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<sst xmlns="http://schemas.openxmlformats.org/spreadsheetml/2006/main" count="37150" uniqueCount="9709">
  <si>
    <t>Реестр транспортных средств</t>
  </si>
  <si>
    <t>№ п/п</t>
  </si>
  <si>
    <t>ГРЗ ТС</t>
  </si>
  <si>
    <t>Регион ГРЗ</t>
  </si>
  <si>
    <t>Марка транспортного средства</t>
  </si>
  <si>
    <t>Модель (коммерческое наименование) транспортного средства</t>
  </si>
  <si>
    <t>VIN ТС</t>
  </si>
  <si>
    <t>VIN номер основного компонента</t>
  </si>
  <si>
    <t>Год выпуска ТС</t>
  </si>
  <si>
    <t>Номер лицензии</t>
  </si>
  <si>
    <t>ИНН владельца</t>
  </si>
  <si>
    <t>ОГРН владельца</t>
  </si>
  <si>
    <t>Наименование владельца</t>
  </si>
  <si>
    <t>Право владения ТС</t>
  </si>
  <si>
    <t>Дата окончания действия договора аренды или лизинга</t>
  </si>
  <si>
    <t>Дата внесения в реестр лицензий сведений об автобусе</t>
  </si>
  <si>
    <t>Номер приказа о внесении в реестр лицензий сведений об автобусе</t>
  </si>
  <si>
    <t>Н406ХР</t>
  </si>
  <si>
    <t>58</t>
  </si>
  <si>
    <t>АВТОЛАЙН</t>
  </si>
  <si>
    <t>3236</t>
  </si>
  <si>
    <t>X9N32361050000146</t>
  </si>
  <si>
    <t/>
  </si>
  <si>
    <t>2005</t>
  </si>
  <si>
    <t>58-000365</t>
  </si>
  <si>
    <t>583403258605</t>
  </si>
  <si>
    <t>315583400000755</t>
  </si>
  <si>
    <t>ИП Ломакин Анатолий Викторович</t>
  </si>
  <si>
    <t>Договор аренды</t>
  </si>
  <si>
    <t>58.336-вкл</t>
  </si>
  <si>
    <t>Р871УУ</t>
  </si>
  <si>
    <t>222708</t>
  </si>
  <si>
    <t>XUS22270BB0000366</t>
  </si>
  <si>
    <t>2011</t>
  </si>
  <si>
    <t>58-000116</t>
  </si>
  <si>
    <t>583500791551</t>
  </si>
  <si>
    <t>315583500002605</t>
  </si>
  <si>
    <t>ИП Крашенинникова Елена Владимировна</t>
  </si>
  <si>
    <t>58.320-вкл</t>
  </si>
  <si>
    <t>С625ВХ</t>
  </si>
  <si>
    <t>222709</t>
  </si>
  <si>
    <t>XUS222709C0003100</t>
  </si>
  <si>
    <t>2012</t>
  </si>
  <si>
    <t>58-000287</t>
  </si>
  <si>
    <t>583708417987</t>
  </si>
  <si>
    <t>313583522800061</t>
  </si>
  <si>
    <t>ИП Супренков Станислав Олегович</t>
  </si>
  <si>
    <t>58.311-вкл</t>
  </si>
  <si>
    <t>Р940ХК</t>
  </si>
  <si>
    <t>ГАЗ</t>
  </si>
  <si>
    <t>A65R42</t>
  </si>
  <si>
    <t>X96A64R42F0001077</t>
  </si>
  <si>
    <t>2014</t>
  </si>
  <si>
    <t>58-000391</t>
  </si>
  <si>
    <t>5834060535</t>
  </si>
  <si>
    <t>1145834000278</t>
  </si>
  <si>
    <t>ООО "АРГО"</t>
  </si>
  <si>
    <t>58.309-вкл</t>
  </si>
  <si>
    <t>АУ149</t>
  </si>
  <si>
    <t>ЛиАЗ</t>
  </si>
  <si>
    <t>525646</t>
  </si>
  <si>
    <t>XTY52564680020354</t>
  </si>
  <si>
    <t>2008</t>
  </si>
  <si>
    <t>58-000507</t>
  </si>
  <si>
    <t>583517071488</t>
  </si>
  <si>
    <t>317583500047928</t>
  </si>
  <si>
    <t>ИП Шарапов Сергей Александрович</t>
  </si>
  <si>
    <t>58.308-вкл</t>
  </si>
  <si>
    <t>АУ205</t>
  </si>
  <si>
    <t>525645</t>
  </si>
  <si>
    <t>XTY52564680020368</t>
  </si>
  <si>
    <t>Р257РЕ</t>
  </si>
  <si>
    <t>XTY52564560017304</t>
  </si>
  <si>
    <t>2006</t>
  </si>
  <si>
    <t>АТ822</t>
  </si>
  <si>
    <t>322132</t>
  </si>
  <si>
    <t>X9632213270533589</t>
  </si>
  <si>
    <t>2007</t>
  </si>
  <si>
    <t>58-000118</t>
  </si>
  <si>
    <t>5803024512</t>
  </si>
  <si>
    <t>1135803000300</t>
  </si>
  <si>
    <t>ООО "Кузнецкая транспортная компания"</t>
  </si>
  <si>
    <t>58.296-вкл</t>
  </si>
  <si>
    <t>АТ820</t>
  </si>
  <si>
    <t>X9632213270545151</t>
  </si>
  <si>
    <t>АН672</t>
  </si>
  <si>
    <t>X9632213270512526</t>
  </si>
  <si>
    <t>АН667</t>
  </si>
  <si>
    <t>X96322113270512511</t>
  </si>
  <si>
    <t>АН651</t>
  </si>
  <si>
    <t>X9632213270520127</t>
  </si>
  <si>
    <t>М721МХ</t>
  </si>
  <si>
    <t>ПАЗ</t>
  </si>
  <si>
    <t>32053-70</t>
  </si>
  <si>
    <t>X1M3205CX80006455</t>
  </si>
  <si>
    <t>58-000183</t>
  </si>
  <si>
    <t>5813000824</t>
  </si>
  <si>
    <t>1025800763427</t>
  </si>
  <si>
    <t>ОАО ""ЗТА""</t>
  </si>
  <si>
    <t>58.294-вкл</t>
  </si>
  <si>
    <t>Н945КЕ</t>
  </si>
  <si>
    <t>152</t>
  </si>
  <si>
    <t>320412-05</t>
  </si>
  <si>
    <t>X1M3204CRE0000718</t>
  </si>
  <si>
    <t>Р518ХН</t>
  </si>
  <si>
    <t>GAZ GAZELLE NEXT</t>
  </si>
  <si>
    <t>A65R52</t>
  </si>
  <si>
    <t>X96A65R52L0895757</t>
  </si>
  <si>
    <t>2020</t>
  </si>
  <si>
    <t>58-000297</t>
  </si>
  <si>
    <t>583509847738</t>
  </si>
  <si>
    <t>315583500004990</t>
  </si>
  <si>
    <t>ИП Талышев Дмитрий Андреевич</t>
  </si>
  <si>
    <t>58.289-вкл</t>
  </si>
  <si>
    <t>Р884УР</t>
  </si>
  <si>
    <t>FORD TRANSIT</t>
  </si>
  <si>
    <t>FBD-AA</t>
  </si>
  <si>
    <t>X2FXXXESGXKM42247</t>
  </si>
  <si>
    <t>2019</t>
  </si>
  <si>
    <t>58-000605</t>
  </si>
  <si>
    <t>5826007070</t>
  </si>
  <si>
    <t>1175835019799</t>
  </si>
  <si>
    <t>ООО "Авиаген Торкейз Рус"</t>
  </si>
  <si>
    <t>Собственность</t>
  </si>
  <si>
    <t>58.287-вкл</t>
  </si>
  <si>
    <t>М906ВС</t>
  </si>
  <si>
    <t>750</t>
  </si>
  <si>
    <t>L4H2M2F-A</t>
  </si>
  <si>
    <t>Z8PL4H2M2EF000312</t>
  </si>
  <si>
    <t>58-000625</t>
  </si>
  <si>
    <t>583409840200</t>
  </si>
  <si>
    <t>320583500009511</t>
  </si>
  <si>
    <t>ИП Ломакина Ольга Викторовна</t>
  </si>
  <si>
    <t>58.277-лиц</t>
  </si>
  <si>
    <t>Р751УР</t>
  </si>
  <si>
    <t>X1M3205BXK0002831</t>
  </si>
  <si>
    <t>58-000300</t>
  </si>
  <si>
    <t>5833006119</t>
  </si>
  <si>
    <t>1125803001323</t>
  </si>
  <si>
    <t xml:space="preserve">МКУ "ЦПМУ" </t>
  </si>
  <si>
    <t>58.275-вкл</t>
  </si>
  <si>
    <t>Р775УР</t>
  </si>
  <si>
    <t>FBD-FA</t>
  </si>
  <si>
    <t>X2FXXXESGXKU40468</t>
  </si>
  <si>
    <t>Р679ТУ</t>
  </si>
  <si>
    <t>A65R32</t>
  </si>
  <si>
    <t>X96A65R32H0827100</t>
  </si>
  <si>
    <t>2017</t>
  </si>
  <si>
    <t>58-000247</t>
  </si>
  <si>
    <t>583709900065</t>
  </si>
  <si>
    <t>313583728700030</t>
  </si>
  <si>
    <t>ИП Храмова Светлана Алекперовна</t>
  </si>
  <si>
    <t>58.271-вкл</t>
  </si>
  <si>
    <t>Н547ВО</t>
  </si>
  <si>
    <t>322121</t>
  </si>
  <si>
    <t>X96322121A0673849</t>
  </si>
  <si>
    <t>2010</t>
  </si>
  <si>
    <t>58-000624</t>
  </si>
  <si>
    <t>5825070311</t>
  </si>
  <si>
    <t>1025800552502</t>
  </si>
  <si>
    <t>МБОУ ДО ДЮСШ с. Неверкино</t>
  </si>
  <si>
    <t>58.269-лиц</t>
  </si>
  <si>
    <t>Н936АУ</t>
  </si>
  <si>
    <t>32060P</t>
  </si>
  <si>
    <t>X1M32060P20000041</t>
  </si>
  <si>
    <t>2002</t>
  </si>
  <si>
    <t>58-000623</t>
  </si>
  <si>
    <t>581200693461</t>
  </si>
  <si>
    <t>317583500003435</t>
  </si>
  <si>
    <t>ИП Белова Юлия Ивановна</t>
  </si>
  <si>
    <t>58.268-лиц</t>
  </si>
  <si>
    <t>К650КК</t>
  </si>
  <si>
    <t>32053-80</t>
  </si>
  <si>
    <t>X1M32053060001111</t>
  </si>
  <si>
    <t>Р564ХЕ</t>
  </si>
  <si>
    <t>X96A65R52L0888681</t>
  </si>
  <si>
    <t>58-000038</t>
  </si>
  <si>
    <t>583700000334</t>
  </si>
  <si>
    <t>304583723100053</t>
  </si>
  <si>
    <t>ИП Максимов Сергей Иванович</t>
  </si>
  <si>
    <t>58.267-вкл</t>
  </si>
  <si>
    <t>АУ851</t>
  </si>
  <si>
    <t>X9632213290648376</t>
  </si>
  <si>
    <t>2009</t>
  </si>
  <si>
    <t>Р616УР</t>
  </si>
  <si>
    <t>X96A65R32J0862078</t>
  </si>
  <si>
    <t>2018</t>
  </si>
  <si>
    <t>58-000250</t>
  </si>
  <si>
    <t>582936532828</t>
  </si>
  <si>
    <t>313580924200019</t>
  </si>
  <si>
    <t>ИП Кривов Александр Владимирович</t>
  </si>
  <si>
    <t>58.262-вкл</t>
  </si>
  <si>
    <t>Р324ХМ</t>
  </si>
  <si>
    <t>XUS222709D0005807</t>
  </si>
  <si>
    <t>2013</t>
  </si>
  <si>
    <t>Р932УУ</t>
  </si>
  <si>
    <t>ГАЗ GAZELLE NEXT</t>
  </si>
  <si>
    <t>X96A65R52L0894875</t>
  </si>
  <si>
    <t>58-000334</t>
  </si>
  <si>
    <t>582900627000</t>
  </si>
  <si>
    <t>313580924000024</t>
  </si>
  <si>
    <t>ИП Задыхин Сергей Юрьевич</t>
  </si>
  <si>
    <t>58.261-вкл</t>
  </si>
  <si>
    <t>С587ВС</t>
  </si>
  <si>
    <t>X96A65R52L0891776</t>
  </si>
  <si>
    <t>58.260-вкл</t>
  </si>
  <si>
    <t>О202ХУ</t>
  </si>
  <si>
    <t>ЛУИДОР</t>
  </si>
  <si>
    <t>225000</t>
  </si>
  <si>
    <t>Z7C225000F0005515</t>
  </si>
  <si>
    <t>58-000375</t>
  </si>
  <si>
    <t>583714321176</t>
  </si>
  <si>
    <t>315583400002055</t>
  </si>
  <si>
    <t>ИП Колпиков Антон Олегович</t>
  </si>
  <si>
    <t>58.254-вкл</t>
  </si>
  <si>
    <t>О088МК</t>
  </si>
  <si>
    <t>Z7C225000C0002598</t>
  </si>
  <si>
    <t>АТ819</t>
  </si>
  <si>
    <t>X9632213270533486</t>
  </si>
  <si>
    <t>58.253-вкл</t>
  </si>
  <si>
    <t>АТ814</t>
  </si>
  <si>
    <t>X9632213270533824</t>
  </si>
  <si>
    <t>Р956ТТ</t>
  </si>
  <si>
    <t>X96322132B0681369</t>
  </si>
  <si>
    <t>58-000622</t>
  </si>
  <si>
    <t>580900341030</t>
  </si>
  <si>
    <t>316583500105774</t>
  </si>
  <si>
    <t>ИП Зарубин Дмитрий Вадимович</t>
  </si>
  <si>
    <t>58.251-лиц</t>
  </si>
  <si>
    <t>Р096ВС</t>
  </si>
  <si>
    <t>32053</t>
  </si>
  <si>
    <t>X1M3205B0F0003724</t>
  </si>
  <si>
    <t>2015</t>
  </si>
  <si>
    <t>58-000621</t>
  </si>
  <si>
    <t>5829120010</t>
  </si>
  <si>
    <t>1025801016933</t>
  </si>
  <si>
    <t>ЛПУ санаторий "Березовая роща"</t>
  </si>
  <si>
    <t>58.248-лиц</t>
  </si>
  <si>
    <t>Р662ТА</t>
  </si>
  <si>
    <t>X96A65R32K0874919</t>
  </si>
  <si>
    <t>58-000057</t>
  </si>
  <si>
    <t>582100066797</t>
  </si>
  <si>
    <t>314580926700032</t>
  </si>
  <si>
    <t>ИП Крысин Юрий Анатольевич</t>
  </si>
  <si>
    <t>Договор лизинга</t>
  </si>
  <si>
    <t>58.246-вкл</t>
  </si>
  <si>
    <t>Р871УТ</t>
  </si>
  <si>
    <t>X96A65R52L0888704</t>
  </si>
  <si>
    <t>58-000541</t>
  </si>
  <si>
    <t>582601577866</t>
  </si>
  <si>
    <t>317583500035133</t>
  </si>
  <si>
    <t>ИП Каргин Максим Викторович</t>
  </si>
  <si>
    <t>58.241-вкл</t>
  </si>
  <si>
    <t>Р904УТ</t>
  </si>
  <si>
    <t>X96A65R52L0893277</t>
  </si>
  <si>
    <t>Р878УТ</t>
  </si>
  <si>
    <t xml:space="preserve">ГАЗ GAZELLE NEXT </t>
  </si>
  <si>
    <t>X96A65R52L0892243</t>
  </si>
  <si>
    <t>Р910УТ</t>
  </si>
  <si>
    <t>X96A65R52L0892118</t>
  </si>
  <si>
    <t>Р348ТУ</t>
  </si>
  <si>
    <t>2227UU</t>
  </si>
  <si>
    <t>XUS2227UUB0001174</t>
  </si>
  <si>
    <t>58-000322</t>
  </si>
  <si>
    <t>580204133620</t>
  </si>
  <si>
    <t>314583720600024</t>
  </si>
  <si>
    <t>ИП Капура Ольга Викторовна</t>
  </si>
  <si>
    <t>58.240-вкл</t>
  </si>
  <si>
    <t>Р806СМ</t>
  </si>
  <si>
    <t>ИВЕКО</t>
  </si>
  <si>
    <t>35 С 10</t>
  </si>
  <si>
    <t>ZCFC3576005780652</t>
  </si>
  <si>
    <t>58-000620</t>
  </si>
  <si>
    <t>580309785165</t>
  </si>
  <si>
    <t>319583500040212</t>
  </si>
  <si>
    <t>ИП Рублев Михаил Владимирович</t>
  </si>
  <si>
    <t>58.239-лиц</t>
  </si>
  <si>
    <t>Р559УУ</t>
  </si>
  <si>
    <t>СКАНИЯ</t>
  </si>
  <si>
    <t>K114 EB4X2</t>
  </si>
  <si>
    <t>YS4K4X20001838587</t>
  </si>
  <si>
    <t>2000</t>
  </si>
  <si>
    <t>58-000109</t>
  </si>
  <si>
    <t>583700266278</t>
  </si>
  <si>
    <t>304583736000072</t>
  </si>
  <si>
    <t>ИП Кочетков Вячеслав Александрович</t>
  </si>
  <si>
    <t>58.230-вкл</t>
  </si>
  <si>
    <t>Н115ХТ</t>
  </si>
  <si>
    <t>X1M3205C0C0000575</t>
  </si>
  <si>
    <t>58-000545</t>
  </si>
  <si>
    <t>5829902095</t>
  </si>
  <si>
    <t>1145809000864</t>
  </si>
  <si>
    <t>ООО "УМИАТ"</t>
  </si>
  <si>
    <t>58.227-вкл</t>
  </si>
  <si>
    <t>О237АЕ</t>
  </si>
  <si>
    <t>X1M3205CX80006499</t>
  </si>
  <si>
    <t>58-000412</t>
  </si>
  <si>
    <t>5828000288</t>
  </si>
  <si>
    <t>1165835069267</t>
  </si>
  <si>
    <t>ООО "Пачелмская ТК"</t>
  </si>
  <si>
    <t>58.224-вкл</t>
  </si>
  <si>
    <t>Р547УС</t>
  </si>
  <si>
    <t>A63R42</t>
  </si>
  <si>
    <t>X96A63R42H0006648</t>
  </si>
  <si>
    <t>2016</t>
  </si>
  <si>
    <t>58-000320</t>
  </si>
  <si>
    <t>582902419895</t>
  </si>
  <si>
    <t>316583500082819</t>
  </si>
  <si>
    <t>ИП Хлопков Алексей Николаевич</t>
  </si>
  <si>
    <t>58.216-вкл</t>
  </si>
  <si>
    <t>Н951ХН</t>
  </si>
  <si>
    <t>X1M3204CEC0000619</t>
  </si>
  <si>
    <t>58-000115</t>
  </si>
  <si>
    <t>5802003693</t>
  </si>
  <si>
    <t>1055800501350</t>
  </si>
  <si>
    <t>ООО "Каменское ТП"</t>
  </si>
  <si>
    <t>58.207-вкл</t>
  </si>
  <si>
    <t>АХ058</t>
  </si>
  <si>
    <t>32212</t>
  </si>
  <si>
    <t>X96322120B0706897</t>
  </si>
  <si>
    <t>58-000127</t>
  </si>
  <si>
    <t>5806901289</t>
  </si>
  <si>
    <t>1115827002224</t>
  </si>
  <si>
    <t>ООО "Башмаковская ТК"</t>
  </si>
  <si>
    <t>58.205-вкл</t>
  </si>
  <si>
    <t>Р971УС</t>
  </si>
  <si>
    <t>X1M3205BXK0002846</t>
  </si>
  <si>
    <t>58-000619</t>
  </si>
  <si>
    <t>5829001118</t>
  </si>
  <si>
    <t>1025801016889</t>
  </si>
  <si>
    <t>МОБУ СОШ с. Засечное</t>
  </si>
  <si>
    <t>58.204-лиц</t>
  </si>
  <si>
    <t>Р174УТ</t>
  </si>
  <si>
    <t>A64R42</t>
  </si>
  <si>
    <t>X96A64R42G0003277</t>
  </si>
  <si>
    <t>58-000222</t>
  </si>
  <si>
    <t>581058103056</t>
  </si>
  <si>
    <t>313583423500025</t>
  </si>
  <si>
    <t>ИП Яваев Радик Шагидуллович</t>
  </si>
  <si>
    <t>58.199-вкл</t>
  </si>
  <si>
    <t>Р098УУ</t>
  </si>
  <si>
    <t>МERCEDES BENZ 0408</t>
  </si>
  <si>
    <t>WDB35716013069964</t>
  </si>
  <si>
    <t>1984</t>
  </si>
  <si>
    <t>58-000071</t>
  </si>
  <si>
    <t>583608473106</t>
  </si>
  <si>
    <t>308583622100044</t>
  </si>
  <si>
    <t>ИП Поляков Антон Валерьевич</t>
  </si>
  <si>
    <t>58.195-вкл</t>
  </si>
  <si>
    <t>Р830УТ</t>
  </si>
  <si>
    <t>X96A64R42L0018046</t>
  </si>
  <si>
    <t>58-000613</t>
  </si>
  <si>
    <t>5835089008</t>
  </si>
  <si>
    <t>1105835004208</t>
  </si>
  <si>
    <t>ООО "АТЕКО"</t>
  </si>
  <si>
    <t>58.191-вкл</t>
  </si>
  <si>
    <t>Р640УС</t>
  </si>
  <si>
    <t>XUS222708C0003008</t>
  </si>
  <si>
    <t>58.190-вкл</t>
  </si>
  <si>
    <t>А128ОМ</t>
  </si>
  <si>
    <t>320500</t>
  </si>
  <si>
    <t>030756</t>
  </si>
  <si>
    <t>1996</t>
  </si>
  <si>
    <t>58-000499</t>
  </si>
  <si>
    <t>5823007459</t>
  </si>
  <si>
    <t>1025800897044</t>
  </si>
  <si>
    <t>ООО "Невский кондитер Мокшан"</t>
  </si>
  <si>
    <t>58.188-вкл</t>
  </si>
  <si>
    <t>Р382НС</t>
  </si>
  <si>
    <t>X1M3205B0H0002928</t>
  </si>
  <si>
    <t>М620СР</t>
  </si>
  <si>
    <t>X1M3205CX90002798</t>
  </si>
  <si>
    <t>58-000355</t>
  </si>
  <si>
    <t>5826007023</t>
  </si>
  <si>
    <t>1175835014860</t>
  </si>
  <si>
    <t>ООО "Никольское ПАТП"</t>
  </si>
  <si>
    <t>Договор субаренды</t>
  </si>
  <si>
    <t>58.187-вкл</t>
  </si>
  <si>
    <t>М222ЕР</t>
  </si>
  <si>
    <t>X1M3205CX80007509</t>
  </si>
  <si>
    <t>М235ХЕ</t>
  </si>
  <si>
    <t>X1M3205CXA0002732</t>
  </si>
  <si>
    <t>К930ХВ</t>
  </si>
  <si>
    <t>X1M3205C080000128</t>
  </si>
  <si>
    <t>58-000435</t>
  </si>
  <si>
    <t>5835128747</t>
  </si>
  <si>
    <t>1185835009140</t>
  </si>
  <si>
    <t>ООО Маслозавод "Пензенский"</t>
  </si>
  <si>
    <t>58.185-вкл</t>
  </si>
  <si>
    <t>К641НВ</t>
  </si>
  <si>
    <t>X1M3205E060008192</t>
  </si>
  <si>
    <t>Р163СК</t>
  </si>
  <si>
    <t>A65R35</t>
  </si>
  <si>
    <t>X96A65R35K0862351</t>
  </si>
  <si>
    <t>58-000471</t>
  </si>
  <si>
    <t>5812008588</t>
  </si>
  <si>
    <t>1175835017863</t>
  </si>
  <si>
    <t>ООО "Городищенское ПАТП"</t>
  </si>
  <si>
    <t>58.183-вкл</t>
  </si>
  <si>
    <t>Р194СК</t>
  </si>
  <si>
    <t>320540-22</t>
  </si>
  <si>
    <t>X1M3205ARJ0003389</t>
  </si>
  <si>
    <t>Р113СК</t>
  </si>
  <si>
    <t>X1M3205ARJ0003408</t>
  </si>
  <si>
    <t>Р881УВ</t>
  </si>
  <si>
    <t>КАВЗ</t>
  </si>
  <si>
    <t>4238-62</t>
  </si>
  <si>
    <t>Z7N423862K0004540</t>
  </si>
  <si>
    <t>58-000617</t>
  </si>
  <si>
    <t>5838060222</t>
  </si>
  <si>
    <t>1025801498887</t>
  </si>
  <si>
    <t>МУ "ТЮЗ г. Заречного"</t>
  </si>
  <si>
    <t>58.179-лиц</t>
  </si>
  <si>
    <t>О464МЕ</t>
  </si>
  <si>
    <t>БЕЗ МАРКИ</t>
  </si>
  <si>
    <t>324021</t>
  </si>
  <si>
    <t>Ч9Т32402190000529</t>
  </si>
  <si>
    <t>58-000069</t>
  </si>
  <si>
    <t>583600655922</t>
  </si>
  <si>
    <t>308583429100019</t>
  </si>
  <si>
    <t>ИП Марушкин Михаил Александрович</t>
  </si>
  <si>
    <t>58.175-вкл</t>
  </si>
  <si>
    <t>Н118АУ</t>
  </si>
  <si>
    <t>Реал</t>
  </si>
  <si>
    <t>0000010</t>
  </si>
  <si>
    <t>Z7EU3F8HX9000375</t>
  </si>
  <si>
    <t>Р747ОУ</t>
  </si>
  <si>
    <t>X1M320580J0001121</t>
  </si>
  <si>
    <t>Р674РС</t>
  </si>
  <si>
    <t>320530</t>
  </si>
  <si>
    <t>X1M32053040002525</t>
  </si>
  <si>
    <t>2004</t>
  </si>
  <si>
    <t>58-000583</t>
  </si>
  <si>
    <t>5812341155</t>
  </si>
  <si>
    <t>1095826000709</t>
  </si>
  <si>
    <t>ООО "Специализированная служба"</t>
  </si>
  <si>
    <t>58.174-вкл</t>
  </si>
  <si>
    <t>Е444АН</t>
  </si>
  <si>
    <t>НЕОПЛАН</t>
  </si>
  <si>
    <t>122</t>
  </si>
  <si>
    <t xml:space="preserve"> ОТСУТСТВУЕТ</t>
  </si>
  <si>
    <t>1983</t>
  </si>
  <si>
    <t>58-000074</t>
  </si>
  <si>
    <t>583513068371</t>
  </si>
  <si>
    <t>310582713200046</t>
  </si>
  <si>
    <t>ИП Максимова Наталия Петровна</t>
  </si>
  <si>
    <t>58.168-вкл</t>
  </si>
  <si>
    <t>Р208ЕО</t>
  </si>
  <si>
    <t>150</t>
  </si>
  <si>
    <t>ВАНХОЛ</t>
  </si>
  <si>
    <t>815</t>
  </si>
  <si>
    <t>YE281500A16M19375</t>
  </si>
  <si>
    <t>1989</t>
  </si>
  <si>
    <t>58-000410</t>
  </si>
  <si>
    <t>582902680031</t>
  </si>
  <si>
    <t>306580901300019</t>
  </si>
  <si>
    <t>ИП Куликов Евгений Александрович</t>
  </si>
  <si>
    <t>58.166-вкл</t>
  </si>
  <si>
    <t>Т195НМ</t>
  </si>
  <si>
    <t>33</t>
  </si>
  <si>
    <t>МЕРСЕДЕС</t>
  </si>
  <si>
    <t>0303</t>
  </si>
  <si>
    <t>3731951021266</t>
  </si>
  <si>
    <t>А526ЕМ</t>
  </si>
  <si>
    <t>164</t>
  </si>
  <si>
    <t>СЕТРА</t>
  </si>
  <si>
    <t>S215HD</t>
  </si>
  <si>
    <t>WKK17900001032135</t>
  </si>
  <si>
    <t>1986</t>
  </si>
  <si>
    <t>Р657ЕУ</t>
  </si>
  <si>
    <t>795246</t>
  </si>
  <si>
    <t>1979</t>
  </si>
  <si>
    <t>Н079РХ</t>
  </si>
  <si>
    <t>WKK17900001032319</t>
  </si>
  <si>
    <t>1987</t>
  </si>
  <si>
    <t>Р717УМ</t>
  </si>
  <si>
    <t>GAZELLE NEXT A65R52</t>
  </si>
  <si>
    <t>X96A65R52L0890234</t>
  </si>
  <si>
    <t>58.165-вкл</t>
  </si>
  <si>
    <t>М070ХВ</t>
  </si>
  <si>
    <t>223902</t>
  </si>
  <si>
    <t>Z7C223902L0002758</t>
  </si>
  <si>
    <t>58-000061</t>
  </si>
  <si>
    <t>580800044770</t>
  </si>
  <si>
    <t>304580511000134</t>
  </si>
  <si>
    <t>ИП Серебряков Геннадий Николаевич</t>
  </si>
  <si>
    <t>58.160-вкл</t>
  </si>
  <si>
    <t>АТ427</t>
  </si>
  <si>
    <t>X9632213260450390</t>
  </si>
  <si>
    <t>58.159-вкл</t>
  </si>
  <si>
    <t>АУ551</t>
  </si>
  <si>
    <t>Х9632213260148813</t>
  </si>
  <si>
    <t>Р611СУ</t>
  </si>
  <si>
    <t>Z7C225000C0002746</t>
  </si>
  <si>
    <t>58-000165</t>
  </si>
  <si>
    <t>580991582872</t>
  </si>
  <si>
    <t>312580936200066</t>
  </si>
  <si>
    <t>ИП Байкина Лилия Равильевна</t>
  </si>
  <si>
    <t>58.157-вкл</t>
  </si>
  <si>
    <t>АУ520</t>
  </si>
  <si>
    <t xml:space="preserve">ГАЗ </t>
  </si>
  <si>
    <t>322131</t>
  </si>
  <si>
    <t>Х9632213140010466</t>
  </si>
  <si>
    <t>58-000170</t>
  </si>
  <si>
    <t>583734124761</t>
  </si>
  <si>
    <t>318583500067931</t>
  </si>
  <si>
    <t>ИП Шибаев Александр Борисович</t>
  </si>
  <si>
    <t>58.155-вкл</t>
  </si>
  <si>
    <t>Р533УО</t>
  </si>
  <si>
    <t>X1M3205BXK0002850</t>
  </si>
  <si>
    <t>58-000068</t>
  </si>
  <si>
    <t>5810004517</t>
  </si>
  <si>
    <t>1025801069458</t>
  </si>
  <si>
    <t>МОУ СОШ №1 г. Белинского Пензенской области</t>
  </si>
  <si>
    <t>58.106-вкл</t>
  </si>
  <si>
    <t>О120СС</t>
  </si>
  <si>
    <t>4234</t>
  </si>
  <si>
    <t>X1M4234K090001057</t>
  </si>
  <si>
    <t>58.98-вкл</t>
  </si>
  <si>
    <t>Р344ВК</t>
  </si>
  <si>
    <t>XTH32213230339773</t>
  </si>
  <si>
    <t>2003</t>
  </si>
  <si>
    <t>О041РУ</t>
  </si>
  <si>
    <t>32213</t>
  </si>
  <si>
    <t>X9632213090645390</t>
  </si>
  <si>
    <t>О995ЕВ</t>
  </si>
  <si>
    <t>МАЗ</t>
  </si>
  <si>
    <t>103465</t>
  </si>
  <si>
    <t>Y3M103465C0005212</t>
  </si>
  <si>
    <t>58-000266</t>
  </si>
  <si>
    <t>583409359399</t>
  </si>
  <si>
    <t>318583500057519</t>
  </si>
  <si>
    <t>ИП Сальников Сергей Владимирович</t>
  </si>
  <si>
    <t>58.92-вкл</t>
  </si>
  <si>
    <t>Р906УН</t>
  </si>
  <si>
    <t xml:space="preserve">ГАЗ GAZELLE </t>
  </si>
  <si>
    <t>NEXT A65R52</t>
  </si>
  <si>
    <t>X96A65R52L0891370</t>
  </si>
  <si>
    <t>58-000206</t>
  </si>
  <si>
    <t>583600504200</t>
  </si>
  <si>
    <t>304583607000121</t>
  </si>
  <si>
    <t>ИП Лопухов Алексей Геннадьевич</t>
  </si>
  <si>
    <t>58.86-вкл</t>
  </si>
  <si>
    <t>М624ЕТ</t>
  </si>
  <si>
    <t>777</t>
  </si>
  <si>
    <t>XUS222709D0006166</t>
  </si>
  <si>
    <t>58-000284</t>
  </si>
  <si>
    <t>583409181934</t>
  </si>
  <si>
    <t>314583804100012</t>
  </si>
  <si>
    <t>ИП Федоров Юрий Александрович</t>
  </si>
  <si>
    <t>58.84-вкл</t>
  </si>
  <si>
    <t>Р797ВК</t>
  </si>
  <si>
    <t>X9632213260448826</t>
  </si>
  <si>
    <t>АХ343</t>
  </si>
  <si>
    <t>224326-02</t>
  </si>
  <si>
    <t>Z8X224326C0000086</t>
  </si>
  <si>
    <t>58.83-вкл</t>
  </si>
  <si>
    <t>Н950ХН</t>
  </si>
  <si>
    <t>X1M3.204CEC0000682</t>
  </si>
  <si>
    <t>58-000465</t>
  </si>
  <si>
    <t>5803028669</t>
  </si>
  <si>
    <t>1175835016004</t>
  </si>
  <si>
    <t>ООО ""Кузнецкое ПАТП""</t>
  </si>
  <si>
    <t>58.79-вкл</t>
  </si>
  <si>
    <t>Р935УН</t>
  </si>
  <si>
    <t>X96A65R52L0891916</t>
  </si>
  <si>
    <t>58-000388</t>
  </si>
  <si>
    <t>583514785082</t>
  </si>
  <si>
    <t>316583500059223</t>
  </si>
  <si>
    <t>ИП Артамонов Вячеслав Борисович</t>
  </si>
  <si>
    <t>58.316-вкл</t>
  </si>
  <si>
    <t>Р537УН</t>
  </si>
  <si>
    <t>ГАЗ GAZELLE</t>
  </si>
  <si>
    <t>X96A65R52L0892008</t>
  </si>
  <si>
    <t>58.77-вкл</t>
  </si>
  <si>
    <t>Р045МУ</t>
  </si>
  <si>
    <t>XTH3221320295727</t>
  </si>
  <si>
    <t>58-000204</t>
  </si>
  <si>
    <t>5834026622</t>
  </si>
  <si>
    <t>1035802003940</t>
  </si>
  <si>
    <t>ООО "Корпорация Дилижанс"</t>
  </si>
  <si>
    <t>58.72-вкл</t>
  </si>
  <si>
    <t>О278ЕХ</t>
  </si>
  <si>
    <t>X9632213260449456</t>
  </si>
  <si>
    <t>58-000616</t>
  </si>
  <si>
    <t>581203383980</t>
  </si>
  <si>
    <t>315582600002410</t>
  </si>
  <si>
    <t>ИП Худобердин Ильяс Фатихович</t>
  </si>
  <si>
    <t>58.70-лиц</t>
  </si>
  <si>
    <t>Р918УК</t>
  </si>
  <si>
    <t>FORD TRANSIT FBD-AA</t>
  </si>
  <si>
    <t>X2FXXXESGXKM42246</t>
  </si>
  <si>
    <t>58.69-вкл</t>
  </si>
  <si>
    <t>Р034УН</t>
  </si>
  <si>
    <t>ПАЗ VECTOR NEXT</t>
  </si>
  <si>
    <t>320405-0</t>
  </si>
  <si>
    <t>X1M32045SK0002748</t>
  </si>
  <si>
    <t>58-000447</t>
  </si>
  <si>
    <t>5836011903</t>
  </si>
  <si>
    <t>1025801443799</t>
  </si>
  <si>
    <t>ГБУК "Пензенский областной театр "Кукольный дом"</t>
  </si>
  <si>
    <t>58.68-вкл</t>
  </si>
  <si>
    <t>О042СК</t>
  </si>
  <si>
    <t>X96A65R52K0875873</t>
  </si>
  <si>
    <t>58-000406</t>
  </si>
  <si>
    <t>5834029486</t>
  </si>
  <si>
    <t>1045802007745</t>
  </si>
  <si>
    <t>ООО "СТК"</t>
  </si>
  <si>
    <t>58.65-вкл</t>
  </si>
  <si>
    <t>Е999ТН</t>
  </si>
  <si>
    <t>HYUNDAI GRAND STAREX</t>
  </si>
  <si>
    <t>KMJWA37KBGU769040</t>
  </si>
  <si>
    <t>58-000369</t>
  </si>
  <si>
    <t>583503519402</t>
  </si>
  <si>
    <t>313583527000012</t>
  </si>
  <si>
    <t>ИП Степкин Василий Иванович</t>
  </si>
  <si>
    <t>58.59-вкл</t>
  </si>
  <si>
    <t>АХ107</t>
  </si>
  <si>
    <t>X9632213290660628</t>
  </si>
  <si>
    <t>58-000201</t>
  </si>
  <si>
    <t>583500802958</t>
  </si>
  <si>
    <t>314583525100011</t>
  </si>
  <si>
    <t>ИП Злотников Дмитрий Геннадьевич</t>
  </si>
  <si>
    <t>58.58-вкл</t>
  </si>
  <si>
    <t>Р826КМ</t>
  </si>
  <si>
    <t>222702</t>
  </si>
  <si>
    <t>XUS222702C0002754</t>
  </si>
  <si>
    <t>Р506ВУ</t>
  </si>
  <si>
    <t>Я8Ч224326С0000076</t>
  </si>
  <si>
    <t>Р722ЕО</t>
  </si>
  <si>
    <t>XUS222709C0001417</t>
  </si>
  <si>
    <t>О576КЕ</t>
  </si>
  <si>
    <t>АВТОБУС 2 КЛАССА</t>
  </si>
  <si>
    <t>XUS222709C0002377</t>
  </si>
  <si>
    <t>Р182КТ</t>
  </si>
  <si>
    <t>X1M3204CRD0001267</t>
  </si>
  <si>
    <t>Р463УМ</t>
  </si>
  <si>
    <t>ИМЯ-М</t>
  </si>
  <si>
    <t>3006</t>
  </si>
  <si>
    <t>Z9S30066CDA001020</t>
  </si>
  <si>
    <t>Р387УВ</t>
  </si>
  <si>
    <t>ГАЗ ГАЗЕЛЬ NEXT</t>
  </si>
  <si>
    <t>X96A65R52K0878426</t>
  </si>
  <si>
    <t>58-000098</t>
  </si>
  <si>
    <t>582500269858</t>
  </si>
  <si>
    <t>306580304100039</t>
  </si>
  <si>
    <t>ИП Рамазанов Рамис Сабиржанович</t>
  </si>
  <si>
    <t>58.57-вкл</t>
  </si>
  <si>
    <t>Р817ТА</t>
  </si>
  <si>
    <t>X96A65R52K0875458</t>
  </si>
  <si>
    <t>Р695ТО</t>
  </si>
  <si>
    <t>X96A65R52K0879808</t>
  </si>
  <si>
    <t>Р784УМ</t>
  </si>
  <si>
    <t>X96A65R52L0890305</t>
  </si>
  <si>
    <t>58-000449</t>
  </si>
  <si>
    <t>5836013403</t>
  </si>
  <si>
    <t>1055803101034</t>
  </si>
  <si>
    <t>ГАОУ ПО "УОР ПО"</t>
  </si>
  <si>
    <t>58.55-вкл</t>
  </si>
  <si>
    <t>Р678ТХ</t>
  </si>
  <si>
    <t>XUS22270270001228</t>
  </si>
  <si>
    <t>58-000293</t>
  </si>
  <si>
    <t>582700405307</t>
  </si>
  <si>
    <t>318583500065350</t>
  </si>
  <si>
    <t>ИП Арзамасцев  Александр Анатольевич</t>
  </si>
  <si>
    <t>58.52-вкл</t>
  </si>
  <si>
    <t>Х552МВ</t>
  </si>
  <si>
    <t>190</t>
  </si>
  <si>
    <t>X1M4234K0A0001304</t>
  </si>
  <si>
    <t>Р337УС</t>
  </si>
  <si>
    <t>Z8X224326D0000648</t>
  </si>
  <si>
    <t>58.51-вкл</t>
  </si>
  <si>
    <t>О636РН</t>
  </si>
  <si>
    <t>XU222708D0004732</t>
  </si>
  <si>
    <t>58.49-вкл</t>
  </si>
  <si>
    <t>Р742ТТ</t>
  </si>
  <si>
    <t>Z9S30066CDA001465</t>
  </si>
  <si>
    <t>Р924УО</t>
  </si>
  <si>
    <t>2227SK</t>
  </si>
  <si>
    <t>XUS2227SKC0001595</t>
  </si>
  <si>
    <t>58-000263</t>
  </si>
  <si>
    <t>581004060649</t>
  </si>
  <si>
    <t>317583500053552</t>
  </si>
  <si>
    <t>ИП Узбеков Ильдар Шамильевич</t>
  </si>
  <si>
    <t>58.45-вкл</t>
  </si>
  <si>
    <t>О410ТВ</t>
  </si>
  <si>
    <t>Z8X224326D0001051</t>
  </si>
  <si>
    <t>58.43-вкл</t>
  </si>
  <si>
    <t>О181ХХ</t>
  </si>
  <si>
    <t>X96A64R42F0000700</t>
  </si>
  <si>
    <t>Р949УН</t>
  </si>
  <si>
    <t>X96A65R52L0891830</t>
  </si>
  <si>
    <t>58-000313</t>
  </si>
  <si>
    <t>583603265198</t>
  </si>
  <si>
    <t>306583604500011</t>
  </si>
  <si>
    <t>ИП Мекаева Екатерина Николаевна</t>
  </si>
  <si>
    <t>58.41-вкл</t>
  </si>
  <si>
    <t>Р323ТС</t>
  </si>
  <si>
    <t>А65R52</t>
  </si>
  <si>
    <t>X96A65R52K0879624</t>
  </si>
  <si>
    <t>58-000178</t>
  </si>
  <si>
    <t>582701443841</t>
  </si>
  <si>
    <t>304582733500046</t>
  </si>
  <si>
    <t>ИП Казуров Александр Сергеевич</t>
  </si>
  <si>
    <t>58.37-вкл</t>
  </si>
  <si>
    <t>Р384ТС</t>
  </si>
  <si>
    <t>X96A65R52K0879429</t>
  </si>
  <si>
    <t>Р341ТВ</t>
  </si>
  <si>
    <t>X96A65R52K0878251</t>
  </si>
  <si>
    <t>58.26-вкл</t>
  </si>
  <si>
    <t>АС200</t>
  </si>
  <si>
    <t>X9632213250398070</t>
  </si>
  <si>
    <t>58-000614</t>
  </si>
  <si>
    <t>5835135293</t>
  </si>
  <si>
    <t>1195835018500</t>
  </si>
  <si>
    <t>ООО "АВТО КОМБИНАТ"</t>
  </si>
  <si>
    <t>58.19-лиц</t>
  </si>
  <si>
    <t>Р040ВС</t>
  </si>
  <si>
    <t>RST603</t>
  </si>
  <si>
    <t>XUSRST603F0000213</t>
  </si>
  <si>
    <t>58.18-лиц</t>
  </si>
  <si>
    <t>О450ММ</t>
  </si>
  <si>
    <t>ФОЛЬКСВАГЕН</t>
  </si>
  <si>
    <t>2EKZ CRAFTER</t>
  </si>
  <si>
    <t>WV1ZZZ2EZC6028895</t>
  </si>
  <si>
    <t>О799АА</t>
  </si>
  <si>
    <t>136</t>
  </si>
  <si>
    <t>Z7C225000F0006138</t>
  </si>
  <si>
    <t>О827РЕ</t>
  </si>
  <si>
    <t>X96322132B0681898</t>
  </si>
  <si>
    <t>Р793МВ</t>
  </si>
  <si>
    <t>X96A64R42H0007487</t>
  </si>
  <si>
    <t>Р331АУ</t>
  </si>
  <si>
    <t>Z7C225000F0005726</t>
  </si>
  <si>
    <t>О779РМ</t>
  </si>
  <si>
    <t>Z7C225000D0003862</t>
  </si>
  <si>
    <t>Р751УН</t>
  </si>
  <si>
    <t>X96A65R52K0878712</t>
  </si>
  <si>
    <t>58-000330</t>
  </si>
  <si>
    <t>580601952707</t>
  </si>
  <si>
    <t>311583506300010</t>
  </si>
  <si>
    <t>ИП Смирнов Юрий Николаевич</t>
  </si>
  <si>
    <t>58.15-вкл</t>
  </si>
  <si>
    <t>Р336УО</t>
  </si>
  <si>
    <t>A63R45</t>
  </si>
  <si>
    <t>X96A63R45K0014997</t>
  </si>
  <si>
    <t>58-000350</t>
  </si>
  <si>
    <t>580200805085</t>
  </si>
  <si>
    <t>304580235500060</t>
  </si>
  <si>
    <t>ИП Акжигитова Рушания Хамитовна</t>
  </si>
  <si>
    <t>58.7-вкл</t>
  </si>
  <si>
    <t>А668ОС</t>
  </si>
  <si>
    <t>82</t>
  </si>
  <si>
    <t>MAN</t>
  </si>
  <si>
    <t>10.180 HOCL</t>
  </si>
  <si>
    <t>WMA4690583G062283</t>
  </si>
  <si>
    <t>1991</t>
  </si>
  <si>
    <t>58-000110</t>
  </si>
  <si>
    <t>583505336299</t>
  </si>
  <si>
    <t>318583500043294</t>
  </si>
  <si>
    <t>ИП Шуванов Сергей Александрович</t>
  </si>
  <si>
    <t>58.3-вкл</t>
  </si>
  <si>
    <t>О903УК</t>
  </si>
  <si>
    <t>X1M3205E070005175</t>
  </si>
  <si>
    <t>58.2-вкл</t>
  </si>
  <si>
    <t>АВ448</t>
  </si>
  <si>
    <t>32054</t>
  </si>
  <si>
    <t>X1M32054050010839</t>
  </si>
  <si>
    <t>Р576УК</t>
  </si>
  <si>
    <t>X96A65R35L0883537</t>
  </si>
  <si>
    <t>А205УК</t>
  </si>
  <si>
    <t>159</t>
  </si>
  <si>
    <t>MAN NL</t>
  </si>
  <si>
    <t>263</t>
  </si>
  <si>
    <t>WMAA21ZZZ3B023386</t>
  </si>
  <si>
    <t>1982</t>
  </si>
  <si>
    <t>58-000229</t>
  </si>
  <si>
    <t>583701260504</t>
  </si>
  <si>
    <t>313583712800031</t>
  </si>
  <si>
    <t>ИП Пиманова Елена Геннадьевна</t>
  </si>
  <si>
    <t>58.1-вкл</t>
  </si>
  <si>
    <t>Р609УН</t>
  </si>
  <si>
    <t>SCANIA</t>
  </si>
  <si>
    <t>IRIZAR</t>
  </si>
  <si>
    <t>YS2K6X20001892494</t>
  </si>
  <si>
    <t>58-000111</t>
  </si>
  <si>
    <t>6027100596</t>
  </si>
  <si>
    <t>1066027048009</t>
  </si>
  <si>
    <t>ООО "ПанАвто"</t>
  </si>
  <si>
    <t>58.1025-вкл</t>
  </si>
  <si>
    <t>Р592КР</t>
  </si>
  <si>
    <t>L4H2M2-A</t>
  </si>
  <si>
    <t>Z8PL4H2M2BA002324</t>
  </si>
  <si>
    <t>58-000380</t>
  </si>
  <si>
    <t>583710684436</t>
  </si>
  <si>
    <t>317583500046770</t>
  </si>
  <si>
    <t>ИП Германова Анна Валерьевна</t>
  </si>
  <si>
    <t>58.1022-вкл</t>
  </si>
  <si>
    <t>Р929ТН</t>
  </si>
  <si>
    <t>X96A65R52K0877423</t>
  </si>
  <si>
    <t>58.1021-вкл</t>
  </si>
  <si>
    <t>Р409УН</t>
  </si>
  <si>
    <t>NEXT A64R42</t>
  </si>
  <si>
    <t>X96A64R42L0017819</t>
  </si>
  <si>
    <t>58.1020-вкл</t>
  </si>
  <si>
    <t>Н282ХС</t>
  </si>
  <si>
    <t>X963221326047806</t>
  </si>
  <si>
    <t>58-000309</t>
  </si>
  <si>
    <t>583713213361</t>
  </si>
  <si>
    <t>317583500039293</t>
  </si>
  <si>
    <t>ИП Буклин Олег Евгеньевич</t>
  </si>
  <si>
    <t>58.1019-вкл</t>
  </si>
  <si>
    <t>А012СУ</t>
  </si>
  <si>
    <t>799</t>
  </si>
  <si>
    <t>LIONS COACH L R08 (RHC 444 L)</t>
  </si>
  <si>
    <t>WMAR08ZZ8LT032501</t>
  </si>
  <si>
    <t>58-000102</t>
  </si>
  <si>
    <t>582700056092</t>
  </si>
  <si>
    <t>315582700004230</t>
  </si>
  <si>
    <t>ИП Ерашова Валентина Анатольевна</t>
  </si>
  <si>
    <t>58.1018-вкл</t>
  </si>
  <si>
    <t>А075СУ</t>
  </si>
  <si>
    <t xml:space="preserve">MAN </t>
  </si>
  <si>
    <t>LIONS COACH R08 (RHC 444 L)</t>
  </si>
  <si>
    <t>WMAR08ZZ6LT032514</t>
  </si>
  <si>
    <t>К898НВ</t>
  </si>
  <si>
    <t>F22703</t>
  </si>
  <si>
    <t>XUSF22703D0005326</t>
  </si>
  <si>
    <t>58-000612</t>
  </si>
  <si>
    <t>5836010515</t>
  </si>
  <si>
    <t>1045800303933</t>
  </si>
  <si>
    <t>УФНС России по Пензенской области</t>
  </si>
  <si>
    <t>58.1016-лиц</t>
  </si>
  <si>
    <t>Р676РУ</t>
  </si>
  <si>
    <t>423001</t>
  </si>
  <si>
    <t>X1M42300130000088</t>
  </si>
  <si>
    <t>58-000414</t>
  </si>
  <si>
    <t>580901929280</t>
  </si>
  <si>
    <t>317583500051654</t>
  </si>
  <si>
    <t>ИП Миняйкин Иван Михайлович</t>
  </si>
  <si>
    <t>58.1014-вкл</t>
  </si>
  <si>
    <t>Р410ТУ</t>
  </si>
  <si>
    <t>X1M4234K0C0000297</t>
  </si>
  <si>
    <t>А399ТУ</t>
  </si>
  <si>
    <t>116</t>
  </si>
  <si>
    <t>4230-01</t>
  </si>
  <si>
    <t>X1E42300160000957</t>
  </si>
  <si>
    <t>Р724УК</t>
  </si>
  <si>
    <t>4235-31</t>
  </si>
  <si>
    <t>Z7N423531B0001761</t>
  </si>
  <si>
    <t>Н444ЕЕ</t>
  </si>
  <si>
    <t>X96A65R52L0891249</t>
  </si>
  <si>
    <t>58-000251</t>
  </si>
  <si>
    <t>583409107585</t>
  </si>
  <si>
    <t>315583400003801</t>
  </si>
  <si>
    <t>ИП Волокушин Виталий Евгеньевич</t>
  </si>
  <si>
    <t>58.1011-вкл</t>
  </si>
  <si>
    <t>М917КН</t>
  </si>
  <si>
    <t>X1M3205CX80004765</t>
  </si>
  <si>
    <t>58-000611</t>
  </si>
  <si>
    <t>5835120138</t>
  </si>
  <si>
    <t>1165835068035</t>
  </si>
  <si>
    <t>ГАПОУ ПО ПКТТ</t>
  </si>
  <si>
    <t>58.1005-лиц</t>
  </si>
  <si>
    <t>К058УВ</t>
  </si>
  <si>
    <t>X9632213070566308</t>
  </si>
  <si>
    <t>АУ450</t>
  </si>
  <si>
    <t>XTH32213230307907</t>
  </si>
  <si>
    <t>58.988-вкл</t>
  </si>
  <si>
    <t>АН384</t>
  </si>
  <si>
    <t>X9632213250408279</t>
  </si>
  <si>
    <t>О522МН</t>
  </si>
  <si>
    <t>XUS222709C0003034</t>
  </si>
  <si>
    <t>58-000601</t>
  </si>
  <si>
    <t>583411466623</t>
  </si>
  <si>
    <t>319583500054932</t>
  </si>
  <si>
    <t>ИП Пияева Юлия Сергеевна</t>
  </si>
  <si>
    <t>58.987-вкл</t>
  </si>
  <si>
    <t>Р908АХ</t>
  </si>
  <si>
    <t>216</t>
  </si>
  <si>
    <t>763218</t>
  </si>
  <si>
    <t>58.1002-вкл</t>
  </si>
  <si>
    <t>Р845УЕ</t>
  </si>
  <si>
    <t>224300</t>
  </si>
  <si>
    <t>Z7Y22430080000017</t>
  </si>
  <si>
    <t>58.1001-вкл</t>
  </si>
  <si>
    <t>Р700УО</t>
  </si>
  <si>
    <t>X96322132B0694115</t>
  </si>
  <si>
    <t>58-000286</t>
  </si>
  <si>
    <t>583400865489</t>
  </si>
  <si>
    <t>313583423100015</t>
  </si>
  <si>
    <t>ИП Игошин Владислав Николаевич</t>
  </si>
  <si>
    <t>58.217-вкл</t>
  </si>
  <si>
    <t>Н507УТ</t>
  </si>
  <si>
    <t>86</t>
  </si>
  <si>
    <t>223700</t>
  </si>
  <si>
    <t>Z7C223700B0000248</t>
  </si>
  <si>
    <t>58-000500</t>
  </si>
  <si>
    <t>583710686120</t>
  </si>
  <si>
    <t>317583500008256</t>
  </si>
  <si>
    <t>ИП Ситянина Анна Андреевна</t>
  </si>
  <si>
    <t>58.986-вкл</t>
  </si>
  <si>
    <t>Р043ХМ</t>
  </si>
  <si>
    <t>GAZELLE NEXT A65R35</t>
  </si>
  <si>
    <t>X96A65R35L0883501</t>
  </si>
  <si>
    <t>58-000221</t>
  </si>
  <si>
    <t>5827001169</t>
  </si>
  <si>
    <t>1175835015201</t>
  </si>
  <si>
    <t>ООО "Нижнеломовское ПАТП"</t>
  </si>
  <si>
    <t>58.982-вкл</t>
  </si>
  <si>
    <t>В147АУ</t>
  </si>
  <si>
    <t>МАЗ-107466</t>
  </si>
  <si>
    <t>Y3M10746690000638</t>
  </si>
  <si>
    <t>58-000047</t>
  </si>
  <si>
    <t>5803011143</t>
  </si>
  <si>
    <t>1025800546925</t>
  </si>
  <si>
    <t>ООО ТК "Дилижанс-2"</t>
  </si>
  <si>
    <t>58.980-вкл</t>
  </si>
  <si>
    <t>В397ВУ</t>
  </si>
  <si>
    <t>Y3M10746690000616</t>
  </si>
  <si>
    <t>В406ВУ</t>
  </si>
  <si>
    <t>Y3M10746690000684</t>
  </si>
  <si>
    <t>В037КН</t>
  </si>
  <si>
    <t>Y3M10746690000692</t>
  </si>
  <si>
    <t>В142КН</t>
  </si>
  <si>
    <t>Y3M10746690000606</t>
  </si>
  <si>
    <t>В130КН</t>
  </si>
  <si>
    <t>Y3M10746690000687</t>
  </si>
  <si>
    <t>В176КН</t>
  </si>
  <si>
    <t>Y3M10746690000617</t>
  </si>
  <si>
    <t>В415МА</t>
  </si>
  <si>
    <t>Y3M10746690000621</t>
  </si>
  <si>
    <t>В510ВУ</t>
  </si>
  <si>
    <t>Y3M10746690000627</t>
  </si>
  <si>
    <t>В430ВУ</t>
  </si>
  <si>
    <t>Y3M10746690000641</t>
  </si>
  <si>
    <t>В414ВУ</t>
  </si>
  <si>
    <t>Y3M10746690000677</t>
  </si>
  <si>
    <t>В414МА</t>
  </si>
  <si>
    <t>Y3M10746690000671</t>
  </si>
  <si>
    <t>В441ВУ</t>
  </si>
  <si>
    <t>Y3M10746690000682</t>
  </si>
  <si>
    <t>В317ВУ</t>
  </si>
  <si>
    <t>Y3M10746690000686</t>
  </si>
  <si>
    <t>В352ВУ</t>
  </si>
  <si>
    <t>Y3M10746690000654</t>
  </si>
  <si>
    <t>В371ВУ</t>
  </si>
  <si>
    <t>Y3M10746690000662</t>
  </si>
  <si>
    <t>АТ877</t>
  </si>
  <si>
    <t>64</t>
  </si>
  <si>
    <t>X8930060376AC4144</t>
  </si>
  <si>
    <t>58.979-вкл</t>
  </si>
  <si>
    <t>В107ОУ</t>
  </si>
  <si>
    <t>0405</t>
  </si>
  <si>
    <t>WDB35700013056380</t>
  </si>
  <si>
    <t>58-000318</t>
  </si>
  <si>
    <t>583710155930</t>
  </si>
  <si>
    <t>307583735900015</t>
  </si>
  <si>
    <t>ИП Быхун Максим Анатольевич</t>
  </si>
  <si>
    <t>58.978-вкл</t>
  </si>
  <si>
    <t>У468ВУ</t>
  </si>
  <si>
    <t>X96A64R42E0000199</t>
  </si>
  <si>
    <t>58-000336</t>
  </si>
  <si>
    <t>583605474373</t>
  </si>
  <si>
    <t>317583500048448</t>
  </si>
  <si>
    <t>ИП Мекаев Андрей Николаевич</t>
  </si>
  <si>
    <t>58.975-вкл</t>
  </si>
  <si>
    <t>В207СТ</t>
  </si>
  <si>
    <t>MAN LIONS COACH</t>
  </si>
  <si>
    <t>L R08</t>
  </si>
  <si>
    <t>WMAR08ZZ8LT032465</t>
  </si>
  <si>
    <t>58.971-вкл</t>
  </si>
  <si>
    <t>Н660УУ</t>
  </si>
  <si>
    <t>X1M3205CXB0006515</t>
  </si>
  <si>
    <t>58-000610</t>
  </si>
  <si>
    <t>5803015807</t>
  </si>
  <si>
    <t>1065803005817</t>
  </si>
  <si>
    <t>МАУ СОК "Рубин"</t>
  </si>
  <si>
    <t>58.970-лиц</t>
  </si>
  <si>
    <t>С056ВТ</t>
  </si>
  <si>
    <t>X96A65R32J0849269</t>
  </si>
  <si>
    <t>58-000493</t>
  </si>
  <si>
    <t>582901233432</t>
  </si>
  <si>
    <t>314580903600061</t>
  </si>
  <si>
    <t>ИП Сидоркин Александр Борисович</t>
  </si>
  <si>
    <t>58.180-вкл</t>
  </si>
  <si>
    <t>Н970ХН</t>
  </si>
  <si>
    <t>X1M3204CEC0000683</t>
  </si>
  <si>
    <t>58.969-вкл</t>
  </si>
  <si>
    <t>Р037НО</t>
  </si>
  <si>
    <t>256170</t>
  </si>
  <si>
    <t>Y3M256170B0002927</t>
  </si>
  <si>
    <t>Р047НО</t>
  </si>
  <si>
    <t>Y3M256170B0002951</t>
  </si>
  <si>
    <t>Х730ЕО</t>
  </si>
  <si>
    <t>223200</t>
  </si>
  <si>
    <t>Z7C223200A0000481</t>
  </si>
  <si>
    <t>58-000230</t>
  </si>
  <si>
    <t>580306619674</t>
  </si>
  <si>
    <t>310580314600010</t>
  </si>
  <si>
    <t>ИП Куприянова Екатерина Владимировна</t>
  </si>
  <si>
    <t>58.965-вкл</t>
  </si>
  <si>
    <t>Р959УО</t>
  </si>
  <si>
    <t>A65</t>
  </si>
  <si>
    <t>X96A65R52L0888694</t>
  </si>
  <si>
    <t>58-000101</t>
  </si>
  <si>
    <t>580200184504</t>
  </si>
  <si>
    <t>305580207300022</t>
  </si>
  <si>
    <t>ИП Шереметьев Валерий Геннадьевич</t>
  </si>
  <si>
    <t>58.962-вкл</t>
  </si>
  <si>
    <t>Р307УЕ</t>
  </si>
  <si>
    <t>2227019</t>
  </si>
  <si>
    <t>XUS222709D0005769</t>
  </si>
  <si>
    <t>58-000155</t>
  </si>
  <si>
    <t>581204042100</t>
  </si>
  <si>
    <t>315582600000352</t>
  </si>
  <si>
    <t>ИП Живаев Алексей Сергеевич</t>
  </si>
  <si>
    <t>58.960-вкл</t>
  </si>
  <si>
    <t>Р080ВА</t>
  </si>
  <si>
    <t>HYUNDAI KAUNTI</t>
  </si>
  <si>
    <t>KMJHD17LP4C021868</t>
  </si>
  <si>
    <t>58-000416</t>
  </si>
  <si>
    <t>583709037804</t>
  </si>
  <si>
    <t>311583706900019</t>
  </si>
  <si>
    <t>ИП Молоков Сергей Витальевич</t>
  </si>
  <si>
    <t>58.956-вкл</t>
  </si>
  <si>
    <t>О303ХТ</t>
  </si>
  <si>
    <t>2227W0</t>
  </si>
  <si>
    <t>XUS2227W0E0000879</t>
  </si>
  <si>
    <t>О623ЕМ</t>
  </si>
  <si>
    <t>32361 АВТОЛАЙН</t>
  </si>
  <si>
    <t>X9N32361070001258</t>
  </si>
  <si>
    <t>А028ТА</t>
  </si>
  <si>
    <t>62</t>
  </si>
  <si>
    <t>ИМЯ-М 3006</t>
  </si>
  <si>
    <t>Z9S30065BDA000524</t>
  </si>
  <si>
    <t>Р007НО</t>
  </si>
  <si>
    <t>ЛУИДОР 223603</t>
  </si>
  <si>
    <t>Z7C223603C0001093</t>
  </si>
  <si>
    <t>Р290ТН</t>
  </si>
  <si>
    <t>ПАЗ 4230-02</t>
  </si>
  <si>
    <t>X1E42300240000146</t>
  </si>
  <si>
    <t>О121МУ</t>
  </si>
  <si>
    <t>ПАЗ 423001</t>
  </si>
  <si>
    <t>X1M4230T160000004</t>
  </si>
  <si>
    <t>Р409ТВ</t>
  </si>
  <si>
    <t>ПАЗ 4230-01</t>
  </si>
  <si>
    <t>X1M4230T160000363</t>
  </si>
  <si>
    <t>Р624РО</t>
  </si>
  <si>
    <t>КАВЗ 4235-31</t>
  </si>
  <si>
    <t>X1E42353180000730</t>
  </si>
  <si>
    <t>Е838ТХ</t>
  </si>
  <si>
    <t>13</t>
  </si>
  <si>
    <t>КАВЗ 4238-02</t>
  </si>
  <si>
    <t>X1E42380280000689</t>
  </si>
  <si>
    <t>С241РА</t>
  </si>
  <si>
    <t>56</t>
  </si>
  <si>
    <t>КАВЗ 423800</t>
  </si>
  <si>
    <t>X1E42380070000431</t>
  </si>
  <si>
    <t>АХ311</t>
  </si>
  <si>
    <t>XUS2227SKB0000816</t>
  </si>
  <si>
    <t>58.949-вкл</t>
  </si>
  <si>
    <t>Р026НР</t>
  </si>
  <si>
    <t>X96A63R42F0000862</t>
  </si>
  <si>
    <t>Н787НН</t>
  </si>
  <si>
    <t>Z8PL4H2M2BA003177</t>
  </si>
  <si>
    <t>О636ВН</t>
  </si>
  <si>
    <t>Z8X224326C0000302</t>
  </si>
  <si>
    <t>58.322-вкл</t>
  </si>
  <si>
    <t>О066КО</t>
  </si>
  <si>
    <t>Z8X224326C0000462</t>
  </si>
  <si>
    <t>58.948-вкл</t>
  </si>
  <si>
    <t>Х200МА</t>
  </si>
  <si>
    <t>177</t>
  </si>
  <si>
    <t>МЕРСЕДЕС БЕНЦ</t>
  </si>
  <si>
    <t>408 CDI СПРИНТЕР</t>
  </si>
  <si>
    <t>WDB9046631R387378</t>
  </si>
  <si>
    <t>58-000393</t>
  </si>
  <si>
    <t>582610526346</t>
  </si>
  <si>
    <t>318583500063759</t>
  </si>
  <si>
    <t>ИП Ежов Александр Викторович</t>
  </si>
  <si>
    <t>58.947-вкл</t>
  </si>
  <si>
    <t>О834МС</t>
  </si>
  <si>
    <t>Z8PL4H2M2CA004194</t>
  </si>
  <si>
    <t>58-000254</t>
  </si>
  <si>
    <t>581002949464</t>
  </si>
  <si>
    <t>313583523200015</t>
  </si>
  <si>
    <t>ИП Тенишев Ильдус Абдулхакович</t>
  </si>
  <si>
    <t>58.223-вкл</t>
  </si>
  <si>
    <t>Р811ОМ</t>
  </si>
  <si>
    <t>163</t>
  </si>
  <si>
    <t>WV1ZZZ2EZ86031908</t>
  </si>
  <si>
    <t>58-000603</t>
  </si>
  <si>
    <t>580305394523</t>
  </si>
  <si>
    <t>319583500049862</t>
  </si>
  <si>
    <t>ИП Юдин Юрий Николаевич</t>
  </si>
  <si>
    <t>58.942-вкл</t>
  </si>
  <si>
    <t>Р510ВЕ</t>
  </si>
  <si>
    <t>XUS22270290003693</t>
  </si>
  <si>
    <t>58.941-вкл</t>
  </si>
  <si>
    <t>О967ЕН</t>
  </si>
  <si>
    <t>L4H2M2C-B</t>
  </si>
  <si>
    <t>Z8PL4H2M2DC001283</t>
  </si>
  <si>
    <t>58-000608</t>
  </si>
  <si>
    <t>5807000150</t>
  </si>
  <si>
    <t>1025800972548</t>
  </si>
  <si>
    <t>ГБПОУ ПО СКПТиБ</t>
  </si>
  <si>
    <t>58.938-лиц</t>
  </si>
  <si>
    <t>С206ВН</t>
  </si>
  <si>
    <t>223203</t>
  </si>
  <si>
    <t>Z7C223203E0002225</t>
  </si>
  <si>
    <t>58-000607</t>
  </si>
  <si>
    <t>582704086933</t>
  </si>
  <si>
    <t>319583500054772</t>
  </si>
  <si>
    <t>ИП Мочалов Игорь Николаевич</t>
  </si>
  <si>
    <t>58.937-лиц</t>
  </si>
  <si>
    <t>К724УН</t>
  </si>
  <si>
    <t>X9632213270508825</t>
  </si>
  <si>
    <t>58.936-вкл</t>
  </si>
  <si>
    <t>К720УО</t>
  </si>
  <si>
    <t>X96322132A0664456</t>
  </si>
  <si>
    <t>К735ХР</t>
  </si>
  <si>
    <t>322133</t>
  </si>
  <si>
    <t>X9632213380597329</t>
  </si>
  <si>
    <t>58-000606</t>
  </si>
  <si>
    <t>5836611971</t>
  </si>
  <si>
    <t>1025801359858</t>
  </si>
  <si>
    <t>АО "Газпром газораспределение Пенза"</t>
  </si>
  <si>
    <t>58.933-лиц</t>
  </si>
  <si>
    <t>Н425ЕТ</t>
  </si>
  <si>
    <t>222700</t>
  </si>
  <si>
    <t>XUS222700A0004313</t>
  </si>
  <si>
    <t>М885МТ</t>
  </si>
  <si>
    <t>УАЗ</t>
  </si>
  <si>
    <t>220694</t>
  </si>
  <si>
    <t>XTT22069480454838</t>
  </si>
  <si>
    <t>В350МА</t>
  </si>
  <si>
    <t>2206</t>
  </si>
  <si>
    <t>22060090208721</t>
  </si>
  <si>
    <t>1998</t>
  </si>
  <si>
    <t>Е994ТС</t>
  </si>
  <si>
    <t>22069</t>
  </si>
  <si>
    <t>XTT22069050421401</t>
  </si>
  <si>
    <t>М886МТ</t>
  </si>
  <si>
    <t>XTT22069480452782</t>
  </si>
  <si>
    <t>М295ЕК</t>
  </si>
  <si>
    <t>X9632213080620686</t>
  </si>
  <si>
    <t>58-000555</t>
  </si>
  <si>
    <t>5837003736</t>
  </si>
  <si>
    <t>1025801440620</t>
  </si>
  <si>
    <t>ФГБОУ ВО "ПГУ", Пензенский государственный университет, ФГБОУ ВО "Пензенский государственный университет"</t>
  </si>
  <si>
    <t>58.931-вкл</t>
  </si>
  <si>
    <t>Р354УЕ</t>
  </si>
  <si>
    <t>223602</t>
  </si>
  <si>
    <t>Z7C223602K0008671</t>
  </si>
  <si>
    <t>58.930-вкл</t>
  </si>
  <si>
    <t>Р580ТН</t>
  </si>
  <si>
    <t>Z9S30066CCA000281</t>
  </si>
  <si>
    <t>58.928-вкл</t>
  </si>
  <si>
    <t>Р648УМ</t>
  </si>
  <si>
    <t>XUS222709D0005675</t>
  </si>
  <si>
    <t>58.17-вкл</t>
  </si>
  <si>
    <t>М258УО</t>
  </si>
  <si>
    <t>XTH32213230318617</t>
  </si>
  <si>
    <t>58-000133</t>
  </si>
  <si>
    <t>5837032110</t>
  </si>
  <si>
    <t>1075837001900</t>
  </si>
  <si>
    <t>АО "Пензенский завод "Локомотив"</t>
  </si>
  <si>
    <t>58.924-вкл</t>
  </si>
  <si>
    <t>Р193УА</t>
  </si>
  <si>
    <t>Z7C223902K0002677</t>
  </si>
  <si>
    <t>58.923-лиц</t>
  </si>
  <si>
    <t>О200ХР</t>
  </si>
  <si>
    <t>ФОРД ТРАНЗИТ</t>
  </si>
  <si>
    <t>FORD TRANZIT VAN</t>
  </si>
  <si>
    <t>Z6FXXXESFXDD27198</t>
  </si>
  <si>
    <t>58-000604</t>
  </si>
  <si>
    <t>583502706103</t>
  </si>
  <si>
    <t>313583602300012</t>
  </si>
  <si>
    <t>ИП Абдулов Ринат Радикович</t>
  </si>
  <si>
    <t>58.922-лиц</t>
  </si>
  <si>
    <t>К131ХХ</t>
  </si>
  <si>
    <t>X1M3205E070008795</t>
  </si>
  <si>
    <t>Р867ТЕ</t>
  </si>
  <si>
    <t>X96A65R52K0878548</t>
  </si>
  <si>
    <t>58-000505</t>
  </si>
  <si>
    <t>583513158314</t>
  </si>
  <si>
    <t>313580910000031</t>
  </si>
  <si>
    <t>ИП Евстифеев Александр Владимирович</t>
  </si>
  <si>
    <t>58.921-вкл</t>
  </si>
  <si>
    <t>Р454ТН</t>
  </si>
  <si>
    <t>X96A65R52K0879109</t>
  </si>
  <si>
    <t>Р705ТН</t>
  </si>
  <si>
    <t>X96A65R52K0879675</t>
  </si>
  <si>
    <t>АС911</t>
  </si>
  <si>
    <t>ТАМ</t>
  </si>
  <si>
    <t>ТАМ-260А-1191</t>
  </si>
  <si>
    <t>890003071</t>
  </si>
  <si>
    <t>58-000602</t>
  </si>
  <si>
    <t>583700190276</t>
  </si>
  <si>
    <t>310583709800011</t>
  </si>
  <si>
    <t>ИП Доронин Александр Владимирович</t>
  </si>
  <si>
    <t>58.918-лиц</t>
  </si>
  <si>
    <t>АТ790</t>
  </si>
  <si>
    <t>XTH32213240370747</t>
  </si>
  <si>
    <t>58-000283</t>
  </si>
  <si>
    <t>583600018634</t>
  </si>
  <si>
    <t>316583500104117</t>
  </si>
  <si>
    <t>ИП Соловьев Владимир Николаевич</t>
  </si>
  <si>
    <t>58.1007-вкл</t>
  </si>
  <si>
    <t>Р674УВ</t>
  </si>
  <si>
    <t>X1M3204CFK0001634</t>
  </si>
  <si>
    <t>58.916-вкл</t>
  </si>
  <si>
    <t>Р481ВУ</t>
  </si>
  <si>
    <t>223305</t>
  </si>
  <si>
    <t>Z7C22330580000002</t>
  </si>
  <si>
    <t>58.914-вкл</t>
  </si>
  <si>
    <t>Р136ОВ</t>
  </si>
  <si>
    <t>240GS</t>
  </si>
  <si>
    <t>B-AF</t>
  </si>
  <si>
    <t>XJGEMFBAF0H180052</t>
  </si>
  <si>
    <t>О970ТВ</t>
  </si>
  <si>
    <t>X96322132B0686523</t>
  </si>
  <si>
    <t>Р311НЕ</t>
  </si>
  <si>
    <t>XUS222702A0004271</t>
  </si>
  <si>
    <t>58-000023</t>
  </si>
  <si>
    <t>5837073229</t>
  </si>
  <si>
    <t>1185835011306</t>
  </si>
  <si>
    <t>ООО "Автотерминал"</t>
  </si>
  <si>
    <t>58.912-вкл</t>
  </si>
  <si>
    <t>Р435УВ</t>
  </si>
  <si>
    <t>X96A64R42K0017120</t>
  </si>
  <si>
    <t>58-000213</t>
  </si>
  <si>
    <t>583511450970</t>
  </si>
  <si>
    <t>309583518700032</t>
  </si>
  <si>
    <t>ИП Зигунов Валерий Федорович</t>
  </si>
  <si>
    <t>58.911-вкл</t>
  </si>
  <si>
    <t>Р319НТ</t>
  </si>
  <si>
    <t>X96A64R42J0010616</t>
  </si>
  <si>
    <t>Р860АЕ</t>
  </si>
  <si>
    <t>X1M3204CRE0001320</t>
  </si>
  <si>
    <t>58.162-вкл</t>
  </si>
  <si>
    <t>Р859АЕ</t>
  </si>
  <si>
    <t>X1M3204CRE0001202</t>
  </si>
  <si>
    <t>О848ТМ</t>
  </si>
  <si>
    <t>А 09204</t>
  </si>
  <si>
    <t>Y7BA09204BB000200</t>
  </si>
  <si>
    <t>Р286МО</t>
  </si>
  <si>
    <t>Z8PL4H2M2BA002489</t>
  </si>
  <si>
    <t>58.906-вкл</t>
  </si>
  <si>
    <t>Р307УА</t>
  </si>
  <si>
    <t>FST523</t>
  </si>
  <si>
    <t>XUSFST523D0001401</t>
  </si>
  <si>
    <t>58.902-вкл</t>
  </si>
  <si>
    <t>Р578УВ</t>
  </si>
  <si>
    <t>225033</t>
  </si>
  <si>
    <t>Z7C225033K0010633</t>
  </si>
  <si>
    <t>58-000087</t>
  </si>
  <si>
    <t>5800000016</t>
  </si>
  <si>
    <t>1025801100533</t>
  </si>
  <si>
    <t>АО "Пензанефтепродукт"</t>
  </si>
  <si>
    <t>58.901-вкл</t>
  </si>
  <si>
    <t>О991ЕВ</t>
  </si>
  <si>
    <t>Y3M103465C0005218</t>
  </si>
  <si>
    <t>58.900-вкл</t>
  </si>
  <si>
    <t>Р388УВ</t>
  </si>
  <si>
    <t>X96A64R42E0000048</t>
  </si>
  <si>
    <t>58.963-вкл</t>
  </si>
  <si>
    <t>К112РА</t>
  </si>
  <si>
    <t>MAN NL263</t>
  </si>
  <si>
    <t>WMAA200142B016440</t>
  </si>
  <si>
    <t>58-000515</t>
  </si>
  <si>
    <t>583516645901</t>
  </si>
  <si>
    <t>319583500029247</t>
  </si>
  <si>
    <t>ИП Пономарев Виталий Владимирович</t>
  </si>
  <si>
    <t>58.897-вкл</t>
  </si>
  <si>
    <t>К902ОС</t>
  </si>
  <si>
    <t>WMAA21ZZZ1B020836</t>
  </si>
  <si>
    <t>1978</t>
  </si>
  <si>
    <t>Р583ТР</t>
  </si>
  <si>
    <t>X96A64R42K0016878</t>
  </si>
  <si>
    <t>58-000151</t>
  </si>
  <si>
    <t>583681118433</t>
  </si>
  <si>
    <t>317583500053192</t>
  </si>
  <si>
    <t>ИП Грушина Ольга Николаевна</t>
  </si>
  <si>
    <t>58.91-вкл</t>
  </si>
  <si>
    <t>О081КР</t>
  </si>
  <si>
    <t>Z8X224326C0000469</t>
  </si>
  <si>
    <t>58.894-вкл</t>
  </si>
  <si>
    <t>К883ОМ</t>
  </si>
  <si>
    <t>X1M3205K060008227</t>
  </si>
  <si>
    <t>58-000600</t>
  </si>
  <si>
    <t>5831001154</t>
  </si>
  <si>
    <t>1025800960900</t>
  </si>
  <si>
    <t>ГБПОУ ПО "ПЛК"</t>
  </si>
  <si>
    <t>58.892-лиц</t>
  </si>
  <si>
    <t>К148ХТ</t>
  </si>
  <si>
    <t>3030-0000010</t>
  </si>
  <si>
    <t>X1M30300070000138</t>
  </si>
  <si>
    <t>Н970ЕН</t>
  </si>
  <si>
    <t>ФИАТ ДУКАТО</t>
  </si>
  <si>
    <t>FIAT DUKATO</t>
  </si>
  <si>
    <t>Z7G244000AS021044</t>
  </si>
  <si>
    <t>Р911ВА</t>
  </si>
  <si>
    <t>SPRINTER 515 CDI</t>
  </si>
  <si>
    <t>Z7C22360CD0003300</t>
  </si>
  <si>
    <t>58-000599</t>
  </si>
  <si>
    <t>583505008957</t>
  </si>
  <si>
    <t>318583500064670</t>
  </si>
  <si>
    <t>ИП Черкасов Сергей Викторович</t>
  </si>
  <si>
    <t>58.891-лиц</t>
  </si>
  <si>
    <t>Р437УВ</t>
  </si>
  <si>
    <t>ПАЗ 4234-05</t>
  </si>
  <si>
    <t>4234-05</t>
  </si>
  <si>
    <t>X1M4234P0K0001027</t>
  </si>
  <si>
    <t>58-000572</t>
  </si>
  <si>
    <t>583503837405</t>
  </si>
  <si>
    <t>304583536600028</t>
  </si>
  <si>
    <t>ИП Боровков Евгений Константинович</t>
  </si>
  <si>
    <t>58.890-вкл</t>
  </si>
  <si>
    <t>В444МН</t>
  </si>
  <si>
    <t>X96A65R32K0870961</t>
  </si>
  <si>
    <t>58-000140</t>
  </si>
  <si>
    <t>5835049799</t>
  </si>
  <si>
    <t>1045802500336</t>
  </si>
  <si>
    <t>АО "Радиозавод"</t>
  </si>
  <si>
    <t>58.887-вкл</t>
  </si>
  <si>
    <t>Р626УВ</t>
  </si>
  <si>
    <t>45422</t>
  </si>
  <si>
    <t>X89454222B0CY8112</t>
  </si>
  <si>
    <t>58.883-вкл</t>
  </si>
  <si>
    <t>Р465ВК</t>
  </si>
  <si>
    <t>HYUNDAI</t>
  </si>
  <si>
    <t>HD (CONTY) (SWB)</t>
  </si>
  <si>
    <t>XU7HD17BP7M002886</t>
  </si>
  <si>
    <t>58.879-вкл</t>
  </si>
  <si>
    <t>К572КК</t>
  </si>
  <si>
    <t>МАЗ 103565</t>
  </si>
  <si>
    <t>MAZ-103565</t>
  </si>
  <si>
    <t>Y3M10356590000208</t>
  </si>
  <si>
    <t>ООО Транспортная Компания "Дилижанс-2"</t>
  </si>
  <si>
    <t>58.878-вкл</t>
  </si>
  <si>
    <t>К582КК</t>
  </si>
  <si>
    <t>Y3M10356590000209</t>
  </si>
  <si>
    <t>К599КК</t>
  </si>
  <si>
    <t>Y3M10356590000210</t>
  </si>
  <si>
    <t>К533КК</t>
  </si>
  <si>
    <t>Y3M103565А0000228</t>
  </si>
  <si>
    <t>А675УВ</t>
  </si>
  <si>
    <t>XUS222709C0001556</t>
  </si>
  <si>
    <t>58.244-вкл</t>
  </si>
  <si>
    <t>А931УВ</t>
  </si>
  <si>
    <t>XUS222709C0001554</t>
  </si>
  <si>
    <t>А590ТО</t>
  </si>
  <si>
    <t>XUS222709C0001555</t>
  </si>
  <si>
    <t>А653АХ</t>
  </si>
  <si>
    <t>ГАЗ А64R42</t>
  </si>
  <si>
    <t>GAZ А64R42</t>
  </si>
  <si>
    <t>X96A64R42G0004876</t>
  </si>
  <si>
    <t>А652АХ</t>
  </si>
  <si>
    <t>X96A64R42G0004858</t>
  </si>
  <si>
    <t>А651АХ</t>
  </si>
  <si>
    <t>X96A64R42G0004899</t>
  </si>
  <si>
    <t>ВА209</t>
  </si>
  <si>
    <t>X96A64R42G0004558</t>
  </si>
  <si>
    <t>ВА210</t>
  </si>
  <si>
    <t>X96A64R42G0004922</t>
  </si>
  <si>
    <t>ВА292</t>
  </si>
  <si>
    <t>Z6FXXXESGXGR41221</t>
  </si>
  <si>
    <t>ВА282</t>
  </si>
  <si>
    <t>Z6FXXXESGXGR41234</t>
  </si>
  <si>
    <t>ВА221</t>
  </si>
  <si>
    <t>Z6FXXXESGXGR41220</t>
  </si>
  <si>
    <t>АТ777</t>
  </si>
  <si>
    <t>MERCEDES-BENZ 0405</t>
  </si>
  <si>
    <t>WDB35741013066278</t>
  </si>
  <si>
    <t>ВЕ676</t>
  </si>
  <si>
    <t>WDB35700013048776</t>
  </si>
  <si>
    <t>ВЕ545</t>
  </si>
  <si>
    <t>МЕРСЕДЕС-БЕНЦ 0405</t>
  </si>
  <si>
    <t>WDB35700013069465</t>
  </si>
  <si>
    <t>1992</t>
  </si>
  <si>
    <t>ВА262</t>
  </si>
  <si>
    <t>WDB35701013071210</t>
  </si>
  <si>
    <t>1997</t>
  </si>
  <si>
    <t>АТ555</t>
  </si>
  <si>
    <t>WDB35701013068588</t>
  </si>
  <si>
    <t>АХ632</t>
  </si>
  <si>
    <t>WDB357 00013072190</t>
  </si>
  <si>
    <t>АУ640</t>
  </si>
  <si>
    <t>WDB35743413075563</t>
  </si>
  <si>
    <t>АУ642</t>
  </si>
  <si>
    <t>WDB35701013069954</t>
  </si>
  <si>
    <t>АУ650</t>
  </si>
  <si>
    <t>WDB35701013071807</t>
  </si>
  <si>
    <t>В920МВ</t>
  </si>
  <si>
    <t>MERCEDES-BENZ-223237</t>
  </si>
  <si>
    <t>Z7C223237H0011029</t>
  </si>
  <si>
    <t>Р908НА</t>
  </si>
  <si>
    <t>ЛУИДОР-22360C</t>
  </si>
  <si>
    <t>LUIDOR-22360C</t>
  </si>
  <si>
    <t>Z7C22360CB0000676</t>
  </si>
  <si>
    <t>Х568НА</t>
  </si>
  <si>
    <t>Z7C22360CB0000672</t>
  </si>
  <si>
    <t>В235УР</t>
  </si>
  <si>
    <t>22360C</t>
  </si>
  <si>
    <t>Z7C22360CB0000679</t>
  </si>
  <si>
    <t>Х572НА</t>
  </si>
  <si>
    <t>LUIDOR--22360C</t>
  </si>
  <si>
    <t>Z7C22360CB0000685</t>
  </si>
  <si>
    <t>В131АУ</t>
  </si>
  <si>
    <t>МАЗ-103465</t>
  </si>
  <si>
    <t>МАZ-107466</t>
  </si>
  <si>
    <t>Y3M10346590003867</t>
  </si>
  <si>
    <t>В374ВУ</t>
  </si>
  <si>
    <t>Y3M10746690000629</t>
  </si>
  <si>
    <t>В446МА</t>
  </si>
  <si>
    <t>Y3M10346590003863</t>
  </si>
  <si>
    <t>В444ВУ</t>
  </si>
  <si>
    <t>Y3M10746690000661</t>
  </si>
  <si>
    <t>В021ВУ</t>
  </si>
  <si>
    <t>Y3M10746690000626</t>
  </si>
  <si>
    <t>В089АУ</t>
  </si>
  <si>
    <t>Y3M10746690000615</t>
  </si>
  <si>
    <t>В173КН</t>
  </si>
  <si>
    <t>Y3M10346590003857</t>
  </si>
  <si>
    <t>В158КН</t>
  </si>
  <si>
    <t>Y3M10346590003860</t>
  </si>
  <si>
    <t>В116КН</t>
  </si>
  <si>
    <t>Y3M10746690000622</t>
  </si>
  <si>
    <t>В147КН</t>
  </si>
  <si>
    <t>Y3M10746690000645</t>
  </si>
  <si>
    <t>В183АУ</t>
  </si>
  <si>
    <t>Y3M10746690000642</t>
  </si>
  <si>
    <t>В185АУ</t>
  </si>
  <si>
    <t>Y3M10746690000650</t>
  </si>
  <si>
    <t>В011ХТ</t>
  </si>
  <si>
    <t>Z7C22360CB0000416</t>
  </si>
  <si>
    <t>Х574НА</t>
  </si>
  <si>
    <t>LUIDOR- 22360C</t>
  </si>
  <si>
    <t>Z7C22360CB0000666</t>
  </si>
  <si>
    <t>Р435ММ</t>
  </si>
  <si>
    <t>Z7C22360CB0000554</t>
  </si>
  <si>
    <t>Р428СМ</t>
  </si>
  <si>
    <t>Z7C22360CB0000556</t>
  </si>
  <si>
    <t>В015ХТ</t>
  </si>
  <si>
    <t>Z7C22360CB0000408</t>
  </si>
  <si>
    <t>В681ХС</t>
  </si>
  <si>
    <t>Z7C22360CB0000423</t>
  </si>
  <si>
    <t>В685ХС</t>
  </si>
  <si>
    <t>Z7C22360CB0000409</t>
  </si>
  <si>
    <t>В066КХ</t>
  </si>
  <si>
    <t>Z7C22360CB0000338</t>
  </si>
  <si>
    <t>Р682ВК</t>
  </si>
  <si>
    <t>Z7C22360CB0000577</t>
  </si>
  <si>
    <t>О678СС</t>
  </si>
  <si>
    <t>Z7C22360CB0000403</t>
  </si>
  <si>
    <t>М810ОС</t>
  </si>
  <si>
    <t>Z7C22360CB0000671</t>
  </si>
  <si>
    <t>У628СА</t>
  </si>
  <si>
    <t>Z7C22360CB0000675</t>
  </si>
  <si>
    <t>О117ВА</t>
  </si>
  <si>
    <t>Z7C22360CB0000678</t>
  </si>
  <si>
    <t>Х562НА</t>
  </si>
  <si>
    <t>Z7C22360CB0000673</t>
  </si>
  <si>
    <t>Х853НА</t>
  </si>
  <si>
    <t>Z7C22360CB0000575</t>
  </si>
  <si>
    <t>Р429ММ</t>
  </si>
  <si>
    <t>Z7C22360CB0000566</t>
  </si>
  <si>
    <t>Р868ВТ</t>
  </si>
  <si>
    <t>Z7C22360CB0000419</t>
  </si>
  <si>
    <t>Р911РМ</t>
  </si>
  <si>
    <t>Z7C22360CB0000401</t>
  </si>
  <si>
    <t>О571НН</t>
  </si>
  <si>
    <t>Z7C22360CB0000413</t>
  </si>
  <si>
    <t>В787ХР</t>
  </si>
  <si>
    <t>Z7C22360CB0000352</t>
  </si>
  <si>
    <t>В799ХР</t>
  </si>
  <si>
    <t>Z7C22360CB0000340</t>
  </si>
  <si>
    <t>В178ХР</t>
  </si>
  <si>
    <t>Z7C22360CB0000334</t>
  </si>
  <si>
    <t>В061КХ</t>
  </si>
  <si>
    <t>Z7C22360CB0000349</t>
  </si>
  <si>
    <t>Х417ЕА</t>
  </si>
  <si>
    <t>Z7C22360CB0000667</t>
  </si>
  <si>
    <t>Х558НА</t>
  </si>
  <si>
    <t>Z7C22360CB0000670</t>
  </si>
  <si>
    <t>Р166УР</t>
  </si>
  <si>
    <t>Z7C22360CB0000668</t>
  </si>
  <si>
    <t>Р432ММ</t>
  </si>
  <si>
    <t>Z7C22360CB0000565</t>
  </si>
  <si>
    <t>Р428ММ</t>
  </si>
  <si>
    <t>Z7C22360CB0000568</t>
  </si>
  <si>
    <t>В839ОЕ</t>
  </si>
  <si>
    <t>Z7C22360CB0000576</t>
  </si>
  <si>
    <t>Х596ЕР</t>
  </si>
  <si>
    <t>Z7C22360CB0000558</t>
  </si>
  <si>
    <t>Р489ХН</t>
  </si>
  <si>
    <t>Z7C22360CB0000564</t>
  </si>
  <si>
    <t>О653ТР</t>
  </si>
  <si>
    <t>Z7C22360CB0000561</t>
  </si>
  <si>
    <t>У983УТ</t>
  </si>
  <si>
    <t>Z7C22360CB0000570</t>
  </si>
  <si>
    <t>О258МЕ</t>
  </si>
  <si>
    <t>Z7C22360CB0000405</t>
  </si>
  <si>
    <t>Р071КТ</t>
  </si>
  <si>
    <t>Z7C22360CB0000425</t>
  </si>
  <si>
    <t>В684ХС</t>
  </si>
  <si>
    <t>Z7C22360CB0000424</t>
  </si>
  <si>
    <t>В680ХС</t>
  </si>
  <si>
    <t>Z7C22360CB0000422</t>
  </si>
  <si>
    <t>В692ХС</t>
  </si>
  <si>
    <t>Z7C22360CB0000407</t>
  </si>
  <si>
    <t>В693ХС</t>
  </si>
  <si>
    <t>Z7C22360CB0000406</t>
  </si>
  <si>
    <t>В797ХР</t>
  </si>
  <si>
    <t>Z7C22360CB0000410</t>
  </si>
  <si>
    <t>В792ХР</t>
  </si>
  <si>
    <t>Z7C22360CB0000347</t>
  </si>
  <si>
    <t>В794ХР</t>
  </si>
  <si>
    <t>Z7C22360CB0000345</t>
  </si>
  <si>
    <t>В798ХР</t>
  </si>
  <si>
    <t>Z7C22360CB0000341</t>
  </si>
  <si>
    <t>В176ХР</t>
  </si>
  <si>
    <t>Z7C22360CB0000336</t>
  </si>
  <si>
    <t>В056КХ</t>
  </si>
  <si>
    <t>Z7C22360CB0000356</t>
  </si>
  <si>
    <t>В062КХ</t>
  </si>
  <si>
    <t>Z7C22360CB0000348</t>
  </si>
  <si>
    <t>В063КХ</t>
  </si>
  <si>
    <t>МЕРСЕДЕС-БЕНЦ 22360C SP</t>
  </si>
  <si>
    <t>MERCEDES-BENZ 22360C SP</t>
  </si>
  <si>
    <t>Z7C22360CB0000344</t>
  </si>
  <si>
    <t>В055КХ</t>
  </si>
  <si>
    <t>Z7C22360CB0000337</t>
  </si>
  <si>
    <t>Х560НА</t>
  </si>
  <si>
    <t>Z7C22360CB0000669</t>
  </si>
  <si>
    <t>Х563НА</t>
  </si>
  <si>
    <t>Z7C22360CB0000688</t>
  </si>
  <si>
    <t>Х570НА</t>
  </si>
  <si>
    <t>Z7C22360CB0000674</t>
  </si>
  <si>
    <t>Р734ЕТ</t>
  </si>
  <si>
    <t>Z7C22360CB0000557</t>
  </si>
  <si>
    <t>Н397НУ</t>
  </si>
  <si>
    <t>Z7C22360CB0000562</t>
  </si>
  <si>
    <t>Z7C22360CB0000567</t>
  </si>
  <si>
    <t>В790ХР</t>
  </si>
  <si>
    <t>Z7C22360CB0000355</t>
  </si>
  <si>
    <t>В179ХР</t>
  </si>
  <si>
    <t>Z7C22360CB0000353</t>
  </si>
  <si>
    <t>В177ХР</t>
  </si>
  <si>
    <t>Z7C22360CB0000335</t>
  </si>
  <si>
    <t>В060КХ</t>
  </si>
  <si>
    <t>Z7C22360CB0000350</t>
  </si>
  <si>
    <t>Р322ТХ</t>
  </si>
  <si>
    <t>X96A65R52L0884758</t>
  </si>
  <si>
    <t>58.876-вкл</t>
  </si>
  <si>
    <t>Р849ТУ</t>
  </si>
  <si>
    <t>НЕКСТ A65R52</t>
  </si>
  <si>
    <t>X96A65R52L0884261</t>
  </si>
  <si>
    <t>58.874-вкл</t>
  </si>
  <si>
    <t>Р842ТУ</t>
  </si>
  <si>
    <t>Z7N423862K0004538</t>
  </si>
  <si>
    <t>58-000456</t>
  </si>
  <si>
    <t>5836011357</t>
  </si>
  <si>
    <t>1025801361530</t>
  </si>
  <si>
    <t>МБУ "Пензенский ТЮЗ"</t>
  </si>
  <si>
    <t>58.873-вкл</t>
  </si>
  <si>
    <t>Н053СХ</t>
  </si>
  <si>
    <t xml:space="preserve">МЕРСЕДЕС-БЕНЦ </t>
  </si>
  <si>
    <t>223600</t>
  </si>
  <si>
    <t>Z7C223600E0006158</t>
  </si>
  <si>
    <t>58.870-вкл</t>
  </si>
  <si>
    <t>М767ОХ</t>
  </si>
  <si>
    <t>X9632212190633233</t>
  </si>
  <si>
    <t>58-000598</t>
  </si>
  <si>
    <t>5820002886</t>
  </si>
  <si>
    <t>1035801903390</t>
  </si>
  <si>
    <t>МБУ ДО ДЮСШ с. Лопатино</t>
  </si>
  <si>
    <t>58.867-лиц</t>
  </si>
  <si>
    <t>М830ВТ</t>
  </si>
  <si>
    <t>X1M3205C080002907</t>
  </si>
  <si>
    <t>58-000597</t>
  </si>
  <si>
    <t>5825070150</t>
  </si>
  <si>
    <t>1025800550181</t>
  </si>
  <si>
    <t>МУ РДК</t>
  </si>
  <si>
    <t>58.866-лиц</t>
  </si>
  <si>
    <t>М631ОМ</t>
  </si>
  <si>
    <t>3976</t>
  </si>
  <si>
    <t>Р1462633</t>
  </si>
  <si>
    <t>1993</t>
  </si>
  <si>
    <t>58-000596</t>
  </si>
  <si>
    <t>5803022219</t>
  </si>
  <si>
    <t>1105803002953</t>
  </si>
  <si>
    <t>МКУП "Дорсервис"</t>
  </si>
  <si>
    <t>58.865-лиц</t>
  </si>
  <si>
    <t>Р517НР</t>
  </si>
  <si>
    <t>X96A65R32H0833136</t>
  </si>
  <si>
    <t>58-000595</t>
  </si>
  <si>
    <t>5806002877</t>
  </si>
  <si>
    <t>1025800642856</t>
  </si>
  <si>
    <t>СПК "Петровский"</t>
  </si>
  <si>
    <t>58.864-лиц</t>
  </si>
  <si>
    <t>Н274ВТ</t>
  </si>
  <si>
    <t>X96322121A0673775</t>
  </si>
  <si>
    <t>58-000594</t>
  </si>
  <si>
    <t>5812004551</t>
  </si>
  <si>
    <t>1025800744727</t>
  </si>
  <si>
    <t>МБОУ СОШ с. Архангельское Городищенского района</t>
  </si>
  <si>
    <t>58.861-лиц</t>
  </si>
  <si>
    <t>Р728СТ</t>
  </si>
  <si>
    <t>Z8X224326D0000904</t>
  </si>
  <si>
    <t>58-000235</t>
  </si>
  <si>
    <t>583608332200</t>
  </si>
  <si>
    <t>315583600001640</t>
  </si>
  <si>
    <t>ИП Карпова Любовь Николаевна</t>
  </si>
  <si>
    <t>58.860-вкл</t>
  </si>
  <si>
    <t>Р760ТУ</t>
  </si>
  <si>
    <t>X96A65R52K0881866</t>
  </si>
  <si>
    <t>58.859-вкл</t>
  </si>
  <si>
    <t>Р846ТТ</t>
  </si>
  <si>
    <t>XUS2227UUC0001768</t>
  </si>
  <si>
    <t>М058КА</t>
  </si>
  <si>
    <t>X9632212190636342</t>
  </si>
  <si>
    <t>58-000593</t>
  </si>
  <si>
    <t>5805009206</t>
  </si>
  <si>
    <t>1065805021523</t>
  </si>
  <si>
    <t>МУК КДО Сердобского района</t>
  </si>
  <si>
    <t>58.854-лиц</t>
  </si>
  <si>
    <t>Р129ТУ</t>
  </si>
  <si>
    <t>OMNILINK CL94UB 4X2</t>
  </si>
  <si>
    <t>X8UCL94UB30846501</t>
  </si>
  <si>
    <t>58.853-вкл</t>
  </si>
  <si>
    <t>О990ЕВ</t>
  </si>
  <si>
    <t>Y3M103465C0005216</t>
  </si>
  <si>
    <t>58.852-вкл</t>
  </si>
  <si>
    <t>Р136ТУ</t>
  </si>
  <si>
    <t>X96A64R42K0016626</t>
  </si>
  <si>
    <t>58-000370</t>
  </si>
  <si>
    <t>583508895440</t>
  </si>
  <si>
    <t>315583500005001</t>
  </si>
  <si>
    <t>ИП Тачков Алексей Евгеньевич</t>
  </si>
  <si>
    <t>58.231-вкл</t>
  </si>
  <si>
    <t>Н806РУ</t>
  </si>
  <si>
    <t>X1M3205CXA0005462</t>
  </si>
  <si>
    <t>58-000592</t>
  </si>
  <si>
    <t>5826101604</t>
  </si>
  <si>
    <t>1025800960305</t>
  </si>
  <si>
    <t>МБУДО "ДЮСШ" Никольского района</t>
  </si>
  <si>
    <t>58.848-лиц</t>
  </si>
  <si>
    <t>Р349ТТ</t>
  </si>
  <si>
    <t>X1M4234P0K0000697</t>
  </si>
  <si>
    <t>58-000580</t>
  </si>
  <si>
    <t>5809012030</t>
  </si>
  <si>
    <t>1025800680180</t>
  </si>
  <si>
    <t>ГАУСО ПО "Сосновский ПНИ"</t>
  </si>
  <si>
    <t>58.847-вкл</t>
  </si>
  <si>
    <t>М787ЕУ</t>
  </si>
  <si>
    <t>X1M3205E070007395</t>
  </si>
  <si>
    <t>58-000591</t>
  </si>
  <si>
    <t>5802003076</t>
  </si>
  <si>
    <t>1035800500780</t>
  </si>
  <si>
    <t>ООО "Кувака и К"</t>
  </si>
  <si>
    <t>58.845-лиц</t>
  </si>
  <si>
    <t>М969ТО</t>
  </si>
  <si>
    <t>FORD TRANSIT BUS</t>
  </si>
  <si>
    <t>Z6FDXXESFDCA19167</t>
  </si>
  <si>
    <t>58-000590</t>
  </si>
  <si>
    <t>5824413950</t>
  </si>
  <si>
    <t>1115827001498</t>
  </si>
  <si>
    <t>ООО "Кавендра"</t>
  </si>
  <si>
    <t>58.844-лиц</t>
  </si>
  <si>
    <t>М930ТМ</t>
  </si>
  <si>
    <t>X1M3205CXA0003036</t>
  </si>
  <si>
    <t>58-000095</t>
  </si>
  <si>
    <t>5805005547</t>
  </si>
  <si>
    <t>1025800599516</t>
  </si>
  <si>
    <t>МОУ СОШ №6 г. Сердобска</t>
  </si>
  <si>
    <t>Оперативное управление</t>
  </si>
  <si>
    <t>58.108-лиц</t>
  </si>
  <si>
    <t>О909УХ</t>
  </si>
  <si>
    <t>X9632213270577849</t>
  </si>
  <si>
    <t>58-000589</t>
  </si>
  <si>
    <t>5829110212</t>
  </si>
  <si>
    <t>1025801015052</t>
  </si>
  <si>
    <t>СНТ "Пушинка"</t>
  </si>
  <si>
    <t>58.842-лиц</t>
  </si>
  <si>
    <t>Р576СХ</t>
  </si>
  <si>
    <t>X1M3205BXJ0003699</t>
  </si>
  <si>
    <t>58-000008</t>
  </si>
  <si>
    <t>5809024886</t>
  </si>
  <si>
    <t>1025800680290</t>
  </si>
  <si>
    <t>МБОУ СОШ №1 с. Грабово</t>
  </si>
  <si>
    <t>58.841-вкл</t>
  </si>
  <si>
    <t>М225МУ</t>
  </si>
  <si>
    <t>X1M3205CX80007446</t>
  </si>
  <si>
    <t>58-000588</t>
  </si>
  <si>
    <t>5803015677</t>
  </si>
  <si>
    <t>1065803001538</t>
  </si>
  <si>
    <t>МБУК "МРКДЦ"</t>
  </si>
  <si>
    <t>58.840-лиц</t>
  </si>
  <si>
    <t>О765ХР</t>
  </si>
  <si>
    <t>X96A64R42G0003049</t>
  </si>
  <si>
    <t>58-000285</t>
  </si>
  <si>
    <t>583405969019</t>
  </si>
  <si>
    <t>313583427300033</t>
  </si>
  <si>
    <t>ИП Аношин Александр Сергеевич</t>
  </si>
  <si>
    <t>58.839-вкл</t>
  </si>
  <si>
    <t>Р566ТО</t>
  </si>
  <si>
    <t>X96A65R32K0877325</t>
  </si>
  <si>
    <t>58-000587</t>
  </si>
  <si>
    <t>583405266471</t>
  </si>
  <si>
    <t>319583500043016</t>
  </si>
  <si>
    <t>ИП Шунаев Олег Борисович</t>
  </si>
  <si>
    <t>58.837-лиц</t>
  </si>
  <si>
    <t>О944ЕВ</t>
  </si>
  <si>
    <t>Y3M103465C0005266</t>
  </si>
  <si>
    <t>58.836-вкл</t>
  </si>
  <si>
    <t>Р726АВ</t>
  </si>
  <si>
    <t>МЕРСЕДЕС-БЕНЦ</t>
  </si>
  <si>
    <t>223201</t>
  </si>
  <si>
    <t>Z7C223201E0002209</t>
  </si>
  <si>
    <t>58-000269</t>
  </si>
  <si>
    <t>583705871896</t>
  </si>
  <si>
    <t>315583700004281</t>
  </si>
  <si>
    <t>ИП Безяев Роман Анатольевич</t>
  </si>
  <si>
    <t>58.835-вкл</t>
  </si>
  <si>
    <t>Р698НЕ</t>
  </si>
  <si>
    <t>X7832213140006151</t>
  </si>
  <si>
    <t>58-000586</t>
  </si>
  <si>
    <t>5829110188</t>
  </si>
  <si>
    <t>1025801016570</t>
  </si>
  <si>
    <t>СНТ "Ключи"</t>
  </si>
  <si>
    <t>58.834-лиц</t>
  </si>
  <si>
    <t>Р260НЕ</t>
  </si>
  <si>
    <t>X96322132E0776610</t>
  </si>
  <si>
    <t>58-000585</t>
  </si>
  <si>
    <t>5836618737</t>
  </si>
  <si>
    <t>1025801369890</t>
  </si>
  <si>
    <t>АО "ПШФ им. Клары Цеткин"</t>
  </si>
  <si>
    <t>58.833-лиц</t>
  </si>
  <si>
    <t>О530СО</t>
  </si>
  <si>
    <t>32053-110-07</t>
  </si>
  <si>
    <t>X1M3205M2E0003238</t>
  </si>
  <si>
    <t>58-000584</t>
  </si>
  <si>
    <t>580800015258</t>
  </si>
  <si>
    <t>311580504200011</t>
  </si>
  <si>
    <t>ИП Локоман Иван Федорович</t>
  </si>
  <si>
    <t>58.832-лиц</t>
  </si>
  <si>
    <t>Р543НМ</t>
  </si>
  <si>
    <t>X96A65R32J0844278</t>
  </si>
  <si>
    <t>Р566КХ</t>
  </si>
  <si>
    <t>X1M3205EU60011273</t>
  </si>
  <si>
    <t>О678ОХ</t>
  </si>
  <si>
    <t>XUS222709D0003801</t>
  </si>
  <si>
    <t>58.830-вкл</t>
  </si>
  <si>
    <t>О271ВМ</t>
  </si>
  <si>
    <t>X1M3205C0C0002950</t>
  </si>
  <si>
    <t>58.828-лиц</t>
  </si>
  <si>
    <t>Р909ТР</t>
  </si>
  <si>
    <t>X96A65R52K0879353</t>
  </si>
  <si>
    <t>58.964-вкл</t>
  </si>
  <si>
    <t>О904УМ</t>
  </si>
  <si>
    <t>X96A63R42F0002103</t>
  </si>
  <si>
    <t>58-000582</t>
  </si>
  <si>
    <t>5812008605</t>
  </si>
  <si>
    <t>1185835000230</t>
  </si>
  <si>
    <t>МБОУДО ДЮСШ Городищенского района</t>
  </si>
  <si>
    <t>58.824-лиц</t>
  </si>
  <si>
    <t>О179ММ</t>
  </si>
  <si>
    <t>X1M3205C0C0006279</t>
  </si>
  <si>
    <t>58-000581</t>
  </si>
  <si>
    <t>5837024052</t>
  </si>
  <si>
    <t>1055803507100</t>
  </si>
  <si>
    <t>МУП "Зеленое хозяйство г. Пензы"</t>
  </si>
  <si>
    <t>58.821-лиц</t>
  </si>
  <si>
    <t>О069РМ</t>
  </si>
  <si>
    <t>X1M3205C0C0007334</t>
  </si>
  <si>
    <t>О071РМ</t>
  </si>
  <si>
    <t>X1M3205C0C0007311</t>
  </si>
  <si>
    <t>М967ТЕ</t>
  </si>
  <si>
    <t>X1M3205C090003820</t>
  </si>
  <si>
    <t>АТ994</t>
  </si>
  <si>
    <t>СЕТРА-S</t>
  </si>
  <si>
    <t>215HD</t>
  </si>
  <si>
    <t>900000186165</t>
  </si>
  <si>
    <t>58.820-вкл</t>
  </si>
  <si>
    <t>О317ОО</t>
  </si>
  <si>
    <t>XUS222708B0000454</t>
  </si>
  <si>
    <t>58.817-вкл</t>
  </si>
  <si>
    <t>К700ТО</t>
  </si>
  <si>
    <t>ГАЗ НЕКСТ</t>
  </si>
  <si>
    <t>X96A65R52K0881708</t>
  </si>
  <si>
    <t>58.815-вкл</t>
  </si>
  <si>
    <t>Р533ТР</t>
  </si>
  <si>
    <t>X96A64R42K0016604</t>
  </si>
  <si>
    <t>58.814-вкл</t>
  </si>
  <si>
    <t>О696РЕ</t>
  </si>
  <si>
    <t>ИМЯ</t>
  </si>
  <si>
    <t>Z9S30065BDA000498</t>
  </si>
  <si>
    <t>58.813-вкл</t>
  </si>
  <si>
    <t>Р956ТР</t>
  </si>
  <si>
    <t>X96A65R52K0880727</t>
  </si>
  <si>
    <t>58.811-вкл</t>
  </si>
  <si>
    <t>Н401РТ</t>
  </si>
  <si>
    <t>XUS222700B0005132</t>
  </si>
  <si>
    <t>58-000059</t>
  </si>
  <si>
    <t>5837036820</t>
  </si>
  <si>
    <t>1085800001473</t>
  </si>
  <si>
    <t>НП "МФК "Лагуна-УОР"</t>
  </si>
  <si>
    <t>58.67-лиц</t>
  </si>
  <si>
    <t>О757ТВ</t>
  </si>
  <si>
    <t>Z9S30066CDA000951</t>
  </si>
  <si>
    <t>Р941ТА</t>
  </si>
  <si>
    <t>Z9S30066CDA001282</t>
  </si>
  <si>
    <t>М200КК</t>
  </si>
  <si>
    <t>X1M3205C080006823</t>
  </si>
  <si>
    <t>58.810-лиц</t>
  </si>
  <si>
    <t>К033КК</t>
  </si>
  <si>
    <t>X9632213250398690</t>
  </si>
  <si>
    <t>Р904ТО</t>
  </si>
  <si>
    <t>X969A65R52K0881204</t>
  </si>
  <si>
    <t>58-000104</t>
  </si>
  <si>
    <t>5802007930</t>
  </si>
  <si>
    <t>1095802000557</t>
  </si>
  <si>
    <t>ООО "АТП Экспресс Каменка"</t>
  </si>
  <si>
    <t>58.809-вкл</t>
  </si>
  <si>
    <t>Р363РМ</t>
  </si>
  <si>
    <t>223690</t>
  </si>
  <si>
    <t>Z7C223690H0007777</t>
  </si>
  <si>
    <t>58-000579</t>
  </si>
  <si>
    <t>5803025259</t>
  </si>
  <si>
    <t>1145803000111</t>
  </si>
  <si>
    <t>ООО ЧОО "ТРИУМФ""</t>
  </si>
  <si>
    <t>58.807-лиц</t>
  </si>
  <si>
    <t>Е932УУ</t>
  </si>
  <si>
    <t>X9632213060440141</t>
  </si>
  <si>
    <t>58-000578</t>
  </si>
  <si>
    <t>5805003444</t>
  </si>
  <si>
    <t>1025800600209</t>
  </si>
  <si>
    <t>МУ СРКЦСОН</t>
  </si>
  <si>
    <t>58.806-лиц</t>
  </si>
  <si>
    <t>К176ХТ</t>
  </si>
  <si>
    <t>322130</t>
  </si>
  <si>
    <t>X9632213070588096</t>
  </si>
  <si>
    <t>58-000577</t>
  </si>
  <si>
    <t>5831356164</t>
  </si>
  <si>
    <t>1055801520830</t>
  </si>
  <si>
    <t>МБУК МЦРДК</t>
  </si>
  <si>
    <t>58.805-лиц</t>
  </si>
  <si>
    <t>Р298ТС</t>
  </si>
  <si>
    <t>XUS222709D0003595</t>
  </si>
  <si>
    <t>58.802-вкл</t>
  </si>
  <si>
    <t>О493ММ</t>
  </si>
  <si>
    <t>32053-07</t>
  </si>
  <si>
    <t>X1M3205CRC0006653</t>
  </si>
  <si>
    <t>58.801-вкл</t>
  </si>
  <si>
    <t>О790ЕВ</t>
  </si>
  <si>
    <t>ФОЛЬКСВАГЕН 2ЕКZ</t>
  </si>
  <si>
    <t>CRAFTER</t>
  </si>
  <si>
    <t>WV1ZZZ2EZC6028912</t>
  </si>
  <si>
    <t>Р331ТР</t>
  </si>
  <si>
    <t>XUS222709C0002199</t>
  </si>
  <si>
    <t>58.14-вкл</t>
  </si>
  <si>
    <t>Н645АУ</t>
  </si>
  <si>
    <t>X96322132A0666682</t>
  </si>
  <si>
    <t>58-000576</t>
  </si>
  <si>
    <t>5834002597</t>
  </si>
  <si>
    <t>1025801101260</t>
  </si>
  <si>
    <t>ФГАОУ ДПО "Пензенский ЦППК"</t>
  </si>
  <si>
    <t>58.795-лиц</t>
  </si>
  <si>
    <t>Н437РТ</t>
  </si>
  <si>
    <t>X1M4234K0B0000803</t>
  </si>
  <si>
    <t>В268ТУ</t>
  </si>
  <si>
    <t>XTM32050096000722</t>
  </si>
  <si>
    <t>58-000575</t>
  </si>
  <si>
    <t>5802007560</t>
  </si>
  <si>
    <t>1085802000701</t>
  </si>
  <si>
    <t>ООО "ДРСУ"</t>
  </si>
  <si>
    <t>58.794-лиц</t>
  </si>
  <si>
    <t>М104РВ</t>
  </si>
  <si>
    <t>X1M3205C080010585</t>
  </si>
  <si>
    <t>Р258ТВ</t>
  </si>
  <si>
    <t>322173</t>
  </si>
  <si>
    <t>X96322173K0872798</t>
  </si>
  <si>
    <t>58-000574</t>
  </si>
  <si>
    <t>5808005369</t>
  </si>
  <si>
    <t>1115805000376</t>
  </si>
  <si>
    <t>ООО "БековоАгро"</t>
  </si>
  <si>
    <t>58.793-лиц</t>
  </si>
  <si>
    <t>Р244ТВ</t>
  </si>
  <si>
    <t>X96322173K0870830</t>
  </si>
  <si>
    <t>Р266ТВ</t>
  </si>
  <si>
    <t>X96322173K0872294</t>
  </si>
  <si>
    <t>Р413ОМ</t>
  </si>
  <si>
    <t>X96A65R32J0849834</t>
  </si>
  <si>
    <t>58-000573</t>
  </si>
  <si>
    <t>5828003560</t>
  </si>
  <si>
    <t>1065827000975</t>
  </si>
  <si>
    <t>МУК МЦРДК Пачелмского района</t>
  </si>
  <si>
    <t>58.792-лиц</t>
  </si>
  <si>
    <t>Р200АЕ</t>
  </si>
  <si>
    <t>32053- 110-07</t>
  </si>
  <si>
    <t>Х1М3205М2Е0001559</t>
  </si>
  <si>
    <t>58.791-лиц</t>
  </si>
  <si>
    <t>Р819ВК</t>
  </si>
  <si>
    <t>X1M3205M2F0002774</t>
  </si>
  <si>
    <t>О200АМ</t>
  </si>
  <si>
    <t>X1M3205CRC0004451</t>
  </si>
  <si>
    <t>Р525ОТ</t>
  </si>
  <si>
    <t>320402-05</t>
  </si>
  <si>
    <t>X1M32042FJ0000712</t>
  </si>
  <si>
    <t>58.904-вкл</t>
  </si>
  <si>
    <t>О780РМ</t>
  </si>
  <si>
    <t>X1M3205L0D0003669</t>
  </si>
  <si>
    <t>О289ЕВ</t>
  </si>
  <si>
    <t>Х1М3205Н0С0001077</t>
  </si>
  <si>
    <t>Р724ВС</t>
  </si>
  <si>
    <t>Луидор</t>
  </si>
  <si>
    <t>22370Е</t>
  </si>
  <si>
    <t>Z7C22370EG0002092</t>
  </si>
  <si>
    <t>Р615СС</t>
  </si>
  <si>
    <t>320530- 12</t>
  </si>
  <si>
    <t>Х1М3205ХСК0000317</t>
  </si>
  <si>
    <t>О414ХХ</t>
  </si>
  <si>
    <t>241GS-18</t>
  </si>
  <si>
    <t>X8944C2A1E0DH7418</t>
  </si>
  <si>
    <t>58.788-вкл</t>
  </si>
  <si>
    <t>Р262ТО</t>
  </si>
  <si>
    <t>L4H2M2C-A</t>
  </si>
  <si>
    <t>Z8PL4H2M2CC000600</t>
  </si>
  <si>
    <t>58.786-вкл</t>
  </si>
  <si>
    <t>Р230УМ</t>
  </si>
  <si>
    <t>X96A64R42F0001735</t>
  </si>
  <si>
    <t>58.1017-вкл</t>
  </si>
  <si>
    <t>Р325ТР</t>
  </si>
  <si>
    <t>X96A64R42G0003601</t>
  </si>
  <si>
    <t>58.783-вкл</t>
  </si>
  <si>
    <t>В383ХВ</t>
  </si>
  <si>
    <t>MAN A21</t>
  </si>
  <si>
    <t>WMAA21ZZZ3B022964</t>
  </si>
  <si>
    <t>1985</t>
  </si>
  <si>
    <t>58.781-вкл</t>
  </si>
  <si>
    <t>М476АМ</t>
  </si>
  <si>
    <t>WMAA210405B018646</t>
  </si>
  <si>
    <t>Р184ТР</t>
  </si>
  <si>
    <t>X96A65R35K0876909</t>
  </si>
  <si>
    <t>58-000344</t>
  </si>
  <si>
    <t>583506955245</t>
  </si>
  <si>
    <t>313583426300010</t>
  </si>
  <si>
    <t>ИП Киселев Дмитрий Дмитриевич</t>
  </si>
  <si>
    <t>58.780-вкл</t>
  </si>
  <si>
    <t>Р280ТЕ</t>
  </si>
  <si>
    <t>X1M3205BXJ0003799</t>
  </si>
  <si>
    <t>58-000243</t>
  </si>
  <si>
    <t>5826101379</t>
  </si>
  <si>
    <t>1025800960470</t>
  </si>
  <si>
    <t>МБОУ СОШ им. Героя Советского Союза И. М. Каткова с. Базарная Кеньша</t>
  </si>
  <si>
    <t>58.779-вкл</t>
  </si>
  <si>
    <t>Р039ТР</t>
  </si>
  <si>
    <t>251062</t>
  </si>
  <si>
    <t>Y3M251062K0000350</t>
  </si>
  <si>
    <t>58-000086</t>
  </si>
  <si>
    <t>5834001770</t>
  </si>
  <si>
    <t>1025801107078</t>
  </si>
  <si>
    <t>ФГБОУ ВО Пензенский ГАУ</t>
  </si>
  <si>
    <t>58.777-вкл</t>
  </si>
  <si>
    <t>О975ХР</t>
  </si>
  <si>
    <t>ПЕЖО</t>
  </si>
  <si>
    <t>БОКСЕР</t>
  </si>
  <si>
    <t>VF3YEZMFC12284943</t>
  </si>
  <si>
    <t>ИП Карпова Любовь Владимировна</t>
  </si>
  <si>
    <t>58.776-вкл</t>
  </si>
  <si>
    <t>ЕК690</t>
  </si>
  <si>
    <t>63</t>
  </si>
  <si>
    <t>НЕФАЗ</t>
  </si>
  <si>
    <t>4208-24</t>
  </si>
  <si>
    <t>X1F4208В0Е0015371</t>
  </si>
  <si>
    <t>58-000571</t>
  </si>
  <si>
    <t>6319717876</t>
  </si>
  <si>
    <t>1096319005639</t>
  </si>
  <si>
    <t>АО "Возрождение"</t>
  </si>
  <si>
    <t>58.774-лиц</t>
  </si>
  <si>
    <t>У285ОУ</t>
  </si>
  <si>
    <t>220695</t>
  </si>
  <si>
    <t xml:space="preserve">ХТТ220695Е0418722
</t>
  </si>
  <si>
    <t>ЕК689</t>
  </si>
  <si>
    <t>X1F4208В0Е0015373</t>
  </si>
  <si>
    <t>ЕК355</t>
  </si>
  <si>
    <t>42081113</t>
  </si>
  <si>
    <t>X1F4208MED0015167</t>
  </si>
  <si>
    <t>ЕК354</t>
  </si>
  <si>
    <t>X1F4208MED0015168</t>
  </si>
  <si>
    <t>ЕК966</t>
  </si>
  <si>
    <t>КАМАЗ-МАРКОПОЛО</t>
  </si>
  <si>
    <t>3297</t>
  </si>
  <si>
    <t>X1F3297КМЕ0000123</t>
  </si>
  <si>
    <t>Х775АС</t>
  </si>
  <si>
    <t>Х96322120G0802073</t>
  </si>
  <si>
    <t>Н243ХК</t>
  </si>
  <si>
    <t>27</t>
  </si>
  <si>
    <t>X1F4208B0H0016982</t>
  </si>
  <si>
    <t>ЕК382</t>
  </si>
  <si>
    <t>X1F4208MED0015148</t>
  </si>
  <si>
    <t>ЕК861</t>
  </si>
  <si>
    <t>ХТТ220695Е0414575</t>
  </si>
  <si>
    <t>Н002УМ</t>
  </si>
  <si>
    <t>X1F4208МЕА0012402</t>
  </si>
  <si>
    <t>О866АС</t>
  </si>
  <si>
    <t>X1M3205CXC0001720</t>
  </si>
  <si>
    <t>58-000570</t>
  </si>
  <si>
    <t>5831003000</t>
  </si>
  <si>
    <t>1055801509741</t>
  </si>
  <si>
    <t xml:space="preserve">МБОУ СОШ с. Маркино </t>
  </si>
  <si>
    <t>58.773-лиц</t>
  </si>
  <si>
    <t>О279АУ</t>
  </si>
  <si>
    <t>X96322121C0731192</t>
  </si>
  <si>
    <t>Р936ТК</t>
  </si>
  <si>
    <t>А64R45</t>
  </si>
  <si>
    <t>Х96А64R45K0016690</t>
  </si>
  <si>
    <t>58.772-вкл</t>
  </si>
  <si>
    <t>Р029ТС</t>
  </si>
  <si>
    <t>Х96А64R45K0016712</t>
  </si>
  <si>
    <t>Р028ТС</t>
  </si>
  <si>
    <t>Х96А64R45K0016709</t>
  </si>
  <si>
    <t>Р025ТС</t>
  </si>
  <si>
    <t>Х96А64R45K0016693</t>
  </si>
  <si>
    <t>Р023ТС</t>
  </si>
  <si>
    <t>Х96А64R45K0016680</t>
  </si>
  <si>
    <t>Р019ТС</t>
  </si>
  <si>
    <t>Х96А64R45K0016686</t>
  </si>
  <si>
    <t>Р018ТС</t>
  </si>
  <si>
    <t>Х96А64R45K0016706</t>
  </si>
  <si>
    <t>Р015ТС</t>
  </si>
  <si>
    <t>Х96А64R45K0016666</t>
  </si>
  <si>
    <t>Р004ТС</t>
  </si>
  <si>
    <t>Х96А64R45K0016696</t>
  </si>
  <si>
    <t>Р002ТС</t>
  </si>
  <si>
    <t>Х96А64R45K0016683</t>
  </si>
  <si>
    <t>О597МЕ</t>
  </si>
  <si>
    <t>Z8X224326C0000505</t>
  </si>
  <si>
    <t>58.771-вкл</t>
  </si>
  <si>
    <t>Р181ТА</t>
  </si>
  <si>
    <t>X96322121K0866120</t>
  </si>
  <si>
    <t>58-000122</t>
  </si>
  <si>
    <t>5802100880</t>
  </si>
  <si>
    <t>1025800509041</t>
  </si>
  <si>
    <t>МОУ СОШ №9 г. Каменки</t>
  </si>
  <si>
    <t>58.766-вкл</t>
  </si>
  <si>
    <t>Р346ТМ</t>
  </si>
  <si>
    <t>X96A65R35H0824506</t>
  </si>
  <si>
    <t>58.765-вкл</t>
  </si>
  <si>
    <t>Р317ТК</t>
  </si>
  <si>
    <t>320530-12</t>
  </si>
  <si>
    <t>X1M3205XCK0001516</t>
  </si>
  <si>
    <t>58.763-вкл</t>
  </si>
  <si>
    <t>Р588РК</t>
  </si>
  <si>
    <t>X1M3205C080006764</t>
  </si>
  <si>
    <t>58-000315</t>
  </si>
  <si>
    <t>583406671970</t>
  </si>
  <si>
    <t>313583424000027</t>
  </si>
  <si>
    <t>ИП Кузнецов Денис Алексеевич</t>
  </si>
  <si>
    <t>58.762-вкл</t>
  </si>
  <si>
    <t>Р649ТА</t>
  </si>
  <si>
    <t>X96A65R52K0872550</t>
  </si>
  <si>
    <t>58.756-вкл</t>
  </si>
  <si>
    <t>Р865ТА</t>
  </si>
  <si>
    <t>X1M3205B0K0000632</t>
  </si>
  <si>
    <t>58-000568</t>
  </si>
  <si>
    <t>5836601606</t>
  </si>
  <si>
    <t>1025801354391</t>
  </si>
  <si>
    <t>ЗАО "ПГЭС"</t>
  </si>
  <si>
    <t>58.754-лиц</t>
  </si>
  <si>
    <t>Н274КЕ</t>
  </si>
  <si>
    <t>Z7N423531A0001480</t>
  </si>
  <si>
    <t>58-000173</t>
  </si>
  <si>
    <t>5838000030</t>
  </si>
  <si>
    <t>1025801498458</t>
  </si>
  <si>
    <t>МП ""Автотранс""</t>
  </si>
  <si>
    <t>58.750-вкл</t>
  </si>
  <si>
    <t>Н560ЕВ</t>
  </si>
  <si>
    <t>4239-00</t>
  </si>
  <si>
    <t>Z7N423900B0000067</t>
  </si>
  <si>
    <t>Н559ЕВ</t>
  </si>
  <si>
    <t>Z7N423900B0000069</t>
  </si>
  <si>
    <t>К792СТ</t>
  </si>
  <si>
    <t>X1E42300170001608</t>
  </si>
  <si>
    <t>М418РА</t>
  </si>
  <si>
    <t>Z7N42353180001040</t>
  </si>
  <si>
    <t>Н710КА</t>
  </si>
  <si>
    <t>32050R</t>
  </si>
  <si>
    <t>XTM32050RW0008294</t>
  </si>
  <si>
    <t>58-000527</t>
  </si>
  <si>
    <t>5834059868</t>
  </si>
  <si>
    <t>1135834002886</t>
  </si>
  <si>
    <t>ООО СПБ "Пензенская ритуальная компания"</t>
  </si>
  <si>
    <t>58.748-вкл</t>
  </si>
  <si>
    <t>Р080СУ</t>
  </si>
  <si>
    <t>X1M3205BXJ0003705</t>
  </si>
  <si>
    <t>58-000241</t>
  </si>
  <si>
    <t>5816002072</t>
  </si>
  <si>
    <t>1025801088004</t>
  </si>
  <si>
    <t>МБОУ СОШ с. Русский Камешкир</t>
  </si>
  <si>
    <t>58.745-вкл</t>
  </si>
  <si>
    <t>Р215СУ</t>
  </si>
  <si>
    <t>X96322121K0866326</t>
  </si>
  <si>
    <t>Р003ТО</t>
  </si>
  <si>
    <t>LION'S COACH L R08</t>
  </si>
  <si>
    <t>WMAR08ZZ2KT031486</t>
  </si>
  <si>
    <t>58.744-вкл</t>
  </si>
  <si>
    <t>К044РХ</t>
  </si>
  <si>
    <t>X1M32053020000309</t>
  </si>
  <si>
    <t>58-000609</t>
  </si>
  <si>
    <t>583400102350</t>
  </si>
  <si>
    <t>304583419600051</t>
  </si>
  <si>
    <t>ИП Янчурова Лариса Викторовна</t>
  </si>
  <si>
    <t>58.943-лиц</t>
  </si>
  <si>
    <t>Р663ТК</t>
  </si>
  <si>
    <t>X96A65R52K0878777</t>
  </si>
  <si>
    <t>58.741-вкл</t>
  </si>
  <si>
    <t>М429ТР</t>
  </si>
  <si>
    <t>FIAT</t>
  </si>
  <si>
    <t>DUCATO</t>
  </si>
  <si>
    <t>Z7G2440009S009475</t>
  </si>
  <si>
    <t>58-000561</t>
  </si>
  <si>
    <t>5838000569</t>
  </si>
  <si>
    <t>1025801500196</t>
  </si>
  <si>
    <t>ФГБУЗ МСЧ №59 ФМБА России</t>
  </si>
  <si>
    <t>58.740-вкл</t>
  </si>
  <si>
    <t>Н070ВТ</t>
  </si>
  <si>
    <t>102</t>
  </si>
  <si>
    <t>X96A64R42G0003021</t>
  </si>
  <si>
    <t>58.739-вкл</t>
  </si>
  <si>
    <t>О433ОХ</t>
  </si>
  <si>
    <t>X9632213260497680</t>
  </si>
  <si>
    <t>58-000401</t>
  </si>
  <si>
    <t>583806204602</t>
  </si>
  <si>
    <t>315583800000322</t>
  </si>
  <si>
    <t>ИП Стенюшкин Роман Николаевич</t>
  </si>
  <si>
    <t>58.733-вкл</t>
  </si>
  <si>
    <t>В244НР</t>
  </si>
  <si>
    <t>3221</t>
  </si>
  <si>
    <t>X9632210050403053</t>
  </si>
  <si>
    <t>Н796ОК</t>
  </si>
  <si>
    <t>X96322130B0695010</t>
  </si>
  <si>
    <t>Р268МА</t>
  </si>
  <si>
    <t>X96A64R42H0007234</t>
  </si>
  <si>
    <t>58-000566</t>
  </si>
  <si>
    <t>583505140553</t>
  </si>
  <si>
    <t>313580914300030</t>
  </si>
  <si>
    <t>ИП Перов Александр Юрьевич</t>
  </si>
  <si>
    <t>58.732-лиц</t>
  </si>
  <si>
    <t>К382УС</t>
  </si>
  <si>
    <t>X9632213080607775</t>
  </si>
  <si>
    <t>58-000565</t>
  </si>
  <si>
    <t>5805000612</t>
  </si>
  <si>
    <t>1025800598031</t>
  </si>
  <si>
    <t>ГАСУСОССЗН ПО "Сердобский дом ветеранов труда "</t>
  </si>
  <si>
    <t>58.731-лиц</t>
  </si>
  <si>
    <t>Р747НХ</t>
  </si>
  <si>
    <t>325670</t>
  </si>
  <si>
    <t>X89325670J0AU2010</t>
  </si>
  <si>
    <t>М124ХН</t>
  </si>
  <si>
    <t>X96322121A0673629</t>
  </si>
  <si>
    <t>58-000564</t>
  </si>
  <si>
    <t>5813004145</t>
  </si>
  <si>
    <t>1055801630257</t>
  </si>
  <si>
    <t>МУК "МЦРДК Земетчинского района Пензенской области"</t>
  </si>
  <si>
    <t>58.730-лиц</t>
  </si>
  <si>
    <t>Р435УР</t>
  </si>
  <si>
    <t>X96322130B0691474</t>
  </si>
  <si>
    <t>58-000563</t>
  </si>
  <si>
    <t>581201682021</t>
  </si>
  <si>
    <t>314582610600020</t>
  </si>
  <si>
    <t>ИП Прокофьев Александр Иванович</t>
  </si>
  <si>
    <t>58.173-вкл</t>
  </si>
  <si>
    <t>О550ТУ</t>
  </si>
  <si>
    <t>X9632213260441187</t>
  </si>
  <si>
    <t>58-000347</t>
  </si>
  <si>
    <t>583400967473</t>
  </si>
  <si>
    <t>309583435800027</t>
  </si>
  <si>
    <t>ИП Фомин Олег Владимирович</t>
  </si>
  <si>
    <t>58.364-лиц</t>
  </si>
  <si>
    <t>А048ЕА</t>
  </si>
  <si>
    <t>Z9S30065BCA000508</t>
  </si>
  <si>
    <t>58-000119</t>
  </si>
  <si>
    <t>583605261551</t>
  </si>
  <si>
    <t>316583500103824</t>
  </si>
  <si>
    <t>ИП Пияев Михаил Игоревич</t>
  </si>
  <si>
    <t>58.823-вкл</t>
  </si>
  <si>
    <t>О835ОА</t>
  </si>
  <si>
    <t>Z8PL4H2M2DC000960</t>
  </si>
  <si>
    <t>58.722-вкл</t>
  </si>
  <si>
    <t>К955УО</t>
  </si>
  <si>
    <t>X9632213070581933</t>
  </si>
  <si>
    <t>58-000538</t>
  </si>
  <si>
    <t>5837032092</t>
  </si>
  <si>
    <t>1075837001877</t>
  </si>
  <si>
    <t>ГКУ "Центр по транспортному обслуживанию"</t>
  </si>
  <si>
    <t>58.721-вкл</t>
  </si>
  <si>
    <t>К125СВ</t>
  </si>
  <si>
    <t>397620</t>
  </si>
  <si>
    <t>X1E39762070042028</t>
  </si>
  <si>
    <t>М545ТР</t>
  </si>
  <si>
    <t>Z7G2440009S009431</t>
  </si>
  <si>
    <t>58.716-лиц</t>
  </si>
  <si>
    <t>О409ХО</t>
  </si>
  <si>
    <t>220695-04</t>
  </si>
  <si>
    <t>XTT220695F1201625</t>
  </si>
  <si>
    <t>Р515ТМ</t>
  </si>
  <si>
    <t>X96322120C0735569</t>
  </si>
  <si>
    <t>58-000560</t>
  </si>
  <si>
    <t>5827074022</t>
  </si>
  <si>
    <t>1055801630235</t>
  </si>
  <si>
    <t>МУК "ЦМБ"</t>
  </si>
  <si>
    <t>58.715-лиц</t>
  </si>
  <si>
    <t>О966УТ</t>
  </si>
  <si>
    <t>Z7C225000E0004972</t>
  </si>
  <si>
    <t>58.714-вкл</t>
  </si>
  <si>
    <t>Р460ТК</t>
  </si>
  <si>
    <t>Z7C223690J0008375</t>
  </si>
  <si>
    <t>Р074СР</t>
  </si>
  <si>
    <t>XUS222702B0004793</t>
  </si>
  <si>
    <t>Р522СВ</t>
  </si>
  <si>
    <t>Z8PL4H2M2BA001618</t>
  </si>
  <si>
    <t>58.997-вкл</t>
  </si>
  <si>
    <t>В438УА</t>
  </si>
  <si>
    <t>21</t>
  </si>
  <si>
    <t>Z8PL4H2M2CC000796</t>
  </si>
  <si>
    <t>Р844СХ</t>
  </si>
  <si>
    <t>X96A65R52K0871987</t>
  </si>
  <si>
    <t>О214УТ</t>
  </si>
  <si>
    <t>XUS2227SKD0002316</t>
  </si>
  <si>
    <t>58-000331</t>
  </si>
  <si>
    <t>5834048993</t>
  </si>
  <si>
    <t>1105834001085</t>
  </si>
  <si>
    <t>ООО "Вояж 10"</t>
  </si>
  <si>
    <t>58.711-вкл</t>
  </si>
  <si>
    <t>Р434ТН</t>
  </si>
  <si>
    <t>Z7N423862K0004374</t>
  </si>
  <si>
    <t>58-000517</t>
  </si>
  <si>
    <t>5837008068</t>
  </si>
  <si>
    <t>1025801438651</t>
  </si>
  <si>
    <t>Губернский лицей</t>
  </si>
  <si>
    <t>58.703-вкл</t>
  </si>
  <si>
    <t>Р736ТМ</t>
  </si>
  <si>
    <t>X96A65R52K0879368</t>
  </si>
  <si>
    <t>58.702-вкл</t>
  </si>
  <si>
    <t>Р859НВ</t>
  </si>
  <si>
    <t>397653</t>
  </si>
  <si>
    <t>X1E39765370041643</t>
  </si>
  <si>
    <t>58-000559</t>
  </si>
  <si>
    <t>5833006341</t>
  </si>
  <si>
    <t>1155803000220</t>
  </si>
  <si>
    <t>ООО "Строймаркет"</t>
  </si>
  <si>
    <t>58.701-лиц</t>
  </si>
  <si>
    <t>Р341ТК</t>
  </si>
  <si>
    <t>X96A64R42K0016341</t>
  </si>
  <si>
    <t>58.700-вкл</t>
  </si>
  <si>
    <t>О841ХХ</t>
  </si>
  <si>
    <t>Z8PL4H2MBA002394</t>
  </si>
  <si>
    <t>58.699-вкл</t>
  </si>
  <si>
    <t>Р205АН</t>
  </si>
  <si>
    <t>Z6FXXXESFXDK01892</t>
  </si>
  <si>
    <t>58-000558</t>
  </si>
  <si>
    <t>5835009394</t>
  </si>
  <si>
    <t>1025801203450</t>
  </si>
  <si>
    <t>ОАО "Пензхиммаш"</t>
  </si>
  <si>
    <t>58.698-лиц</t>
  </si>
  <si>
    <t>С099РВ</t>
  </si>
  <si>
    <t xml:space="preserve"> Z9S30065BBA000016</t>
  </si>
  <si>
    <t>58.697-вкл</t>
  </si>
  <si>
    <t>Р647СВ</t>
  </si>
  <si>
    <t>423403</t>
  </si>
  <si>
    <t>X1M42340340000046</t>
  </si>
  <si>
    <t>58.696-вкл</t>
  </si>
  <si>
    <t>Н703КМ</t>
  </si>
  <si>
    <t>30</t>
  </si>
  <si>
    <t>X1M4230T160000374</t>
  </si>
  <si>
    <t>Р078КК</t>
  </si>
  <si>
    <t>32054-07</t>
  </si>
  <si>
    <t>X1M3205HRC0000175</t>
  </si>
  <si>
    <t>Р449НЕ</t>
  </si>
  <si>
    <t>X96322130C0736256</t>
  </si>
  <si>
    <t>Т108УЕ</t>
  </si>
  <si>
    <t>37</t>
  </si>
  <si>
    <t>4230-02</t>
  </si>
  <si>
    <t>X1E42300250000298</t>
  </si>
  <si>
    <t>Р662ЕО</t>
  </si>
  <si>
    <t>X96A64R42G0003597</t>
  </si>
  <si>
    <t>58.695-вкл</t>
  </si>
  <si>
    <t>Х805ВО</t>
  </si>
  <si>
    <t>Z9S300648EA000014</t>
  </si>
  <si>
    <t>58.694-вкл</t>
  </si>
  <si>
    <t>Р195УУ</t>
  </si>
  <si>
    <t xml:space="preserve">ИМЯ-М </t>
  </si>
  <si>
    <t>Z9S30065BDA000787</t>
  </si>
  <si>
    <t>58-000253</t>
  </si>
  <si>
    <t>583681804200</t>
  </si>
  <si>
    <t>310583609900017</t>
  </si>
  <si>
    <t>ИП Суксов Илья Игоревич</t>
  </si>
  <si>
    <t>58.211-вкл</t>
  </si>
  <si>
    <t>Р543ВМ</t>
  </si>
  <si>
    <t>224320</t>
  </si>
  <si>
    <t>Z8X224320D0000278</t>
  </si>
  <si>
    <t>58.693-вкл</t>
  </si>
  <si>
    <t>М779АМ</t>
  </si>
  <si>
    <t>X1M32054050004316</t>
  </si>
  <si>
    <t>58-000557</t>
  </si>
  <si>
    <t>583500069113</t>
  </si>
  <si>
    <t>304583534300221</t>
  </si>
  <si>
    <t>ИП Сенякин Олег Николаевич</t>
  </si>
  <si>
    <t>58.692-лиц</t>
  </si>
  <si>
    <t>Р757ОК</t>
  </si>
  <si>
    <t>X96A65R52K0879130</t>
  </si>
  <si>
    <t>58.329-вкл</t>
  </si>
  <si>
    <t>М442АТ</t>
  </si>
  <si>
    <t>X1M3205C080000951</t>
  </si>
  <si>
    <t>58.201-вкл</t>
  </si>
  <si>
    <t>О357РМ</t>
  </si>
  <si>
    <t>Z7C223700D0001276</t>
  </si>
  <si>
    <t>58-000556</t>
  </si>
  <si>
    <t>5835057623</t>
  </si>
  <si>
    <t>1045802512854</t>
  </si>
  <si>
    <t>ООО "АТП-Юнион"</t>
  </si>
  <si>
    <t>58.689-лиц</t>
  </si>
  <si>
    <t>Р642НН</t>
  </si>
  <si>
    <t>223237</t>
  </si>
  <si>
    <t>Z7C223237G0007353</t>
  </si>
  <si>
    <t>58.688-лиц</t>
  </si>
  <si>
    <t>Н021ОК</t>
  </si>
  <si>
    <t>Z7N423531A0001710</t>
  </si>
  <si>
    <t>М984КН</t>
  </si>
  <si>
    <t>423800</t>
  </si>
  <si>
    <t>X1E42380180000916</t>
  </si>
  <si>
    <t>Н173ОК</t>
  </si>
  <si>
    <t>320402-03</t>
  </si>
  <si>
    <t>X1M32042CA0000750</t>
  </si>
  <si>
    <t>Р147НН</t>
  </si>
  <si>
    <t>Z7C223237G0007352</t>
  </si>
  <si>
    <t>Р080ВО</t>
  </si>
  <si>
    <t>X9632213070562261</t>
  </si>
  <si>
    <t>58-000554</t>
  </si>
  <si>
    <t>5803025234</t>
  </si>
  <si>
    <t>1145803000090</t>
  </si>
  <si>
    <t>ООО "Бундекс Русланд"</t>
  </si>
  <si>
    <t>58.686-лиц</t>
  </si>
  <si>
    <t>О045АУ</t>
  </si>
  <si>
    <t>X1M3205C280011448</t>
  </si>
  <si>
    <t>О547НР</t>
  </si>
  <si>
    <t>X96322121D0751049</t>
  </si>
  <si>
    <t>58-000553</t>
  </si>
  <si>
    <t>5815001492</t>
  </si>
  <si>
    <t>1025800509624</t>
  </si>
  <si>
    <t>ГКОУ "Головинщинская школа-интернат"</t>
  </si>
  <si>
    <t>58.685-лиц</t>
  </si>
  <si>
    <t>Р981ЕТ</t>
  </si>
  <si>
    <t>X96322121G0814529</t>
  </si>
  <si>
    <t>Н060ЕТ</t>
  </si>
  <si>
    <t>3205</t>
  </si>
  <si>
    <t>9502594</t>
  </si>
  <si>
    <t>1995</t>
  </si>
  <si>
    <t>58-000552</t>
  </si>
  <si>
    <t>5835000440</t>
  </si>
  <si>
    <t>1025801204571</t>
  </si>
  <si>
    <t>АО "Карьероуправление"</t>
  </si>
  <si>
    <t>58.683-лиц</t>
  </si>
  <si>
    <t>К076ВУ</t>
  </si>
  <si>
    <t>XTH32213030301926</t>
  </si>
  <si>
    <t>58-000551</t>
  </si>
  <si>
    <t>5803022226</t>
  </si>
  <si>
    <t>1105803002964</t>
  </si>
  <si>
    <t>МКУП "Зеленый город"</t>
  </si>
  <si>
    <t>58.682-лиц</t>
  </si>
  <si>
    <t>Р536РВ</t>
  </si>
  <si>
    <t>ЛУИДОР 225000</t>
  </si>
  <si>
    <t>ГАЗ-32213</t>
  </si>
  <si>
    <t>Z7C225000C0002342</t>
  </si>
  <si>
    <t>58.680-вкл</t>
  </si>
  <si>
    <t>С171СХ</t>
  </si>
  <si>
    <t>Z9S30066CDA000001</t>
  </si>
  <si>
    <t>58.274-вкл</t>
  </si>
  <si>
    <t>Р261РА</t>
  </si>
  <si>
    <t>22360С</t>
  </si>
  <si>
    <t>Z7C22360CC0001084</t>
  </si>
  <si>
    <t>58.679-вкл</t>
  </si>
  <si>
    <t>Р999ВМ</t>
  </si>
  <si>
    <t>22370С</t>
  </si>
  <si>
    <t>Z7C22370CG0002409</t>
  </si>
  <si>
    <t>Р861ТЕ</t>
  </si>
  <si>
    <t>СКАНИЯ ОМНИЛИНК</t>
  </si>
  <si>
    <t>CL94UB 4</t>
  </si>
  <si>
    <t>X8UCL94UB30846534</t>
  </si>
  <si>
    <t>58.678-вкл</t>
  </si>
  <si>
    <t>Р609РА</t>
  </si>
  <si>
    <t>XTT22069470486639</t>
  </si>
  <si>
    <t>58-000501</t>
  </si>
  <si>
    <t>5829004052</t>
  </si>
  <si>
    <t>1175835018677</t>
  </si>
  <si>
    <t>ООО "Стройстандарт"</t>
  </si>
  <si>
    <t>58.677-вкл</t>
  </si>
  <si>
    <t>Р276ОР</t>
  </si>
  <si>
    <t>232GS-B</t>
  </si>
  <si>
    <t>X8934B2A2B0DH7073</t>
  </si>
  <si>
    <t>58.676-вкл</t>
  </si>
  <si>
    <t>О991УА</t>
  </si>
  <si>
    <t>MERSEDES BENZ</t>
  </si>
  <si>
    <t>Z7C22360CD0004068</t>
  </si>
  <si>
    <t>58.674-вкл</t>
  </si>
  <si>
    <t>Р302КТ</t>
  </si>
  <si>
    <t>Z7C22500E0005187</t>
  </si>
  <si>
    <t>58.672-вкл</t>
  </si>
  <si>
    <t>Н820МХ</t>
  </si>
  <si>
    <t>X96322132B0681638</t>
  </si>
  <si>
    <t>58-000432</t>
  </si>
  <si>
    <t>5836663521</t>
  </si>
  <si>
    <t>1145836004489</t>
  </si>
  <si>
    <t>ООО "Авангард"</t>
  </si>
  <si>
    <t>58.670-вкл</t>
  </si>
  <si>
    <t>Р973ТА</t>
  </si>
  <si>
    <t>Z8X224326E0001271</t>
  </si>
  <si>
    <t>Р071ВС</t>
  </si>
  <si>
    <t>X1M3205B0F0003759</t>
  </si>
  <si>
    <t>58-000550</t>
  </si>
  <si>
    <t>5835049453</t>
  </si>
  <si>
    <t>1035802518531</t>
  </si>
  <si>
    <t>АО "НПП "Рубин"</t>
  </si>
  <si>
    <t>58.668-лиц</t>
  </si>
  <si>
    <t>Н526ХН</t>
  </si>
  <si>
    <t>Z7C22360CC0001381</t>
  </si>
  <si>
    <t>О976ХО</t>
  </si>
  <si>
    <t>320402-04</t>
  </si>
  <si>
    <t>X1M32042PF0000124</t>
  </si>
  <si>
    <t>Р321СХ</t>
  </si>
  <si>
    <t>BUS</t>
  </si>
  <si>
    <t>WF0DXXTTFD6R88722</t>
  </si>
  <si>
    <t>К982УР</t>
  </si>
  <si>
    <t>X1M3205K070011341</t>
  </si>
  <si>
    <t>58-000549</t>
  </si>
  <si>
    <t>5836013837</t>
  </si>
  <si>
    <t>1135836004039</t>
  </si>
  <si>
    <t>ГАУК ПО "Пензаконцерт"</t>
  </si>
  <si>
    <t>58.667-лиц</t>
  </si>
  <si>
    <t>К984УР</t>
  </si>
  <si>
    <t>X9632213270585431</t>
  </si>
  <si>
    <t>К006СУ</t>
  </si>
  <si>
    <t>X9632213070565163</t>
  </si>
  <si>
    <t>К995УР</t>
  </si>
  <si>
    <t>ШЕНЛОНГ</t>
  </si>
  <si>
    <t>SHENLONG SLK6128F1A</t>
  </si>
  <si>
    <t>LFZBJCDK57AS01570</t>
  </si>
  <si>
    <t>Р210АН</t>
  </si>
  <si>
    <t>Z9S300646EA000231</t>
  </si>
  <si>
    <t>Р464НВ</t>
  </si>
  <si>
    <t>A65R33</t>
  </si>
  <si>
    <t>X96A65R33K0873413</t>
  </si>
  <si>
    <t>58-000548</t>
  </si>
  <si>
    <t>5806004190</t>
  </si>
  <si>
    <t>1055800800032</t>
  </si>
  <si>
    <t>Муниципальное бюджетное учреждение культуры "Межпоселенческий центральный районный дом культуры" Башмаковского района Пензенской области</t>
  </si>
  <si>
    <t>58.666-лиц</t>
  </si>
  <si>
    <t>Р843ТЕ</t>
  </si>
  <si>
    <t xml:space="preserve">VDL </t>
  </si>
  <si>
    <t>501R1</t>
  </si>
  <si>
    <t>XNL501R100D002333</t>
  </si>
  <si>
    <t>58-000064</t>
  </si>
  <si>
    <t>583501961703</t>
  </si>
  <si>
    <t>308583519200030</t>
  </si>
  <si>
    <t>ИП Выхристюк Игорь Адольфович</t>
  </si>
  <si>
    <t>58.665-вкл</t>
  </si>
  <si>
    <t>Р835ТЕ</t>
  </si>
  <si>
    <t>LIONS COACH</t>
  </si>
  <si>
    <t>WMAR08ZZ8ET020528</t>
  </si>
  <si>
    <t>С741ЕВ</t>
  </si>
  <si>
    <t>X96A63R42H0008400</t>
  </si>
  <si>
    <t>О511ВМ</t>
  </si>
  <si>
    <t>X1M3205CXC0001091</t>
  </si>
  <si>
    <t>58-000547</t>
  </si>
  <si>
    <t>5812002032</t>
  </si>
  <si>
    <t>1025800743748</t>
  </si>
  <si>
    <t>МБОУ СОШ г. Городище Городищенского района Пензенской области</t>
  </si>
  <si>
    <t>58.663-лиц</t>
  </si>
  <si>
    <t>О815МР</t>
  </si>
  <si>
    <t>X1M3205CXC0006612</t>
  </si>
  <si>
    <t>М828ТК</t>
  </si>
  <si>
    <t>X1M3205CX90002747</t>
  </si>
  <si>
    <t>К984ОР</t>
  </si>
  <si>
    <t>X9632213070526809</t>
  </si>
  <si>
    <t>58-000546</t>
  </si>
  <si>
    <t>5835000786</t>
  </si>
  <si>
    <t>1025801202624</t>
  </si>
  <si>
    <t>Пензенский государственный университет архитектуры и строительства, ПГУАС</t>
  </si>
  <si>
    <t>58.662-лиц</t>
  </si>
  <si>
    <t>Н157ОК</t>
  </si>
  <si>
    <t>ЛИАЗ</t>
  </si>
  <si>
    <t>525634</t>
  </si>
  <si>
    <t>XTY525634A0023375</t>
  </si>
  <si>
    <t>О125МЕ</t>
  </si>
  <si>
    <t>32361 (автолайн)</t>
  </si>
  <si>
    <t>X9N32361070001430</t>
  </si>
  <si>
    <t>58.661-вкл</t>
  </si>
  <si>
    <t>О506ТР</t>
  </si>
  <si>
    <t>СОЛЛЕРС B-BF</t>
  </si>
  <si>
    <t>SOLLERS B-BF</t>
  </si>
  <si>
    <t>Z0Z0BBF00DZ000564</t>
  </si>
  <si>
    <t>58.660-лиц</t>
  </si>
  <si>
    <t>О504ТР</t>
  </si>
  <si>
    <t>Z0Z0BBF00DZ000653</t>
  </si>
  <si>
    <t>Р755СУ</t>
  </si>
  <si>
    <t>X96322121K0866349</t>
  </si>
  <si>
    <t>58-000076</t>
  </si>
  <si>
    <t>5821003787</t>
  </si>
  <si>
    <t>1035801300479</t>
  </si>
  <si>
    <t>МБОУ СОШ с. Ст. Степановка имени Лоскутова А.Г. Лунинского района Пензенской области"</t>
  </si>
  <si>
    <t>58.659-вкл</t>
  </si>
  <si>
    <t>Х552КУ</t>
  </si>
  <si>
    <t>X96A64R42G0004122</t>
  </si>
  <si>
    <t>58.283-вкл</t>
  </si>
  <si>
    <t>Н838ХН</t>
  </si>
  <si>
    <t>XUS2227SKC0001383</t>
  </si>
  <si>
    <t>58-000544</t>
  </si>
  <si>
    <t>5835029023</t>
  </si>
  <si>
    <t>1025801208069</t>
  </si>
  <si>
    <t>ООО "Пензастройсервис"</t>
  </si>
  <si>
    <t>58.657-лиц</t>
  </si>
  <si>
    <t>М310МС</t>
  </si>
  <si>
    <t>X9632213080629814</t>
  </si>
  <si>
    <t>Н839ХН</t>
  </si>
  <si>
    <t>XUS2227SKC0001382</t>
  </si>
  <si>
    <t>В310РО</t>
  </si>
  <si>
    <t>XUS2227SKE0002445</t>
  </si>
  <si>
    <t>О853ТК</t>
  </si>
  <si>
    <t>FST613</t>
  </si>
  <si>
    <t>XUSFST613C0000053</t>
  </si>
  <si>
    <t>58.648-вкл</t>
  </si>
  <si>
    <t>О696ВВ</t>
  </si>
  <si>
    <t>XUS222709C0001691</t>
  </si>
  <si>
    <t>Р660АР</t>
  </si>
  <si>
    <t>L4H2</t>
  </si>
  <si>
    <t>M18/22</t>
  </si>
  <si>
    <t>Z8PL4H218AA000422</t>
  </si>
  <si>
    <t>Р414АО</t>
  </si>
  <si>
    <t>XUS2227SKB0000747</t>
  </si>
  <si>
    <t>О329УК</t>
  </si>
  <si>
    <t>FIAT DUCATO</t>
  </si>
  <si>
    <t>Z7G244000AS010967</t>
  </si>
  <si>
    <t>58-000543</t>
  </si>
  <si>
    <t>5812001840</t>
  </si>
  <si>
    <t>1025800743154</t>
  </si>
  <si>
    <t>МБУ "Городищенский КЦСОН"</t>
  </si>
  <si>
    <t>58.647-лиц</t>
  </si>
  <si>
    <t>Р430ТН</t>
  </si>
  <si>
    <t>X96A64R42J0011371</t>
  </si>
  <si>
    <t>58.105-вкл</t>
  </si>
  <si>
    <t>О843РМ</t>
  </si>
  <si>
    <t>XUS222709D0005097</t>
  </si>
  <si>
    <t>58-000542</t>
  </si>
  <si>
    <t>5823007427</t>
  </si>
  <si>
    <t>1025800896516</t>
  </si>
  <si>
    <t>ООО СОК "Чистые пруды"</t>
  </si>
  <si>
    <t>58.203-вкл</t>
  </si>
  <si>
    <t>О947УС</t>
  </si>
  <si>
    <t>28572-0000010-07</t>
  </si>
  <si>
    <t>XU6285727E0000003</t>
  </si>
  <si>
    <t>58.644-лиц</t>
  </si>
  <si>
    <t>Р327РМ</t>
  </si>
  <si>
    <t>X96A65R35J0852820</t>
  </si>
  <si>
    <t>58.641-лиц</t>
  </si>
  <si>
    <t>Р280РМ</t>
  </si>
  <si>
    <t>X96A65R35J0857062</t>
  </si>
  <si>
    <t>Р180ТР</t>
  </si>
  <si>
    <t>XUS222702B0004933</t>
  </si>
  <si>
    <t>58-000220</t>
  </si>
  <si>
    <t>582903122840</t>
  </si>
  <si>
    <t>307580934400048</t>
  </si>
  <si>
    <t>ИП Лямкин Сергей Андрей</t>
  </si>
  <si>
    <t>58.831-вкл</t>
  </si>
  <si>
    <t>Н214ЕТ</t>
  </si>
  <si>
    <t>X1M3205H0A0003082</t>
  </si>
  <si>
    <t>58-000540</t>
  </si>
  <si>
    <t>5837006078</t>
  </si>
  <si>
    <t>1025801441709</t>
  </si>
  <si>
    <t>ОАО "Молком"</t>
  </si>
  <si>
    <t>58.639-лиц</t>
  </si>
  <si>
    <t>О994ТМ</t>
  </si>
  <si>
    <t>Z7C223602D0004413</t>
  </si>
  <si>
    <t>Р624РХ</t>
  </si>
  <si>
    <t>320540-04</t>
  </si>
  <si>
    <t>X1M3205D0K0000538</t>
  </si>
  <si>
    <t>Р198ТУ</t>
  </si>
  <si>
    <t>ФОРД</t>
  </si>
  <si>
    <t>ТРАНЗИТ</t>
  </si>
  <si>
    <t>Z6FXXXESGXHJ57042</t>
  </si>
  <si>
    <t>58.857-вкл</t>
  </si>
  <si>
    <t>О599ХА</t>
  </si>
  <si>
    <t>Mercedes Benz</t>
  </si>
  <si>
    <t>Z7C22360CD0003567</t>
  </si>
  <si>
    <t>58.637-вкл</t>
  </si>
  <si>
    <t>О608ХВ</t>
  </si>
  <si>
    <t>XUSFST613E0002781</t>
  </si>
  <si>
    <t>О350СА</t>
  </si>
  <si>
    <t>X1M3205KR50006235</t>
  </si>
  <si>
    <t>58-000539</t>
  </si>
  <si>
    <t>5835109776</t>
  </si>
  <si>
    <t>1145835004875</t>
  </si>
  <si>
    <t>ООО "Пенза-Ритуал"</t>
  </si>
  <si>
    <t>58.633-лиц</t>
  </si>
  <si>
    <t>Н928ХК</t>
  </si>
  <si>
    <t>X1M32050R20004634</t>
  </si>
  <si>
    <t>Н665РТ</t>
  </si>
  <si>
    <t>2217</t>
  </si>
  <si>
    <t>XTH22170030065704</t>
  </si>
  <si>
    <t>58.631-лиц</t>
  </si>
  <si>
    <t>К282НС</t>
  </si>
  <si>
    <t>X9632213270512182</t>
  </si>
  <si>
    <t>К974УУ</t>
  </si>
  <si>
    <t>X1M3205E070010847</t>
  </si>
  <si>
    <t>О951ММ</t>
  </si>
  <si>
    <t>A 09214</t>
  </si>
  <si>
    <t>Y7BA09214BB000147</t>
  </si>
  <si>
    <t>Е493ОМ</t>
  </si>
  <si>
    <t>X8932213140BF3261</t>
  </si>
  <si>
    <t>Н702РТ</t>
  </si>
  <si>
    <t>Z7G244000BS030029</t>
  </si>
  <si>
    <t>К954УО</t>
  </si>
  <si>
    <t>X9632213070581938</t>
  </si>
  <si>
    <t>М871АС</t>
  </si>
  <si>
    <t>XTH32213230321989</t>
  </si>
  <si>
    <t>Р509ТК</t>
  </si>
  <si>
    <t>Z8PL4H218AA000319</t>
  </si>
  <si>
    <t>58.629-вкл</t>
  </si>
  <si>
    <t>Р479СА</t>
  </si>
  <si>
    <t>X8944C2A1E0DH7430</t>
  </si>
  <si>
    <t>58-000537</t>
  </si>
  <si>
    <t>581000090508</t>
  </si>
  <si>
    <t>304581015400112</t>
  </si>
  <si>
    <t>ИП Ижбердеева Надия Загидулловна</t>
  </si>
  <si>
    <t>58.627-лиц</t>
  </si>
  <si>
    <t>Р328НТ</t>
  </si>
  <si>
    <t>X9632213060467935</t>
  </si>
  <si>
    <t>58-000536</t>
  </si>
  <si>
    <t>5823351300</t>
  </si>
  <si>
    <t>1105809002441</t>
  </si>
  <si>
    <t>ООО "Синцево "ЛСН-777"</t>
  </si>
  <si>
    <t>58.626-лиц</t>
  </si>
  <si>
    <t>Р255ОХ</t>
  </si>
  <si>
    <t>XTH32213040388491</t>
  </si>
  <si>
    <t>О518ХМ</t>
  </si>
  <si>
    <t>X1M3205BXG0002886</t>
  </si>
  <si>
    <t>58-000535</t>
  </si>
  <si>
    <t>5812004664</t>
  </si>
  <si>
    <t>1025800744408</t>
  </si>
  <si>
    <t>МБОУ ООШ с. Ст. Турдаки</t>
  </si>
  <si>
    <t>58.625-лиц</t>
  </si>
  <si>
    <t>О282ЕВ</t>
  </si>
  <si>
    <t>XUS222700C0002149</t>
  </si>
  <si>
    <t>58-000534</t>
  </si>
  <si>
    <t>5836636246</t>
  </si>
  <si>
    <t>1095836001304</t>
  </si>
  <si>
    <t>АО "НИИФИ"</t>
  </si>
  <si>
    <t>58.624-лиц</t>
  </si>
  <si>
    <t>М384ТЕ</t>
  </si>
  <si>
    <t>X1M32042C90000003</t>
  </si>
  <si>
    <t>58-000533</t>
  </si>
  <si>
    <t>5829011187</t>
  </si>
  <si>
    <t>1035801700263</t>
  </si>
  <si>
    <t>ГБУ ССЗН "Областной социально-реабилитационный центр для детей и молодых инвалидов"</t>
  </si>
  <si>
    <t>58.623-лиц</t>
  </si>
  <si>
    <t>Н956АУ</t>
  </si>
  <si>
    <t>Z7G244000AS010926</t>
  </si>
  <si>
    <t>Н323АУ</t>
  </si>
  <si>
    <t>Z7G244000AS011035</t>
  </si>
  <si>
    <t>К905ХК</t>
  </si>
  <si>
    <t>VOLKSWAGEN 2EK7 CRAFTER</t>
  </si>
  <si>
    <t>WV1ZZZ2EZ86015901</t>
  </si>
  <si>
    <t>Р641ВУ</t>
  </si>
  <si>
    <t>XUS2227SKB0000824</t>
  </si>
  <si>
    <t>58.622-вкл</t>
  </si>
  <si>
    <t>О495РУ</t>
  </si>
  <si>
    <t>XUSFST613D0001759</t>
  </si>
  <si>
    <t>О499АА</t>
  </si>
  <si>
    <t>Z8PL4H2M2BA003462</t>
  </si>
  <si>
    <t>О631СМ</t>
  </si>
  <si>
    <t>Z8X224326B0000014</t>
  </si>
  <si>
    <t>О899ВР</t>
  </si>
  <si>
    <t>Z8X224326C0000209</t>
  </si>
  <si>
    <t>О596ВВ</t>
  </si>
  <si>
    <t>ИМЯ-М-3006</t>
  </si>
  <si>
    <t>Z9S30066CCA000465</t>
  </si>
  <si>
    <t>Р764МВ</t>
  </si>
  <si>
    <t>X89300658B0AC4367</t>
  </si>
  <si>
    <t>О789РР</t>
  </si>
  <si>
    <t>Z8X224326C0000030</t>
  </si>
  <si>
    <t>58.720-вкл</t>
  </si>
  <si>
    <t>О949ЕК</t>
  </si>
  <si>
    <t>XUS222709C0002305</t>
  </si>
  <si>
    <t>Р968ЕО</t>
  </si>
  <si>
    <t>XUS222709C0001215</t>
  </si>
  <si>
    <t>О110РР</t>
  </si>
  <si>
    <t>Z8X224326C0000081</t>
  </si>
  <si>
    <t>О920КО</t>
  </si>
  <si>
    <t>Z8X224326C0000555</t>
  </si>
  <si>
    <t>О160КО</t>
  </si>
  <si>
    <t>Z8X224326C0000467</t>
  </si>
  <si>
    <t>Р535КА</t>
  </si>
  <si>
    <t>ГАЗ-322132</t>
  </si>
  <si>
    <t>X9632213260448713</t>
  </si>
  <si>
    <t>58.621-вкл</t>
  </si>
  <si>
    <t>АУ225</t>
  </si>
  <si>
    <t>X9632213250423977</t>
  </si>
  <si>
    <t>О996КР</t>
  </si>
  <si>
    <t>XUS222709C0002066</t>
  </si>
  <si>
    <t>О262ВР</t>
  </si>
  <si>
    <t>XUS222709C0001972</t>
  </si>
  <si>
    <t>АУ961</t>
  </si>
  <si>
    <t>2227WO</t>
  </si>
  <si>
    <t>XUS2227W0B0000030</t>
  </si>
  <si>
    <t>АН815</t>
  </si>
  <si>
    <t>Z9S30066CCA000147</t>
  </si>
  <si>
    <t>АН792</t>
  </si>
  <si>
    <t>HYUNDAI HD</t>
  </si>
  <si>
    <t>XU7HD17BP7M002850</t>
  </si>
  <si>
    <t>О959СМ</t>
  </si>
  <si>
    <t>Mercedes-Benz-22360C</t>
  </si>
  <si>
    <t>Z7C223620CD0003338</t>
  </si>
  <si>
    <t>АУ939</t>
  </si>
  <si>
    <t>XUS222708B0000656</t>
  </si>
  <si>
    <t>58.323-вкл</t>
  </si>
  <si>
    <t>Р930КА</t>
  </si>
  <si>
    <t>XUS2227SKB0000825</t>
  </si>
  <si>
    <t>О942НН</t>
  </si>
  <si>
    <t>XUS222708B0000625</t>
  </si>
  <si>
    <t>Р464АТ</t>
  </si>
  <si>
    <t>Mercedes-Benz-223201</t>
  </si>
  <si>
    <t>Z7C223201D0000870</t>
  </si>
  <si>
    <t>О500УХ</t>
  </si>
  <si>
    <t>XUS222702A0004112</t>
  </si>
  <si>
    <t>Р140СР</t>
  </si>
  <si>
    <t>XUS222708B0000142</t>
  </si>
  <si>
    <t>Р662ВТ</t>
  </si>
  <si>
    <t>222701</t>
  </si>
  <si>
    <t>XUS22270170000881</t>
  </si>
  <si>
    <t>58-000532</t>
  </si>
  <si>
    <t>581300645165</t>
  </si>
  <si>
    <t>317583500059183</t>
  </si>
  <si>
    <t>ИП Пудиков Роман Анатольевич</t>
  </si>
  <si>
    <t>58.620-лиц</t>
  </si>
  <si>
    <t>К100ТВ</t>
  </si>
  <si>
    <t>X1M3205C080001978</t>
  </si>
  <si>
    <t>Р858ЕМ</t>
  </si>
  <si>
    <t>X1M3205E070008149</t>
  </si>
  <si>
    <t>О914ММ</t>
  </si>
  <si>
    <t>X96322130D0753282</t>
  </si>
  <si>
    <t>58-000531</t>
  </si>
  <si>
    <t>5829010578</t>
  </si>
  <si>
    <t>1025801013644</t>
  </si>
  <si>
    <t>ООО Детский санаторий "Нива"</t>
  </si>
  <si>
    <t>58.618-лиц</t>
  </si>
  <si>
    <t>Р713СС</t>
  </si>
  <si>
    <t>Z7C244000BS032412</t>
  </si>
  <si>
    <t>58.617-вкл</t>
  </si>
  <si>
    <t>Р577ТК</t>
  </si>
  <si>
    <t>0530N</t>
  </si>
  <si>
    <t>WEB62800013092391</t>
  </si>
  <si>
    <t>58.616-вкл</t>
  </si>
  <si>
    <t>Р003СМ</t>
  </si>
  <si>
    <t>XUS222709D0006096</t>
  </si>
  <si>
    <t>58.154-вкл</t>
  </si>
  <si>
    <t>Р709ТВ</t>
  </si>
  <si>
    <t>X96A64R42K0015581</t>
  </si>
  <si>
    <t>58.615-вкл</t>
  </si>
  <si>
    <t>Р729ТВ</t>
  </si>
  <si>
    <t>X96A64R42K0015566</t>
  </si>
  <si>
    <t>Р758ТВ</t>
  </si>
  <si>
    <t>X96A64R42K0016229</t>
  </si>
  <si>
    <t>Р725ТВ</t>
  </si>
  <si>
    <t>X96A64R42K0016058</t>
  </si>
  <si>
    <t>Р703ТВ</t>
  </si>
  <si>
    <t>X96A64R42K0015474</t>
  </si>
  <si>
    <t>Р511ЕК</t>
  </si>
  <si>
    <t>БЕНЦ 223203</t>
  </si>
  <si>
    <t>Z7C223203F0007474</t>
  </si>
  <si>
    <t>58-000171</t>
  </si>
  <si>
    <t>583402265166</t>
  </si>
  <si>
    <t>318583500066066</t>
  </si>
  <si>
    <t>ИП Глухов Андрей Иванович</t>
  </si>
  <si>
    <t>58.992-вкл</t>
  </si>
  <si>
    <t>АН653</t>
  </si>
  <si>
    <t>X9632213270512230</t>
  </si>
  <si>
    <t>АН652</t>
  </si>
  <si>
    <t>X9632213270517783</t>
  </si>
  <si>
    <t>АТ722</t>
  </si>
  <si>
    <t>X9632213270527254</t>
  </si>
  <si>
    <t>АТ714</t>
  </si>
  <si>
    <t>X9632213270533425</t>
  </si>
  <si>
    <t>АТ711</t>
  </si>
  <si>
    <t>X9632213270533164</t>
  </si>
  <si>
    <t>АТ705</t>
  </si>
  <si>
    <t>X9632213270530461</t>
  </si>
  <si>
    <t>АН694</t>
  </si>
  <si>
    <t>X9632213270517211</t>
  </si>
  <si>
    <t>АН580</t>
  </si>
  <si>
    <t>X9632213270570392</t>
  </si>
  <si>
    <t>АУ516</t>
  </si>
  <si>
    <t>X9632213250397783</t>
  </si>
  <si>
    <t>АУ477</t>
  </si>
  <si>
    <t>X9632213250397784</t>
  </si>
  <si>
    <t>АХ130</t>
  </si>
  <si>
    <t>X9632213260497691</t>
  </si>
  <si>
    <t>АХ129</t>
  </si>
  <si>
    <t>X9632213260472050</t>
  </si>
  <si>
    <t>АХ128</t>
  </si>
  <si>
    <t>X9632213260497573</t>
  </si>
  <si>
    <t>К419РР</t>
  </si>
  <si>
    <t>MERCEDES-BENZ</t>
  </si>
  <si>
    <t>405</t>
  </si>
  <si>
    <t>WDB60048513061540</t>
  </si>
  <si>
    <t>58-000302</t>
  </si>
  <si>
    <t>583703518501</t>
  </si>
  <si>
    <t>307583611800054</t>
  </si>
  <si>
    <t>ИП Базева Мария Сергеевна</t>
  </si>
  <si>
    <t>58.614-вкл</t>
  </si>
  <si>
    <t>Р884ОУ</t>
  </si>
  <si>
    <t>525623-01</t>
  </si>
  <si>
    <t>XTY52562T80021555</t>
  </si>
  <si>
    <t>Р882ОУ</t>
  </si>
  <si>
    <t>XTY52562T80021404</t>
  </si>
  <si>
    <t>Р879ОУ</t>
  </si>
  <si>
    <t>XTY52562T80021554</t>
  </si>
  <si>
    <t>Р969МО</t>
  </si>
  <si>
    <t>О405N</t>
  </si>
  <si>
    <t>WDB35746013081557</t>
  </si>
  <si>
    <t>Р600РУ</t>
  </si>
  <si>
    <t>WEB61241013091454</t>
  </si>
  <si>
    <t>О280МН</t>
  </si>
  <si>
    <t>525636</t>
  </si>
  <si>
    <t>XTY52563680020254</t>
  </si>
  <si>
    <t>АХ045</t>
  </si>
  <si>
    <t>WDB35743013072692</t>
  </si>
  <si>
    <t>1980</t>
  </si>
  <si>
    <t>АХ044</t>
  </si>
  <si>
    <t>WEB61241013085492</t>
  </si>
  <si>
    <t>О514ЕР</t>
  </si>
  <si>
    <t>WEB61240213086696</t>
  </si>
  <si>
    <t>О709КС</t>
  </si>
  <si>
    <t>О305</t>
  </si>
  <si>
    <t>WDB30700013039105</t>
  </si>
  <si>
    <t>Р698ОК</t>
  </si>
  <si>
    <t>Х9632213270564509</t>
  </si>
  <si>
    <t>О885МА</t>
  </si>
  <si>
    <t>Х9632213270522941</t>
  </si>
  <si>
    <t>АН658</t>
  </si>
  <si>
    <t>Х9632213260490595</t>
  </si>
  <si>
    <t>О357ХХ</t>
  </si>
  <si>
    <t>Х9632213290655628</t>
  </si>
  <si>
    <t>АУ549</t>
  </si>
  <si>
    <t>Х9632213280612784</t>
  </si>
  <si>
    <t>О439СТ</t>
  </si>
  <si>
    <t>Х9632213270522553</t>
  </si>
  <si>
    <t>АУ485</t>
  </si>
  <si>
    <t>Х96322132А0666258</t>
  </si>
  <si>
    <t>АУ510</t>
  </si>
  <si>
    <t>Х7832213140009139</t>
  </si>
  <si>
    <t>АТ823</t>
  </si>
  <si>
    <t>Х9632213270570384</t>
  </si>
  <si>
    <t>АН663</t>
  </si>
  <si>
    <t>Х9632213270518213</t>
  </si>
  <si>
    <t>О637ОВ</t>
  </si>
  <si>
    <t>Х9632213270522784</t>
  </si>
  <si>
    <t>АУ493</t>
  </si>
  <si>
    <t>Х96322132А0665699</t>
  </si>
  <si>
    <t>АУ491</t>
  </si>
  <si>
    <t>Х96322132А0663473</t>
  </si>
  <si>
    <t>АУ488</t>
  </si>
  <si>
    <t>Х96322132А0663548</t>
  </si>
  <si>
    <t>АУ487</t>
  </si>
  <si>
    <t>Х96322132А0665645</t>
  </si>
  <si>
    <t>АН697</t>
  </si>
  <si>
    <t>Х9632213270550730</t>
  </si>
  <si>
    <t>АН688</t>
  </si>
  <si>
    <t>Х9632213270528168</t>
  </si>
  <si>
    <t>АУ424</t>
  </si>
  <si>
    <t>Х9632213290643283</t>
  </si>
  <si>
    <t>АУ537</t>
  </si>
  <si>
    <t>Х9632213270556365</t>
  </si>
  <si>
    <t>АТ428</t>
  </si>
  <si>
    <t>Х9632213260455955</t>
  </si>
  <si>
    <t>Р762ТВ</t>
  </si>
  <si>
    <t>A64R45</t>
  </si>
  <si>
    <t>Х96А64R45K0016252</t>
  </si>
  <si>
    <t>58.04-01/603-вкл</t>
  </si>
  <si>
    <t>Р760ТВ</t>
  </si>
  <si>
    <t>Х96А64R45K0016322</t>
  </si>
  <si>
    <t>Р755ТВ</t>
  </si>
  <si>
    <t>Х96А64R45K0016260</t>
  </si>
  <si>
    <t>Р749ТВ</t>
  </si>
  <si>
    <t>Х96А64R45K0016310</t>
  </si>
  <si>
    <t>Р742ТВ</t>
  </si>
  <si>
    <t>Х96А64R45K0016306</t>
  </si>
  <si>
    <t>Р740ТВ</t>
  </si>
  <si>
    <t>Х96А64R45K0016316</t>
  </si>
  <si>
    <t>Р726ТВ</t>
  </si>
  <si>
    <t>Х96А64R45K0016280</t>
  </si>
  <si>
    <t>Р724ТВ</t>
  </si>
  <si>
    <t>Х96А64R45K0016268</t>
  </si>
  <si>
    <t>Р723ТВ</t>
  </si>
  <si>
    <t>Х96А64R45K0016324</t>
  </si>
  <si>
    <t>Р718ТВ</t>
  </si>
  <si>
    <t>Х96А64R45K0016256</t>
  </si>
  <si>
    <t>Р867НЕ</t>
  </si>
  <si>
    <t>MERCEDES-BENZ 223237</t>
  </si>
  <si>
    <t>Z7C223237H0009825</t>
  </si>
  <si>
    <t>58.612-вкл</t>
  </si>
  <si>
    <t>Р791НК</t>
  </si>
  <si>
    <t>21083-03</t>
  </si>
  <si>
    <t>XU6210833Н0000001</t>
  </si>
  <si>
    <t>Р394КУ</t>
  </si>
  <si>
    <t>XUS2227W0B0000032</t>
  </si>
  <si>
    <t>Р336НК</t>
  </si>
  <si>
    <t>MERCEDES-BENZ 223236</t>
  </si>
  <si>
    <t>Z7C223236H0010725</t>
  </si>
  <si>
    <t>Р221ВН</t>
  </si>
  <si>
    <t>MERCEDES-BENZ-223203</t>
  </si>
  <si>
    <t>Z7C223203F0004042</t>
  </si>
  <si>
    <t>Р203ВК</t>
  </si>
  <si>
    <t>Z7C223203F0004011</t>
  </si>
  <si>
    <t>58.760-вкл</t>
  </si>
  <si>
    <t>0139КР</t>
  </si>
  <si>
    <t>Л УИ ДОР-22360C</t>
  </si>
  <si>
    <t>ЛУИДОР-22360С</t>
  </si>
  <si>
    <t>Z7C22360CC0001194</t>
  </si>
  <si>
    <t>0065МН</t>
  </si>
  <si>
    <t>XU6210833Н0000020</t>
  </si>
  <si>
    <t>Р062АР</t>
  </si>
  <si>
    <t>MERCEDES-BENZ-223690</t>
  </si>
  <si>
    <t>Z7C223690E0006184</t>
  </si>
  <si>
    <t>Р142СК</t>
  </si>
  <si>
    <t>MERCEDES-BE^223237</t>
  </si>
  <si>
    <t>Z7C223237J0013124</t>
  </si>
  <si>
    <t>Р965МК</t>
  </si>
  <si>
    <t>MERCEDES-BENZ 223^13</t>
  </si>
  <si>
    <t>MERCEDES-BENZ 223213</t>
  </si>
  <si>
    <t>Z7C223213G0009131</t>
  </si>
  <si>
    <t>М058ВО</t>
  </si>
  <si>
    <t>X9632213080607070</t>
  </si>
  <si>
    <t>58-000530</t>
  </si>
  <si>
    <t>5834036437</t>
  </si>
  <si>
    <t>1075834000054</t>
  </si>
  <si>
    <t>ГБУК "Пензенский областной дом народного творчества"</t>
  </si>
  <si>
    <t>58.611-лиц</t>
  </si>
  <si>
    <t>Р115ВК</t>
  </si>
  <si>
    <t>X96A64R42F0001700</t>
  </si>
  <si>
    <t>58-000323</t>
  </si>
  <si>
    <t>582200270362</t>
  </si>
  <si>
    <t>311583512600025</t>
  </si>
  <si>
    <t>ИП Михайлова Светлана Юрьевна</t>
  </si>
  <si>
    <t>58.610-вкл</t>
  </si>
  <si>
    <t>Р561СК</t>
  </si>
  <si>
    <t>X96A64R42G0004614</t>
  </si>
  <si>
    <t>О321ЕК</t>
  </si>
  <si>
    <t>XUS222708C0002159</t>
  </si>
  <si>
    <t>Р119ВО</t>
  </si>
  <si>
    <t>Mersedes-Benz- 223203</t>
  </si>
  <si>
    <t>Z7C223203F0004094</t>
  </si>
  <si>
    <t>Е657СХ</t>
  </si>
  <si>
    <t>Ford Transit Bus</t>
  </si>
  <si>
    <t>Z6FXXXESFXDK87829</t>
  </si>
  <si>
    <t>О645ХА</t>
  </si>
  <si>
    <t>XUS222709E0006653</t>
  </si>
  <si>
    <t>О371ХХ</t>
  </si>
  <si>
    <t>Z7C225000F0005526</t>
  </si>
  <si>
    <t>Р051АТ</t>
  </si>
  <si>
    <t>Z7C225000F0005988</t>
  </si>
  <si>
    <t>О080УР</t>
  </si>
  <si>
    <t>Sollers B-CF</t>
  </si>
  <si>
    <t>Z0Z0BCF00EZ000758</t>
  </si>
  <si>
    <t>О746ЕМ</t>
  </si>
  <si>
    <t>Имя-М-3006</t>
  </si>
  <si>
    <t>Z9S30066CCА000911</t>
  </si>
  <si>
    <t>АУ922</t>
  </si>
  <si>
    <t>Х89300658В0АС4203</t>
  </si>
  <si>
    <t>О711ВА</t>
  </si>
  <si>
    <t>XUS2227SKC0001299</t>
  </si>
  <si>
    <t>58.609-вкл</t>
  </si>
  <si>
    <t>Р432ТА</t>
  </si>
  <si>
    <t>Z8PL4H2M2CC000871</t>
  </si>
  <si>
    <t>58-000569</t>
  </si>
  <si>
    <t>580903293472</t>
  </si>
  <si>
    <t>319583500031640</t>
  </si>
  <si>
    <t>ИП Балашов Павел Анатольевич</t>
  </si>
  <si>
    <t>58.769-лиц</t>
  </si>
  <si>
    <t>О925ХВ</t>
  </si>
  <si>
    <t>Х8944С2А1E0DH7465</t>
  </si>
  <si>
    <t>Р883АВ</t>
  </si>
  <si>
    <t>Z8PL4H2M2BA001805</t>
  </si>
  <si>
    <t>О883XО</t>
  </si>
  <si>
    <t>Z8PL4H2M2B А002132</t>
  </si>
  <si>
    <t>Р702АХ</t>
  </si>
  <si>
    <t>Z8PL4H2M2BA002988</t>
  </si>
  <si>
    <t>Р663ВН</t>
  </si>
  <si>
    <t>XUS2227W0B0000080</t>
  </si>
  <si>
    <t>Р486ОХ</t>
  </si>
  <si>
    <t>XUS222708B0000554</t>
  </si>
  <si>
    <t>О401ЕК</t>
  </si>
  <si>
    <t>XUS2227SKC0001583</t>
  </si>
  <si>
    <t>Р358КО</t>
  </si>
  <si>
    <t>XUS222708B0000615</t>
  </si>
  <si>
    <t>Р357АТ</t>
  </si>
  <si>
    <t>241 GS-18</t>
  </si>
  <si>
    <t>Х8944М2 А1F0DH7661</t>
  </si>
  <si>
    <t>Р280ВР</t>
  </si>
  <si>
    <t>XUS222708B0000333</t>
  </si>
  <si>
    <t>Р111СР</t>
  </si>
  <si>
    <t>TA3-A65R35</t>
  </si>
  <si>
    <t>X96A65R35K0863719</t>
  </si>
  <si>
    <t>Р038АО</t>
  </si>
  <si>
    <t>Z8PL4H2M2BA003371</t>
  </si>
  <si>
    <t>О178ХС</t>
  </si>
  <si>
    <t>242GS-16</t>
  </si>
  <si>
    <t>X8944C2N1E0DH7511</t>
  </si>
  <si>
    <t>58-000529</t>
  </si>
  <si>
    <t>5835094907</t>
  </si>
  <si>
    <t>1125835000125</t>
  </si>
  <si>
    <t>АО "ППО ЭВТ им. В.А. Ревунова"</t>
  </si>
  <si>
    <t>58.608-лиц</t>
  </si>
  <si>
    <t>Р272КВ</t>
  </si>
  <si>
    <t>2208-0000010-03</t>
  </si>
  <si>
    <t>XU6220803F0000065</t>
  </si>
  <si>
    <t>58-000338</t>
  </si>
  <si>
    <t>583512860418</t>
  </si>
  <si>
    <t>313583523400022</t>
  </si>
  <si>
    <t>ИП Барковский Сергей Евгеньевич</t>
  </si>
  <si>
    <t>58.607-вкл</t>
  </si>
  <si>
    <t>Р605ВН</t>
  </si>
  <si>
    <t>X96A64R42F0002856</t>
  </si>
  <si>
    <t>О616ЕК</t>
  </si>
  <si>
    <t>XUS222709C0002298</t>
  </si>
  <si>
    <t>Р672МН</t>
  </si>
  <si>
    <t>XUS222708C0002758</t>
  </si>
  <si>
    <t>Р991НУ</t>
  </si>
  <si>
    <t>X1M32042C90000261</t>
  </si>
  <si>
    <t>58-000356</t>
  </si>
  <si>
    <t>583400925346</t>
  </si>
  <si>
    <t>304583408200143</t>
  </si>
  <si>
    <t>ИП Жукова Ольга Николаевна</t>
  </si>
  <si>
    <t>58.606-вкл</t>
  </si>
  <si>
    <t>Р806КВ</t>
  </si>
  <si>
    <t>X1M32042C90000262</t>
  </si>
  <si>
    <t>Р593РО</t>
  </si>
  <si>
    <t>Y3M103465C0005223</t>
  </si>
  <si>
    <t>58.56-вкл</t>
  </si>
  <si>
    <t>0025ММ</t>
  </si>
  <si>
    <t>Y3M103465C0005224</t>
  </si>
  <si>
    <t>О018ММ</t>
  </si>
  <si>
    <t>Y3M103465C0005270</t>
  </si>
  <si>
    <t>О993ЕВ</t>
  </si>
  <si>
    <t>Y3M103465С0005215</t>
  </si>
  <si>
    <t>О001ММ</t>
  </si>
  <si>
    <t>Y3M103465C0005221</t>
  </si>
  <si>
    <t>О988ЕВ</t>
  </si>
  <si>
    <t>Y3M103465C0005190</t>
  </si>
  <si>
    <t>О024ММ</t>
  </si>
  <si>
    <t>Y3M103465C0005273</t>
  </si>
  <si>
    <t>О943ЕВ</t>
  </si>
  <si>
    <t>Y3M103465C0005264</t>
  </si>
  <si>
    <t>О942ЕВ</t>
  </si>
  <si>
    <t>Y3M103465C0005265</t>
  </si>
  <si>
    <t>О996ЕВ</t>
  </si>
  <si>
    <t>Y3M103465С0005219</t>
  </si>
  <si>
    <t>О945ЕВ</t>
  </si>
  <si>
    <t>Y3M103465C0005262</t>
  </si>
  <si>
    <t>О994ЕВ</t>
  </si>
  <si>
    <t>Y3M103465C0005214</t>
  </si>
  <si>
    <t>Е258ОМ</t>
  </si>
  <si>
    <t>320540</t>
  </si>
  <si>
    <t>X1M32054040004103</t>
  </si>
  <si>
    <t>58-000528</t>
  </si>
  <si>
    <t>583505215505</t>
  </si>
  <si>
    <t>316583500069927</t>
  </si>
  <si>
    <t>ИП Дубровин Олег Викторович</t>
  </si>
  <si>
    <t>58.604-лиц</t>
  </si>
  <si>
    <t>Р968РВ</t>
  </si>
  <si>
    <t>REAL - 0000010</t>
  </si>
  <si>
    <t>Z7EU3FBHX90000345</t>
  </si>
  <si>
    <t>58-000124</t>
  </si>
  <si>
    <t>583401494526</t>
  </si>
  <si>
    <t>310583424600020</t>
  </si>
  <si>
    <t>ИП Хабибуллин Ринат Зякерьевич</t>
  </si>
  <si>
    <t>58.603-вкл</t>
  </si>
  <si>
    <t>АС560</t>
  </si>
  <si>
    <t>32210060246275</t>
  </si>
  <si>
    <t>Р285МН</t>
  </si>
  <si>
    <t>KIA POWER COMBI</t>
  </si>
  <si>
    <t>KN2DAM251YK001465</t>
  </si>
  <si>
    <t>О873ОО</t>
  </si>
  <si>
    <t>ФИАТ DUCATO</t>
  </si>
  <si>
    <t>Z7G244000AS012966</t>
  </si>
  <si>
    <t>О687РК</t>
  </si>
  <si>
    <t>L4H2M2C A</t>
  </si>
  <si>
    <t>Z8PL4H2M2CC000855</t>
  </si>
  <si>
    <t>Р833СА</t>
  </si>
  <si>
    <t>FORD-3030-0000010</t>
  </si>
  <si>
    <t>XTF30300V60000020</t>
  </si>
  <si>
    <t>Р509АС</t>
  </si>
  <si>
    <t>ГАЗ 322132</t>
  </si>
  <si>
    <t>X9632213260442646</t>
  </si>
  <si>
    <t>ЕС256</t>
  </si>
  <si>
    <t>50</t>
  </si>
  <si>
    <t>XUS2227SKB0000472</t>
  </si>
  <si>
    <t>Т900МС</t>
  </si>
  <si>
    <t xml:space="preserve">MERCEDES-BENZ </t>
  </si>
  <si>
    <t>O405N</t>
  </si>
  <si>
    <t>WDB35740013064459</t>
  </si>
  <si>
    <t>58-000202</t>
  </si>
  <si>
    <t>583600223665</t>
  </si>
  <si>
    <t>315583600000718</t>
  </si>
  <si>
    <t>ИП Базев Юрий Александрович</t>
  </si>
  <si>
    <t>58.602-вкл</t>
  </si>
  <si>
    <t>У686НМ</t>
  </si>
  <si>
    <t>WDB35742013074569</t>
  </si>
  <si>
    <t>О957НВ</t>
  </si>
  <si>
    <t>WDB35742013070421</t>
  </si>
  <si>
    <t>О956НВ</t>
  </si>
  <si>
    <t>WDB35742013070037</t>
  </si>
  <si>
    <t>М198РЕ</t>
  </si>
  <si>
    <t>WDB35742013069586</t>
  </si>
  <si>
    <t>М194РЕ</t>
  </si>
  <si>
    <t>WDB35743013071164</t>
  </si>
  <si>
    <t>Х937НМ</t>
  </si>
  <si>
    <t>WDB35742013075365</t>
  </si>
  <si>
    <t>Х936НМ</t>
  </si>
  <si>
    <t>WDB35745013078402</t>
  </si>
  <si>
    <t>1994</t>
  </si>
  <si>
    <t>Н838МЕ</t>
  </si>
  <si>
    <t>WDB35741013066270</t>
  </si>
  <si>
    <t>А691МР</t>
  </si>
  <si>
    <t>WDB35742013082235</t>
  </si>
  <si>
    <t>А713МР</t>
  </si>
  <si>
    <t>WDB61240013082617</t>
  </si>
  <si>
    <t>А702МР</t>
  </si>
  <si>
    <t>WDB35742013074308</t>
  </si>
  <si>
    <t>А531МР</t>
  </si>
  <si>
    <t>WDB35745013077956</t>
  </si>
  <si>
    <t>1981</t>
  </si>
  <si>
    <t>А517МР</t>
  </si>
  <si>
    <t>WDB35745013078413</t>
  </si>
  <si>
    <t>О510НЕ</t>
  </si>
  <si>
    <t>WDB35742013082248</t>
  </si>
  <si>
    <t>Х229КО</t>
  </si>
  <si>
    <t>WDB35742013082247</t>
  </si>
  <si>
    <t>О224НР</t>
  </si>
  <si>
    <t>WDB35745013078405</t>
  </si>
  <si>
    <t>О223НР</t>
  </si>
  <si>
    <t>WDB35745013078406</t>
  </si>
  <si>
    <t>О203СО</t>
  </si>
  <si>
    <t>Х1М3205L0E0002062</t>
  </si>
  <si>
    <t>58.601-вкл</t>
  </si>
  <si>
    <t xml:space="preserve">АЕ545 </t>
  </si>
  <si>
    <t>Х1М3205H080000110</t>
  </si>
  <si>
    <t>Р786НХ</t>
  </si>
  <si>
    <t>X1M3205CX80006497</t>
  </si>
  <si>
    <t>Р133СЕ</t>
  </si>
  <si>
    <t>Х1М3205B0E0002216</t>
  </si>
  <si>
    <t>Р762НХ</t>
  </si>
  <si>
    <t>Х9632213070562156</t>
  </si>
  <si>
    <t>О330СН</t>
  </si>
  <si>
    <t>Х1М4234M0D0001244</t>
  </si>
  <si>
    <t>Р763НХ</t>
  </si>
  <si>
    <t>Х1М3205H080002538</t>
  </si>
  <si>
    <t>АУ613</t>
  </si>
  <si>
    <t>Х1М3205E060007508</t>
  </si>
  <si>
    <t>АЕ900</t>
  </si>
  <si>
    <t>Х1М32053030007852</t>
  </si>
  <si>
    <t>АН382</t>
  </si>
  <si>
    <t>Х1М3205E070008274</t>
  </si>
  <si>
    <t>АЕ848</t>
  </si>
  <si>
    <t>Х1М32053040005375</t>
  </si>
  <si>
    <t>АН400</t>
  </si>
  <si>
    <t>Х1М3205ES60004132</t>
  </si>
  <si>
    <t>Н401ХМ</t>
  </si>
  <si>
    <t>Х1М3205C0C0000996</t>
  </si>
  <si>
    <t>АУ604</t>
  </si>
  <si>
    <t>Х1М3205C080000921</t>
  </si>
  <si>
    <t>Р788НХ</t>
  </si>
  <si>
    <t>X1M3205ES70001648</t>
  </si>
  <si>
    <t>Р345НМ</t>
  </si>
  <si>
    <t>Х1М3205H080000976</t>
  </si>
  <si>
    <t>Р355НМ</t>
  </si>
  <si>
    <t>Х1М3205B0H0002725</t>
  </si>
  <si>
    <t>Р349НМ</t>
  </si>
  <si>
    <t>Х1М3205B0H0002233</t>
  </si>
  <si>
    <t>Р398НМ</t>
  </si>
  <si>
    <t>Х1М3205C090002491</t>
  </si>
  <si>
    <t>Р866УА</t>
  </si>
  <si>
    <t>X96A65R32J0843215</t>
  </si>
  <si>
    <t>58.156-вкл</t>
  </si>
  <si>
    <t>Р650ОН</t>
  </si>
  <si>
    <t>32361</t>
  </si>
  <si>
    <t>X9N32361070001866</t>
  </si>
  <si>
    <t>58.600-вкл</t>
  </si>
  <si>
    <t>Х372КА</t>
  </si>
  <si>
    <t>X96A64R42F0002698</t>
  </si>
  <si>
    <t>АТ440</t>
  </si>
  <si>
    <t>XUS22270280002736</t>
  </si>
  <si>
    <t>58.599-вкл</t>
  </si>
  <si>
    <t>О535УТ</t>
  </si>
  <si>
    <t>X89300658B0AC4492</t>
  </si>
  <si>
    <t>О676КН</t>
  </si>
  <si>
    <t>XUS222702В0004984</t>
  </si>
  <si>
    <t>Р839РЕ</t>
  </si>
  <si>
    <t>XUS22270290003846</t>
  </si>
  <si>
    <t>М055УР</t>
  </si>
  <si>
    <t>XUS22270290003632</t>
  </si>
  <si>
    <t>Р276СО</t>
  </si>
  <si>
    <t>Z9S30066DDA001376</t>
  </si>
  <si>
    <t>Р256ОК</t>
  </si>
  <si>
    <t>ГАЗ-A65R52</t>
  </si>
  <si>
    <t>X96A65R52K0871913</t>
  </si>
  <si>
    <t>О717НН</t>
  </si>
  <si>
    <t>ФОРД-224326-02</t>
  </si>
  <si>
    <t>Z8X224326D0000626</t>
  </si>
  <si>
    <t>Р310КУ</t>
  </si>
  <si>
    <t>Тула 2221</t>
  </si>
  <si>
    <t>Z9К222100Е0000003</t>
  </si>
  <si>
    <t>О958НМ</t>
  </si>
  <si>
    <t>XUS22270270001223</t>
  </si>
  <si>
    <t>О686ВР</t>
  </si>
  <si>
    <t xml:space="preserve">СЕТРА </t>
  </si>
  <si>
    <t>S315HDH</t>
  </si>
  <si>
    <t>WKK13700001020023</t>
  </si>
  <si>
    <t>58-000203</t>
  </si>
  <si>
    <t>583505045476</t>
  </si>
  <si>
    <t>308583526300043</t>
  </si>
  <si>
    <t>ИП Медников Алексей Владимирович</t>
  </si>
  <si>
    <t>58.598-вкл</t>
  </si>
  <si>
    <t>АХ150</t>
  </si>
  <si>
    <t>ДАЙМЛЕР БЕНЦ</t>
  </si>
  <si>
    <t>0-307</t>
  </si>
  <si>
    <t>WDB30705513046705</t>
  </si>
  <si>
    <t>Р563ЕМ</t>
  </si>
  <si>
    <t>0305</t>
  </si>
  <si>
    <t>WDB30700013050664</t>
  </si>
  <si>
    <t>АН577</t>
  </si>
  <si>
    <t>Х9632213270570398</t>
  </si>
  <si>
    <t>АТ821</t>
  </si>
  <si>
    <t>Х9632213270533162</t>
  </si>
  <si>
    <t>АН593</t>
  </si>
  <si>
    <t>Х9632213270528254</t>
  </si>
  <si>
    <t>АЕ241</t>
  </si>
  <si>
    <t>Х9632213260490555</t>
  </si>
  <si>
    <t>АН668</t>
  </si>
  <si>
    <t>Х9632213270519094</t>
  </si>
  <si>
    <t>АН654</t>
  </si>
  <si>
    <t>Х9632213270519258</t>
  </si>
  <si>
    <t>АН664</t>
  </si>
  <si>
    <t>Х9632213270512076</t>
  </si>
  <si>
    <t>АУ494</t>
  </si>
  <si>
    <t>Х96322132А0663430</t>
  </si>
  <si>
    <t>О912СК</t>
  </si>
  <si>
    <t>Х9632213270585561</t>
  </si>
  <si>
    <t>58-000167</t>
  </si>
  <si>
    <t>580991299209</t>
  </si>
  <si>
    <t>318583500066478</t>
  </si>
  <si>
    <t>ИП Пантелеев Павел Николаевич</t>
  </si>
  <si>
    <t>58.158-вкл</t>
  </si>
  <si>
    <t>АУ490</t>
  </si>
  <si>
    <t>Х96322132А0665593</t>
  </si>
  <si>
    <t>АН662</t>
  </si>
  <si>
    <t>Х9632213270520126</t>
  </si>
  <si>
    <t>АН661</t>
  </si>
  <si>
    <t>Х9632213270512498</t>
  </si>
  <si>
    <t>АН657</t>
  </si>
  <si>
    <t>Х9632213270512043</t>
  </si>
  <si>
    <t>О512МВ</t>
  </si>
  <si>
    <t>Х9632213260452840</t>
  </si>
  <si>
    <t>О510МВ</t>
  </si>
  <si>
    <t>Х9632213270529970</t>
  </si>
  <si>
    <t>АУ489</t>
  </si>
  <si>
    <t>Х96322132А0665722</t>
  </si>
  <si>
    <t>АУ486</t>
  </si>
  <si>
    <t>Х96322132А0665697</t>
  </si>
  <si>
    <t>АТ707</t>
  </si>
  <si>
    <t>Х9632213270530473</t>
  </si>
  <si>
    <t xml:space="preserve">АН325 </t>
  </si>
  <si>
    <t>X1М32053050007475</t>
  </si>
  <si>
    <t>58-000137</t>
  </si>
  <si>
    <t>583400426925</t>
  </si>
  <si>
    <t>319583500002456</t>
  </si>
  <si>
    <t>ИП Джураев Вячеслав Владимирович</t>
  </si>
  <si>
    <t>58.595-вкл</t>
  </si>
  <si>
    <t>Р785НХ</t>
  </si>
  <si>
    <t>4230-03</t>
  </si>
  <si>
    <t>X1M42300340000323</t>
  </si>
  <si>
    <t>. 2001</t>
  </si>
  <si>
    <t>Р782НХ</t>
  </si>
  <si>
    <t>32053-50</t>
  </si>
  <si>
    <t>X1M3205ES60008991</t>
  </si>
  <si>
    <t>О124НМ</t>
  </si>
  <si>
    <t>320543</t>
  </si>
  <si>
    <t>X1М3205B0D0004403</t>
  </si>
  <si>
    <t>2013 '</t>
  </si>
  <si>
    <t>Р112РУ</t>
  </si>
  <si>
    <t>X1M3205B0D0000335</t>
  </si>
  <si>
    <t>АУ603</t>
  </si>
  <si>
    <t>X1М3205Н090001264</t>
  </si>
  <si>
    <t>АЕ887</t>
  </si>
  <si>
    <t>Х1М32053050000329</t>
  </si>
  <si>
    <t>Р113СЕ</t>
  </si>
  <si>
    <t>X1М3205С0С0000978</t>
  </si>
  <si>
    <t>О331СН</t>
  </si>
  <si>
    <t>X1M3205L0D0006389</t>
  </si>
  <si>
    <t>O125HM</t>
  </si>
  <si>
    <t>X1M3205B0D0004258</t>
  </si>
  <si>
    <t>О123НМ</t>
  </si>
  <si>
    <t>X1М3205B0D0004407</t>
  </si>
  <si>
    <t>Р268РУ</t>
  </si>
  <si>
    <t>X1M3205B0D0000341</t>
  </si>
  <si>
    <t>АЕ543</t>
  </si>
  <si>
    <t>X1М3205Н080000173</t>
  </si>
  <si>
    <t>АЕ872</t>
  </si>
  <si>
    <t>X1M3205C090003408</t>
  </si>
  <si>
    <t>О201СО</t>
  </si>
  <si>
    <t>X1M3205L0E0002399</t>
  </si>
  <si>
    <t>О202СО</t>
  </si>
  <si>
    <t>X1М3205L0E0002070</t>
  </si>
  <si>
    <t>АУ602</t>
  </si>
  <si>
    <t>X1М32054090001294</t>
  </si>
  <si>
    <t>Р510ЕК</t>
  </si>
  <si>
    <t>Z7C223203F0007473</t>
  </si>
  <si>
    <t>АВ333</t>
  </si>
  <si>
    <t>2227 UT</t>
  </si>
  <si>
    <t>XUS2227UTB0000633</t>
  </si>
  <si>
    <t>АО858</t>
  </si>
  <si>
    <t>3269-0000010-03</t>
  </si>
  <si>
    <t>X8332690B40003288</t>
  </si>
  <si>
    <t>58.594-вкл</t>
  </si>
  <si>
    <t>АС095</t>
  </si>
  <si>
    <t>XTH32213250396099</t>
  </si>
  <si>
    <t>Р436ОО</t>
  </si>
  <si>
    <t>Z7C225000B0000154</t>
  </si>
  <si>
    <t>Р517ВХ</t>
  </si>
  <si>
    <t>Z7C225000C0002501</t>
  </si>
  <si>
    <t>Р431ЕР</t>
  </si>
  <si>
    <t>XTH32213230315602</t>
  </si>
  <si>
    <t>Е585НО</t>
  </si>
  <si>
    <t>Z7C225000B0000014</t>
  </si>
  <si>
    <t>С959РВ</t>
  </si>
  <si>
    <t>Z7C225000B0000965</t>
  </si>
  <si>
    <t>Р978НК</t>
  </si>
  <si>
    <t>Z7C225000D0002838</t>
  </si>
  <si>
    <t>Р311АХ</t>
  </si>
  <si>
    <t>X96322132B0700560</t>
  </si>
  <si>
    <t>О979УЕ</t>
  </si>
  <si>
    <t xml:space="preserve">ЛУИДОР </t>
  </si>
  <si>
    <t>Z7C225000E0004465</t>
  </si>
  <si>
    <t>Н309АА</t>
  </si>
  <si>
    <t>22273D</t>
  </si>
  <si>
    <t>XUS22273DC0000580</t>
  </si>
  <si>
    <t>58.593-лиц</t>
  </si>
  <si>
    <t>Н906ХЕ</t>
  </si>
  <si>
    <t>X1M3205C0C0000235</t>
  </si>
  <si>
    <t>О275СЕ</t>
  </si>
  <si>
    <t>X1M3205B0D0003736</t>
  </si>
  <si>
    <t>Р926КК</t>
  </si>
  <si>
    <t>Z7C22360CE0005760</t>
  </si>
  <si>
    <t>58-000279</t>
  </si>
  <si>
    <t>583709527238</t>
  </si>
  <si>
    <t>304583726600087</t>
  </si>
  <si>
    <t>ИП Шишкин Сергей Сергеевич</t>
  </si>
  <si>
    <t>58.592-вкл</t>
  </si>
  <si>
    <t>О003ХТ</t>
  </si>
  <si>
    <t>Z7C223201D0000075</t>
  </si>
  <si>
    <t>Р551ТР</t>
  </si>
  <si>
    <t>Z7C223237H0009643</t>
  </si>
  <si>
    <t>58.804-вкл</t>
  </si>
  <si>
    <t>Р024ММ</t>
  </si>
  <si>
    <t>X96A65R32H0828440</t>
  </si>
  <si>
    <t>Р540МН</t>
  </si>
  <si>
    <t>X96A65R32H0831879</t>
  </si>
  <si>
    <t>Р714РХ</t>
  </si>
  <si>
    <t>Z7C223237H0011716</t>
  </si>
  <si>
    <t>Р400НН</t>
  </si>
  <si>
    <t>Z7C223237H0010557</t>
  </si>
  <si>
    <t>58.984-вкл</t>
  </si>
  <si>
    <t>Р563МУ</t>
  </si>
  <si>
    <t>Z7C223201D0000437</t>
  </si>
  <si>
    <t>Р435ТО</t>
  </si>
  <si>
    <t>Z7C223237H0009573</t>
  </si>
  <si>
    <t>58.770-вкл</t>
  </si>
  <si>
    <t>Р282НН</t>
  </si>
  <si>
    <t>Z7C223203E0002570</t>
  </si>
  <si>
    <t>Р277НН</t>
  </si>
  <si>
    <t>Z7C223203E0002571</t>
  </si>
  <si>
    <t>Р438НК</t>
  </si>
  <si>
    <t>Z7C223203E0002087</t>
  </si>
  <si>
    <t>О969КМ</t>
  </si>
  <si>
    <t>Z8X224326C0000487</t>
  </si>
  <si>
    <t>58-000343</t>
  </si>
  <si>
    <t>583600138120</t>
  </si>
  <si>
    <t>313583526100033</t>
  </si>
  <si>
    <t>ИП Куприянов Дмитрий Эдуардович</t>
  </si>
  <si>
    <t>58.591-вкл</t>
  </si>
  <si>
    <t>О969АО</t>
  </si>
  <si>
    <t>XUS222709C0001625</t>
  </si>
  <si>
    <t>О710ТА</t>
  </si>
  <si>
    <t>X9N32361050000266</t>
  </si>
  <si>
    <t>Р489АВ</t>
  </si>
  <si>
    <t>XUS222709C0003328</t>
  </si>
  <si>
    <t>О334ВР</t>
  </si>
  <si>
    <t>XUS222709C0001974</t>
  </si>
  <si>
    <t>О866ЕР</t>
  </si>
  <si>
    <t>XUS2227SKB0000822</t>
  </si>
  <si>
    <t>58.590-вкл</t>
  </si>
  <si>
    <t>Р473СЕ</t>
  </si>
  <si>
    <t>Z8PL4H2M2BA003096</t>
  </si>
  <si>
    <t>58.759-вкл</t>
  </si>
  <si>
    <t>Н565ВС</t>
  </si>
  <si>
    <t>Z8PL4H2M2DC001127</t>
  </si>
  <si>
    <t>58.735-вкл</t>
  </si>
  <si>
    <t>Р067ЕХ</t>
  </si>
  <si>
    <t>Z8PL4H2M2CC000294</t>
  </si>
  <si>
    <t>Р985УЕ</t>
  </si>
  <si>
    <t>Z8PL4H2M2BA003026</t>
  </si>
  <si>
    <t>58.955-вкл</t>
  </si>
  <si>
    <t>Р423ОВ</t>
  </si>
  <si>
    <t>XUS2227SKC0001002</t>
  </si>
  <si>
    <t>58.04-01/814-вкл</t>
  </si>
  <si>
    <t>О981НТ</t>
  </si>
  <si>
    <t>Z8PL4H2M2BA001967</t>
  </si>
  <si>
    <t>58-000626</t>
  </si>
  <si>
    <t>583402295957</t>
  </si>
  <si>
    <t>320583500008808</t>
  </si>
  <si>
    <t>ИП Вахмин Григорий Викторович</t>
  </si>
  <si>
    <t>58.292-лиц</t>
  </si>
  <si>
    <t>Р981ЕМ</t>
  </si>
  <si>
    <t>Z7C223203F0005334</t>
  </si>
  <si>
    <t>Р933ВО</t>
  </si>
  <si>
    <t>Z7C223203F0005172</t>
  </si>
  <si>
    <t>А911ЕМ</t>
  </si>
  <si>
    <t>178</t>
  </si>
  <si>
    <t>IVECO DAILY 50C15VH</t>
  </si>
  <si>
    <t>X8932651980BF8138</t>
  </si>
  <si>
    <t>Р471УЕ</t>
  </si>
  <si>
    <t>Z8PL4H2M2DC000908</t>
  </si>
  <si>
    <t>58.212-вкл</t>
  </si>
  <si>
    <t>Р698ОО</t>
  </si>
  <si>
    <t>L4H2M18/22</t>
  </si>
  <si>
    <t>Z8PL4H218AA000713</t>
  </si>
  <si>
    <t>Р692АН</t>
  </si>
  <si>
    <t>Z7C223203E0002772</t>
  </si>
  <si>
    <t>Р675РА</t>
  </si>
  <si>
    <t>Z8PL4H2M2CC000791</t>
  </si>
  <si>
    <t>Р584АР</t>
  </si>
  <si>
    <t>Z7C223203F0004139</t>
  </si>
  <si>
    <t>Р440СО</t>
  </si>
  <si>
    <t>ГАЗ-А64R42</t>
  </si>
  <si>
    <t>X96A64R42J0011448</t>
  </si>
  <si>
    <t>Р394МУ</t>
  </si>
  <si>
    <t>XUS2227SKC0001216</t>
  </si>
  <si>
    <t>Р111ТН</t>
  </si>
  <si>
    <t>Z6FXXXESGXGS54676</t>
  </si>
  <si>
    <t>58.742-искл</t>
  </si>
  <si>
    <t>К102НК</t>
  </si>
  <si>
    <t>Z8PL4H2M2BA001760</t>
  </si>
  <si>
    <t>Р080НМ</t>
  </si>
  <si>
    <t>2227UT</t>
  </si>
  <si>
    <t>XUS2227UTA0000275</t>
  </si>
  <si>
    <t>М525НК</t>
  </si>
  <si>
    <t>XUS222709D0003860</t>
  </si>
  <si>
    <t>58.589-вкл</t>
  </si>
  <si>
    <t>Р871СН</t>
  </si>
  <si>
    <t>XUS222709D0005581</t>
  </si>
  <si>
    <t>58.915-вкл</t>
  </si>
  <si>
    <t>Р318РН</t>
  </si>
  <si>
    <t>A64AR42</t>
  </si>
  <si>
    <t>X96A64R42D0000013</t>
  </si>
  <si>
    <t>О799ЕА</t>
  </si>
  <si>
    <t>MERSEDES-BENZ</t>
  </si>
  <si>
    <t>904/663 413 C</t>
  </si>
  <si>
    <t>X899046635ACU2063</t>
  </si>
  <si>
    <t>О006ЕО</t>
  </si>
  <si>
    <t>X8930060376AC4068</t>
  </si>
  <si>
    <t>Р901СА</t>
  </si>
  <si>
    <t>X1M3205BXJ0003832</t>
  </si>
  <si>
    <t>58-000526</t>
  </si>
  <si>
    <t>5807626229</t>
  </si>
  <si>
    <t>1095827000048</t>
  </si>
  <si>
    <t>ГБУ ПО "Спасский детский дом"</t>
  </si>
  <si>
    <t>58.588-лиц</t>
  </si>
  <si>
    <t>Н249УС</t>
  </si>
  <si>
    <t>X96322130B0700377</t>
  </si>
  <si>
    <t>Р629ТА</t>
  </si>
  <si>
    <t>X1M3205BXJ0003821</t>
  </si>
  <si>
    <t>58-000525</t>
  </si>
  <si>
    <t>5809024928</t>
  </si>
  <si>
    <t>1025800680234</t>
  </si>
  <si>
    <t>МБОУ СОШ №2 с. Грабово им. Героя России С.В. Кустова</t>
  </si>
  <si>
    <t>58.587-лиц</t>
  </si>
  <si>
    <t>Е396КН</t>
  </si>
  <si>
    <t>X1M32053030005070</t>
  </si>
  <si>
    <t>58-000524</t>
  </si>
  <si>
    <t>5835002374</t>
  </si>
  <si>
    <t>1025801203713</t>
  </si>
  <si>
    <t>ОАО "НЕГАСПЕНЗАПРОМ"</t>
  </si>
  <si>
    <t>58.586-лиц</t>
  </si>
  <si>
    <t>Н399АУ</t>
  </si>
  <si>
    <t>X1M4234T050001474</t>
  </si>
  <si>
    <t>Р904ОТ</t>
  </si>
  <si>
    <t>X1M32053030003745</t>
  </si>
  <si>
    <t>К274КК</t>
  </si>
  <si>
    <t>423400</t>
  </si>
  <si>
    <t>X1M423400550001623</t>
  </si>
  <si>
    <t>О816НЕ</t>
  </si>
  <si>
    <t>X96322130B0681931</t>
  </si>
  <si>
    <t>58-000523</t>
  </si>
  <si>
    <t>5805003839</t>
  </si>
  <si>
    <t>1025800600704</t>
  </si>
  <si>
    <t>ГБПОУ ПО "СМТ"</t>
  </si>
  <si>
    <t>58.585-лиц</t>
  </si>
  <si>
    <t>К312ХА</t>
  </si>
  <si>
    <t>X1N3205C080000205</t>
  </si>
  <si>
    <t>58-000522</t>
  </si>
  <si>
    <t>5813003663</t>
  </si>
  <si>
    <t>1025800765011</t>
  </si>
  <si>
    <t>АО "Земетчинский сахарный завод"</t>
  </si>
  <si>
    <t>58.584-лиц</t>
  </si>
  <si>
    <t>Е603УН</t>
  </si>
  <si>
    <t>X1N32053050001104</t>
  </si>
  <si>
    <t>Е454КМ</t>
  </si>
  <si>
    <t>X1M3205BXJ0003696</t>
  </si>
  <si>
    <t>58-000521</t>
  </si>
  <si>
    <t>5825070223</t>
  </si>
  <si>
    <t>1025800551864</t>
  </si>
  <si>
    <t>МБОО СОШ села Карновар</t>
  </si>
  <si>
    <t>58.583-лиц</t>
  </si>
  <si>
    <t>Р845СН</t>
  </si>
  <si>
    <t>Z8PL4H2M2CA003678</t>
  </si>
  <si>
    <t>58.582-вкл</t>
  </si>
  <si>
    <t>Р843СН</t>
  </si>
  <si>
    <t>Z8PL4H2M2CA004024</t>
  </si>
  <si>
    <t>О604ХО</t>
  </si>
  <si>
    <t>X96A64R42F0001438</t>
  </si>
  <si>
    <t>О595ХА</t>
  </si>
  <si>
    <t>X96A64R42E0000378</t>
  </si>
  <si>
    <t>Р498МХ</t>
  </si>
  <si>
    <t>XUS2227SKC0000911</t>
  </si>
  <si>
    <t>Р311АО</t>
  </si>
  <si>
    <t>L4H2-M18-22</t>
  </si>
  <si>
    <t>X9XL4H2188A000090</t>
  </si>
  <si>
    <t>Р304АВ</t>
  </si>
  <si>
    <t>ГАЗ-А63R42</t>
  </si>
  <si>
    <t>X96A63R42E0000460</t>
  </si>
  <si>
    <t>Р149НЕ</t>
  </si>
  <si>
    <t>Z8PL4H2M2BA002899</t>
  </si>
  <si>
    <t>Н090ЕУ</t>
  </si>
  <si>
    <t>22702</t>
  </si>
  <si>
    <t>XUS22270280002448</t>
  </si>
  <si>
    <t>Р026СН</t>
  </si>
  <si>
    <t>X9N32361080002436</t>
  </si>
  <si>
    <t>Р979МС</t>
  </si>
  <si>
    <t>X96A65R32H0828452</t>
  </si>
  <si>
    <t>58.581-вкл</t>
  </si>
  <si>
    <t>Р047ОТ</t>
  </si>
  <si>
    <t>X96A65R32J0849921</t>
  </si>
  <si>
    <t>Р856НА</t>
  </si>
  <si>
    <t>X96A65R35J0838760</t>
  </si>
  <si>
    <t>О529СО</t>
  </si>
  <si>
    <t>X96A64R42F0000953</t>
  </si>
  <si>
    <t>Р246СО</t>
  </si>
  <si>
    <t>X96A65R32K0866330</t>
  </si>
  <si>
    <t>58.108-вкл</t>
  </si>
  <si>
    <t>Р336НУ</t>
  </si>
  <si>
    <t>Z9S30066CCA000379</t>
  </si>
  <si>
    <t>Р335КН</t>
  </si>
  <si>
    <t>Z8PL4H2M2BC000094</t>
  </si>
  <si>
    <t>Р978АМ</t>
  </si>
  <si>
    <t>Z7C223203E0002809</t>
  </si>
  <si>
    <t>Р882АС</t>
  </si>
  <si>
    <t>IRITO-DUCATO</t>
  </si>
  <si>
    <t>XDJL4H2M2FF000012</t>
  </si>
  <si>
    <t>Р035ОХ</t>
  </si>
  <si>
    <t xml:space="preserve">    2227W0</t>
  </si>
  <si>
    <t>XUS2227W0B0000090</t>
  </si>
  <si>
    <t>0717УА</t>
  </si>
  <si>
    <t>Z6FXXXESFXDA14875</t>
  </si>
  <si>
    <t>58.580-вкл</t>
  </si>
  <si>
    <t>О093ХА</t>
  </si>
  <si>
    <t>ГA3-A64R42</t>
  </si>
  <si>
    <t>X96A64R42E0000379</t>
  </si>
  <si>
    <t>0947ТН</t>
  </si>
  <si>
    <t>X9N32361050000508</t>
  </si>
  <si>
    <t>0942МС</t>
  </si>
  <si>
    <t>X9N32361070001704</t>
  </si>
  <si>
    <t>Р940РХ</t>
  </si>
  <si>
    <t>XUS22270280002962</t>
  </si>
  <si>
    <t>О314АА</t>
  </si>
  <si>
    <t>2227</t>
  </si>
  <si>
    <t>W0</t>
  </si>
  <si>
    <t>XUS2227W0C0000140</t>
  </si>
  <si>
    <t>Р434ЕС</t>
  </si>
  <si>
    <t>Z7C225000B0000494</t>
  </si>
  <si>
    <t>Р046НР</t>
  </si>
  <si>
    <t>X96A65R32J0841977</t>
  </si>
  <si>
    <t>Р998НМ</t>
  </si>
  <si>
    <t>Z7C225000B0000333</t>
  </si>
  <si>
    <t>Е252ЕО</t>
  </si>
  <si>
    <t>Z7C225000D0004136</t>
  </si>
  <si>
    <t>Р124МО</t>
  </si>
  <si>
    <t>Z9S30066CCA000258</t>
  </si>
  <si>
    <t>58-000325</t>
  </si>
  <si>
    <t>582601041031</t>
  </si>
  <si>
    <t>314582627500019</t>
  </si>
  <si>
    <t>ИП Сахаров Сергей Анатольевич</t>
  </si>
  <si>
    <t>58.989-вкл</t>
  </si>
  <si>
    <t>Р124КУ</t>
  </si>
  <si>
    <t>231GS-B</t>
  </si>
  <si>
    <t>X8934B2A2B0DH7031</t>
  </si>
  <si>
    <t>58.868-вкл</t>
  </si>
  <si>
    <t>Р657КО</t>
  </si>
  <si>
    <t>X1M3205E070003331</t>
  </si>
  <si>
    <t>58-000520</t>
  </si>
  <si>
    <t>583600153200</t>
  </si>
  <si>
    <t>316583500107605</t>
  </si>
  <si>
    <t>ИП Кузнецов Алексей Александрович</t>
  </si>
  <si>
    <t>58.578-лиц</t>
  </si>
  <si>
    <t>Н269УУ</t>
  </si>
  <si>
    <t>X96322132B0702357</t>
  </si>
  <si>
    <t>58-000519</t>
  </si>
  <si>
    <t>5826100449</t>
  </si>
  <si>
    <t>1025800958820</t>
  </si>
  <si>
    <t>МБУ КЦСОН Никольского района Пензенской области</t>
  </si>
  <si>
    <t>58.577-лиц</t>
  </si>
  <si>
    <t>Р687КМ</t>
  </si>
  <si>
    <t>X1M3205B0G0003366</t>
  </si>
  <si>
    <t>58-000518</t>
  </si>
  <si>
    <t>5806003214</t>
  </si>
  <si>
    <t>1025801016658</t>
  </si>
  <si>
    <t>АО "Петровский хлеб"</t>
  </si>
  <si>
    <t>58.576-лиц</t>
  </si>
  <si>
    <t>Н551ЕТ</t>
  </si>
  <si>
    <t>X1M3205CXA0004002</t>
  </si>
  <si>
    <t>58.575-лиц</t>
  </si>
  <si>
    <t>Х510ХН</t>
  </si>
  <si>
    <t>197</t>
  </si>
  <si>
    <t>XUS2227UUC0001722</t>
  </si>
  <si>
    <t>58.953-вкл</t>
  </si>
  <si>
    <t>О823ХТ</t>
  </si>
  <si>
    <t>X96A64R42E0000558</t>
  </si>
  <si>
    <t>58-000335</t>
  </si>
  <si>
    <t>583501034258</t>
  </si>
  <si>
    <t>304583507100050</t>
  </si>
  <si>
    <t>ИП Мещенков  Игорь Васильевич</t>
  </si>
  <si>
    <t>58.574-вкл</t>
  </si>
  <si>
    <t>Р622НК</t>
  </si>
  <si>
    <t>X96A64R42E0000575</t>
  </si>
  <si>
    <t>Н270НО</t>
  </si>
  <si>
    <t>RENAULT MASTER</t>
  </si>
  <si>
    <t>VF1MCF8CK50283815</t>
  </si>
  <si>
    <t>О371СА</t>
  </si>
  <si>
    <t>Z8PL4H2M2DC000950</t>
  </si>
  <si>
    <t>А303ЕХ</t>
  </si>
  <si>
    <t>03</t>
  </si>
  <si>
    <t>Z8PL4H2M2BA001792</t>
  </si>
  <si>
    <t>Р312КУ</t>
  </si>
  <si>
    <t>XTF30300V70000168</t>
  </si>
  <si>
    <t>58.10-вкл</t>
  </si>
  <si>
    <t>М705ВВ</t>
  </si>
  <si>
    <t>Z8X224326C0000095</t>
  </si>
  <si>
    <t>О314МК</t>
  </si>
  <si>
    <t>302GS-15</t>
  </si>
  <si>
    <t>X8915J2B2C0DH7048</t>
  </si>
  <si>
    <t>Р028КТ</t>
  </si>
  <si>
    <t>XUS2227W0B0000028</t>
  </si>
  <si>
    <t>О004УР</t>
  </si>
  <si>
    <t>XUS2227UUD0002598</t>
  </si>
  <si>
    <t>Р582НН</t>
  </si>
  <si>
    <t>204GS-15H</t>
  </si>
  <si>
    <t>X8915L2D180DH7061</t>
  </si>
  <si>
    <t>О747ТС</t>
  </si>
  <si>
    <t>XUS2227SKB0000817</t>
  </si>
  <si>
    <t>О703РУ</t>
  </si>
  <si>
    <t>Z8PL4H2M2DC001336</t>
  </si>
  <si>
    <t>58-000252</t>
  </si>
  <si>
    <t>583508700531</t>
  </si>
  <si>
    <t>315583500004024</t>
  </si>
  <si>
    <t>ИП Лелявин Александр Юрьевич</t>
  </si>
  <si>
    <t>58.573-вкл</t>
  </si>
  <si>
    <t>Р438ОН</t>
  </si>
  <si>
    <t>X96A65R32J0849804</t>
  </si>
  <si>
    <t>К121НТ</t>
  </si>
  <si>
    <t>73</t>
  </si>
  <si>
    <t>XUS2227SKC0001285</t>
  </si>
  <si>
    <t>Р119УС</t>
  </si>
  <si>
    <t>XUS2227W0B0000034</t>
  </si>
  <si>
    <t>58.50-вкл</t>
  </si>
  <si>
    <t>Р067ОУ</t>
  </si>
  <si>
    <t>Z8PL4H2M2BA001950</t>
  </si>
  <si>
    <t>Р389ОК</t>
  </si>
  <si>
    <t>Z9S30066CDA000341</t>
  </si>
  <si>
    <t>58.919-лиц</t>
  </si>
  <si>
    <t>Р704ТВ</t>
  </si>
  <si>
    <t>X96A65R52K0871920</t>
  </si>
  <si>
    <t>58-000121</t>
  </si>
  <si>
    <t>580305757713</t>
  </si>
  <si>
    <t>317583500012037</t>
  </si>
  <si>
    <t>ИП Ульянов Алексей Николаевич</t>
  </si>
  <si>
    <t>58.572-вкл</t>
  </si>
  <si>
    <t>О717РМ</t>
  </si>
  <si>
    <t>MERCEDES-BENZ 22360C</t>
  </si>
  <si>
    <t>Z7C22360CD0003043</t>
  </si>
  <si>
    <t>58.566-вкл</t>
  </si>
  <si>
    <t>Х906НА</t>
  </si>
  <si>
    <t>XUS222708B0000684</t>
  </si>
  <si>
    <t>О740СС</t>
  </si>
  <si>
    <t>Z8PL4H2M2CA004102</t>
  </si>
  <si>
    <t>Р276ВО</t>
  </si>
  <si>
    <t>ГАЗ-A64R42</t>
  </si>
  <si>
    <t>X96A64R42F0002892</t>
  </si>
  <si>
    <t>О234ХВ</t>
  </si>
  <si>
    <t>XUS2227W0E0000878</t>
  </si>
  <si>
    <t>Р436ВС</t>
  </si>
  <si>
    <t>XUS222709F0007596</t>
  </si>
  <si>
    <t>Р953ОТ</t>
  </si>
  <si>
    <t>Z8PL4H2M2DC000987</t>
  </si>
  <si>
    <t>Р997КМ</t>
  </si>
  <si>
    <t>XUS222709C0002198</t>
  </si>
  <si>
    <t>Р801УХ</t>
  </si>
  <si>
    <t>224323</t>
  </si>
  <si>
    <t>Z8X224323A0000008</t>
  </si>
  <si>
    <t>Р567СР</t>
  </si>
  <si>
    <t>Z8PL4H2M2DC001413</t>
  </si>
  <si>
    <t>Р564ОН</t>
  </si>
  <si>
    <t>Z8PL4H2M2CA004092</t>
  </si>
  <si>
    <t>Р536АО</t>
  </si>
  <si>
    <t>XUS2227SKB0000830</t>
  </si>
  <si>
    <t>Р272АН</t>
  </si>
  <si>
    <t>Z6FXXXESFXDD17835</t>
  </si>
  <si>
    <t>Р136КУ</t>
  </si>
  <si>
    <t>Z8X224326C0000484</t>
  </si>
  <si>
    <t>О115ОТ</t>
  </si>
  <si>
    <t>XUS222709C0001237</t>
  </si>
  <si>
    <t>Р099НН</t>
  </si>
  <si>
    <t>Z8PL4H2M2DA004622</t>
  </si>
  <si>
    <t>Р564ВА</t>
  </si>
  <si>
    <t>X96A64R42F0002206</t>
  </si>
  <si>
    <t>58.565-вкл</t>
  </si>
  <si>
    <t>Р012СО</t>
  </si>
  <si>
    <t>X96A64R42E0000228</t>
  </si>
  <si>
    <t>О128МЕ</t>
  </si>
  <si>
    <t>ZBX224326C0000498</t>
  </si>
  <si>
    <t>О400МК</t>
  </si>
  <si>
    <t>XUS222709C00003098</t>
  </si>
  <si>
    <t>О886ЕО</t>
  </si>
  <si>
    <t>XUS22270270000993</t>
  </si>
  <si>
    <t>О864ТС</t>
  </si>
  <si>
    <t>XUS2227SKD0002255</t>
  </si>
  <si>
    <t>Р778МУ</t>
  </si>
  <si>
    <t>XUS2227WOC0000252</t>
  </si>
  <si>
    <t>В767ХР</t>
  </si>
  <si>
    <t>XUS22270270000304</t>
  </si>
  <si>
    <t>58.272-вкл</t>
  </si>
  <si>
    <t>Р751МС</t>
  </si>
  <si>
    <t>XUS222709C0002354</t>
  </si>
  <si>
    <t>О714ЕМ</t>
  </si>
  <si>
    <t>Z8X224326C0000300</t>
  </si>
  <si>
    <t>О672ТТ</t>
  </si>
  <si>
    <t>XUS222709D0005739</t>
  </si>
  <si>
    <t>О636КН</t>
  </si>
  <si>
    <t>Z8X224326C0000458</t>
  </si>
  <si>
    <t>Р421ОВ</t>
  </si>
  <si>
    <t>Z8PL4H2M2BA002024</t>
  </si>
  <si>
    <t>О237ВК</t>
  </si>
  <si>
    <t>XUS22270280002221</t>
  </si>
  <si>
    <t>О153НС</t>
  </si>
  <si>
    <t>Газ-322132</t>
  </si>
  <si>
    <t>X9632213250419440</t>
  </si>
  <si>
    <t>О149МС</t>
  </si>
  <si>
    <t>X96322132CO745769</t>
  </si>
  <si>
    <t>М665ТН</t>
  </si>
  <si>
    <t>X96322130B0706991</t>
  </si>
  <si>
    <t>58-000516</t>
  </si>
  <si>
    <t>5826100512</t>
  </si>
  <si>
    <t>1025800961493</t>
  </si>
  <si>
    <t>ГБПОУ ПО НТК им. А.Д. Оболенского</t>
  </si>
  <si>
    <t>58.564-лиц</t>
  </si>
  <si>
    <t>О298УТ</t>
  </si>
  <si>
    <t>0345</t>
  </si>
  <si>
    <t>NMB67100013223473</t>
  </si>
  <si>
    <t>58.563-лиц</t>
  </si>
  <si>
    <t>Р896ЕУ</t>
  </si>
  <si>
    <t>S213H</t>
  </si>
  <si>
    <t>WKK17700001020051</t>
  </si>
  <si>
    <t>58-000514</t>
  </si>
  <si>
    <t>582700108880</t>
  </si>
  <si>
    <t>304582711300076</t>
  </si>
  <si>
    <t>ИП Ефимов Владимир Анатольевич</t>
  </si>
  <si>
    <t>58.562-лиц</t>
  </si>
  <si>
    <t>Р439РВ</t>
  </si>
  <si>
    <t>Z8PL4H2M2CC000599</t>
  </si>
  <si>
    <t>X1M3205B0H0002725</t>
  </si>
  <si>
    <t>58-000512</t>
  </si>
  <si>
    <t>580503649558</t>
  </si>
  <si>
    <t>314580518500021</t>
  </si>
  <si>
    <t>ИП Соколова Екатерина Геннадьевна</t>
  </si>
  <si>
    <t>58.560-лиц</t>
  </si>
  <si>
    <t>М554ХК</t>
  </si>
  <si>
    <t>32</t>
  </si>
  <si>
    <t>Z9S30066CEA000064</t>
  </si>
  <si>
    <t>58-000511</t>
  </si>
  <si>
    <t>583503360289</t>
  </si>
  <si>
    <t>317583500043486</t>
  </si>
  <si>
    <t>ИП Кошелева Наталья Сергеевна</t>
  </si>
  <si>
    <t>58.559-лиц</t>
  </si>
  <si>
    <t>Р270ВО</t>
  </si>
  <si>
    <t>L4H2-M18/22</t>
  </si>
  <si>
    <t>Z8PL4H218AA000980</t>
  </si>
  <si>
    <t>58-000510</t>
  </si>
  <si>
    <t>581000572935</t>
  </si>
  <si>
    <t>304581030800031</t>
  </si>
  <si>
    <t>ИП Тумеркин Шамиль Адъгамович</t>
  </si>
  <si>
    <t>58.558-лиц</t>
  </si>
  <si>
    <t>Р391ТК</t>
  </si>
  <si>
    <t>МАН</t>
  </si>
  <si>
    <t>LION'S COACH</t>
  </si>
  <si>
    <t>WMAR07ZZ9ET020578</t>
  </si>
  <si>
    <t>58.557-вкл</t>
  </si>
  <si>
    <t>О915МЕ</t>
  </si>
  <si>
    <t>XUS222709C0002999</t>
  </si>
  <si>
    <t>58.967-вкл</t>
  </si>
  <si>
    <t>Р183КТ</t>
  </si>
  <si>
    <t xml:space="preserve">L4H2 </t>
  </si>
  <si>
    <t>M2C-A</t>
  </si>
  <si>
    <t>Z8PL4H2M2BC000004</t>
  </si>
  <si>
    <t>58.968-вкл</t>
  </si>
  <si>
    <t>Р681МВ</t>
  </si>
  <si>
    <t>2227 W0</t>
  </si>
  <si>
    <t>XUS2227W0B0000029</t>
  </si>
  <si>
    <t>О866ЕК</t>
  </si>
  <si>
    <t>Z8X224326C0000392</t>
  </si>
  <si>
    <t>58-000272</t>
  </si>
  <si>
    <t>581200165775</t>
  </si>
  <si>
    <t>313583514900035</t>
  </si>
  <si>
    <t>ИП Подогов Константин Александрович</t>
  </si>
  <si>
    <t>58.555-вкл</t>
  </si>
  <si>
    <t>М757СА</t>
  </si>
  <si>
    <t>X9632213290653538</t>
  </si>
  <si>
    <t>58-000354</t>
  </si>
  <si>
    <t>580313611700</t>
  </si>
  <si>
    <t>318583500021291</t>
  </si>
  <si>
    <t>ИП Янгаев Сергей Александрович</t>
  </si>
  <si>
    <t>58.554-вкл</t>
  </si>
  <si>
    <t>О268ВЕ</t>
  </si>
  <si>
    <t>Z9S30066CCA000486</t>
  </si>
  <si>
    <t>58-000232</t>
  </si>
  <si>
    <t>583600549392</t>
  </si>
  <si>
    <t>316583500100878</t>
  </si>
  <si>
    <t>ИП Савенков Евгений Викторович</t>
  </si>
  <si>
    <t>58.553-вкл</t>
  </si>
  <si>
    <t>О825ВЕ</t>
  </si>
  <si>
    <t>Z9S30066CCA000762</t>
  </si>
  <si>
    <t>А928УВ</t>
  </si>
  <si>
    <t>XUS222709C0001558</t>
  </si>
  <si>
    <t>О642МВ</t>
  </si>
  <si>
    <t>X1M3205CXC0006597</t>
  </si>
  <si>
    <t>58-000509</t>
  </si>
  <si>
    <t>5803014962</t>
  </si>
  <si>
    <t>1055800614066</t>
  </si>
  <si>
    <t>МБОУ СОШ №4 им. Е. Родионова г. Кузнецка</t>
  </si>
  <si>
    <t>58.552-лиц</t>
  </si>
  <si>
    <t>М582АН</t>
  </si>
  <si>
    <t>WMAA21ZZZYB020039</t>
  </si>
  <si>
    <t>М573ЕО</t>
  </si>
  <si>
    <t>WMAA21ZZZYB020040</t>
  </si>
  <si>
    <t>К734СУ</t>
  </si>
  <si>
    <t>MERCEDES-BENZ O405</t>
  </si>
  <si>
    <t>WDB35700013064375</t>
  </si>
  <si>
    <t>К706СУ</t>
  </si>
  <si>
    <t>DAIMLER-BENZ - O405N</t>
  </si>
  <si>
    <t>WDB35743013077000</t>
  </si>
  <si>
    <t>Р281НН</t>
  </si>
  <si>
    <t>WDB35701111051430</t>
  </si>
  <si>
    <t>1988</t>
  </si>
  <si>
    <t>К735СУ</t>
  </si>
  <si>
    <t>WDB35700013063792</t>
  </si>
  <si>
    <t>Р478ХС</t>
  </si>
  <si>
    <t>MERSEDES - BENZ 0405</t>
  </si>
  <si>
    <t>WDB35701013072629</t>
  </si>
  <si>
    <t>Р272НК</t>
  </si>
  <si>
    <t>MERCEDES-BENZ 0405 G</t>
  </si>
  <si>
    <t>WDB35720013052106</t>
  </si>
  <si>
    <t>Р845МО</t>
  </si>
  <si>
    <t>WDB35700013062938</t>
  </si>
  <si>
    <t>Р022РА</t>
  </si>
  <si>
    <t>WDB35700413058496</t>
  </si>
  <si>
    <t>Р947АА</t>
  </si>
  <si>
    <t>MERCEDES-BENZ 0345</t>
  </si>
  <si>
    <t>NMB67100013222998</t>
  </si>
  <si>
    <t>Р751НМ</t>
  </si>
  <si>
    <t>MERCEDES BENZ 0405</t>
  </si>
  <si>
    <t>WDB35700413056452</t>
  </si>
  <si>
    <t>1999</t>
  </si>
  <si>
    <t>О515ТУ</t>
  </si>
  <si>
    <t>WDB35700511053529</t>
  </si>
  <si>
    <t>Р455ОВ</t>
  </si>
  <si>
    <t>NMB67100013222855</t>
  </si>
  <si>
    <t>К766СУ</t>
  </si>
  <si>
    <t>WMAA21ZZZYB020045</t>
  </si>
  <si>
    <t>О781АР</t>
  </si>
  <si>
    <t>XUS222709C0001885</t>
  </si>
  <si>
    <t>58.550-вкл</t>
  </si>
  <si>
    <t>Р549МО</t>
  </si>
  <si>
    <t>Z8PL4H2M2BA003401</t>
  </si>
  <si>
    <t>С059ВВ</t>
  </si>
  <si>
    <t>Z8PL4H2M2СC000398</t>
  </si>
  <si>
    <t>О484ВН</t>
  </si>
  <si>
    <t>XUS222709C0001905</t>
  </si>
  <si>
    <t>О295МУ</t>
  </si>
  <si>
    <t>X9N32361060000921</t>
  </si>
  <si>
    <t>Р213НУ</t>
  </si>
  <si>
    <t>20083-03</t>
  </si>
  <si>
    <t>XU6200833H0000040</t>
  </si>
  <si>
    <t>О048УО</t>
  </si>
  <si>
    <t>Z8PL4H2M2DC000941</t>
  </si>
  <si>
    <t>Р958ОХ</t>
  </si>
  <si>
    <t>Z8PL4H2M2BA002303</t>
  </si>
  <si>
    <t>Р150РХ</t>
  </si>
  <si>
    <t>Z8PL4H2M2DC001142</t>
  </si>
  <si>
    <t>О215УТ</t>
  </si>
  <si>
    <t>XUS2227SKD0002336</t>
  </si>
  <si>
    <t>Т778АХ</t>
  </si>
  <si>
    <t>Z9S30066CDA000309</t>
  </si>
  <si>
    <t>58.925-вкл</t>
  </si>
  <si>
    <t>Р539НУ</t>
  </si>
  <si>
    <t>Z9S30066CCA001164</t>
  </si>
  <si>
    <t>Р865АУ</t>
  </si>
  <si>
    <t>XUS2227W0B0000031</t>
  </si>
  <si>
    <t>Р943НХ</t>
  </si>
  <si>
    <t>ВОЛЖАНИН</t>
  </si>
  <si>
    <t>5270-0000010-04</t>
  </si>
  <si>
    <t>X4K52700460000311</t>
  </si>
  <si>
    <t>58.548-лиц</t>
  </si>
  <si>
    <t>О894ТК</t>
  </si>
  <si>
    <t>WDB35700013047050</t>
  </si>
  <si>
    <t>58.547-вкл</t>
  </si>
  <si>
    <t>Р922УН</t>
  </si>
  <si>
    <t>0405N</t>
  </si>
  <si>
    <t>WEB61240013088722</t>
  </si>
  <si>
    <t>58.9-вкл</t>
  </si>
  <si>
    <t>Р846РН</t>
  </si>
  <si>
    <t>WDB35701013072704</t>
  </si>
  <si>
    <t>1977</t>
  </si>
  <si>
    <t>Р838СР</t>
  </si>
  <si>
    <t>WDB35701111053694</t>
  </si>
  <si>
    <t>Р817ВУ</t>
  </si>
  <si>
    <t>WDB35701013064244</t>
  </si>
  <si>
    <t>О701СВ</t>
  </si>
  <si>
    <t>DAIMLER BENZ</t>
  </si>
  <si>
    <t>WDB35700013047789</t>
  </si>
  <si>
    <t>О549РУ</t>
  </si>
  <si>
    <t>MERCEDES-BENZ 0405N</t>
  </si>
  <si>
    <t>WEB61240213092518</t>
  </si>
  <si>
    <t>1976</t>
  </si>
  <si>
    <t>Р461СК</t>
  </si>
  <si>
    <t>WDB35740013061437</t>
  </si>
  <si>
    <t>Р441МА</t>
  </si>
  <si>
    <t>WDB61241213078464</t>
  </si>
  <si>
    <t>АХ358</t>
  </si>
  <si>
    <t>WDB61240213082019</t>
  </si>
  <si>
    <t>М350АН</t>
  </si>
  <si>
    <t>MAN NL 202</t>
  </si>
  <si>
    <t>WMAA1031938015418</t>
  </si>
  <si>
    <t>Р293АС</t>
  </si>
  <si>
    <t>NMB67100013223000</t>
  </si>
  <si>
    <t>Р258КВ</t>
  </si>
  <si>
    <t>WDB35742013075855</t>
  </si>
  <si>
    <t>Р166СР</t>
  </si>
  <si>
    <t>WDB35701013073013</t>
  </si>
  <si>
    <t>Т138ХТ</t>
  </si>
  <si>
    <t>59</t>
  </si>
  <si>
    <t>WEB61241213087177</t>
  </si>
  <si>
    <t>Р051РН</t>
  </si>
  <si>
    <t>WDB35743013074548</t>
  </si>
  <si>
    <t>Р832СА</t>
  </si>
  <si>
    <t>X96322132A0663742</t>
  </si>
  <si>
    <t>58-000506</t>
  </si>
  <si>
    <t>5807000752</t>
  </si>
  <si>
    <t>1185835002055</t>
  </si>
  <si>
    <t>ООО "Спассктрансавто"</t>
  </si>
  <si>
    <t>58.546-лиц</t>
  </si>
  <si>
    <t>Р860МР</t>
  </si>
  <si>
    <t>X96A65R35K0872866</t>
  </si>
  <si>
    <t>М589НХ</t>
  </si>
  <si>
    <t>X9632213260488839</t>
  </si>
  <si>
    <t>Р369ТА</t>
  </si>
  <si>
    <t>Z7C223700B0000251</t>
  </si>
  <si>
    <t>М002АХ</t>
  </si>
  <si>
    <t>X96A64R42G0004375</t>
  </si>
  <si>
    <t>58.846-вкл</t>
  </si>
  <si>
    <t>О574КА</t>
  </si>
  <si>
    <t>X96322132A0670342</t>
  </si>
  <si>
    <t>58.545-лиц</t>
  </si>
  <si>
    <t>Р090ТЕ</t>
  </si>
  <si>
    <t>X96A65R52K0873641</t>
  </si>
  <si>
    <t>58-000504</t>
  </si>
  <si>
    <t>5836616881</t>
  </si>
  <si>
    <t>1025801363202</t>
  </si>
  <si>
    <t>ЗАО "ЦеСИС НИКИРЭТ"</t>
  </si>
  <si>
    <t>58.229-вкл</t>
  </si>
  <si>
    <t>Р507КХ</t>
  </si>
  <si>
    <t>X96A65R32H0826573</t>
  </si>
  <si>
    <t>58.544-лиц</t>
  </si>
  <si>
    <t>Р081ЕВ</t>
  </si>
  <si>
    <t>А64R42</t>
  </si>
  <si>
    <t>Х96А64R42F0001548</t>
  </si>
  <si>
    <t>58-000503</t>
  </si>
  <si>
    <t>5819000274</t>
  </si>
  <si>
    <t>1025800551556</t>
  </si>
  <si>
    <t>ООО Санаторий Надежда</t>
  </si>
  <si>
    <t>58.543-лиц</t>
  </si>
  <si>
    <t>АУ391</t>
  </si>
  <si>
    <t>ВАН ХУЛ</t>
  </si>
  <si>
    <t>Van-Hool - A600</t>
  </si>
  <si>
    <t>YE260000N41M22951</t>
  </si>
  <si>
    <t>58-000234</t>
  </si>
  <si>
    <t>583504989506</t>
  </si>
  <si>
    <t>313583511400023</t>
  </si>
  <si>
    <t>ИП Пищугин Анатолий Митрофанович</t>
  </si>
  <si>
    <t>58.542-вкл</t>
  </si>
  <si>
    <t>Р791РН</t>
  </si>
  <si>
    <t>WDB35742013074502</t>
  </si>
  <si>
    <t>М199РЕ</t>
  </si>
  <si>
    <t>WDB35742013070417</t>
  </si>
  <si>
    <t>О694МК</t>
  </si>
  <si>
    <t>0307</t>
  </si>
  <si>
    <t>WEB61241013091815</t>
  </si>
  <si>
    <t>АУ383</t>
  </si>
  <si>
    <t>Van-Hool</t>
  </si>
  <si>
    <t>YE260000N19M20579</t>
  </si>
  <si>
    <t>О506НР</t>
  </si>
  <si>
    <t>WDB35745013078073</t>
  </si>
  <si>
    <t>О165МК</t>
  </si>
  <si>
    <t>WDB61241013078990</t>
  </si>
  <si>
    <t>Т053ТМ</t>
  </si>
  <si>
    <t>X96322130D0762294</t>
  </si>
  <si>
    <t>58-000502</t>
  </si>
  <si>
    <t>5836657655</t>
  </si>
  <si>
    <t>1135836003159</t>
  </si>
  <si>
    <t>ООО " Элит"</t>
  </si>
  <si>
    <t>58.541-лиц</t>
  </si>
  <si>
    <t>К234ОО</t>
  </si>
  <si>
    <t>Z7C225000C0001871</t>
  </si>
  <si>
    <t>Р907МХ</t>
  </si>
  <si>
    <t>Z7C225000D0003447</t>
  </si>
  <si>
    <t>О858ХХ</t>
  </si>
  <si>
    <t>Z7C225000E0004992</t>
  </si>
  <si>
    <t>Р338ВУ</t>
  </si>
  <si>
    <t>Z7C225000D0004056</t>
  </si>
  <si>
    <t>О203ХУ</t>
  </si>
  <si>
    <t xml:space="preserve">MERCEDES BENZ </t>
  </si>
  <si>
    <t>223212</t>
  </si>
  <si>
    <t>Z7C223212D0000381</t>
  </si>
  <si>
    <t>О440РУ</t>
  </si>
  <si>
    <t>Z7C22360CD0003549</t>
  </si>
  <si>
    <t>О116УС</t>
  </si>
  <si>
    <t>32053R</t>
  </si>
  <si>
    <t>Х1М32053R40009148</t>
  </si>
  <si>
    <t>ООО СТРОЙСТАНДАРТ</t>
  </si>
  <si>
    <t>58.540-лиц</t>
  </si>
  <si>
    <t>Р678КА</t>
  </si>
  <si>
    <t>Х1М3205ЕR70004180</t>
  </si>
  <si>
    <t>Р539КА</t>
  </si>
  <si>
    <t>Х1М4234Т070000010</t>
  </si>
  <si>
    <t>О558ХХ</t>
  </si>
  <si>
    <t>Х1М3205КR60001583</t>
  </si>
  <si>
    <t>О340УС</t>
  </si>
  <si>
    <t>Х1М3205ЕR50006573</t>
  </si>
  <si>
    <t>Р127ЕР</t>
  </si>
  <si>
    <t>Х1М3205В0К0000701</t>
  </si>
  <si>
    <t>К155ОА</t>
  </si>
  <si>
    <t>Х1М32050RY0003412</t>
  </si>
  <si>
    <t>Р730НЕ</t>
  </si>
  <si>
    <t>Х1М3205НRС0001180</t>
  </si>
  <si>
    <t>К026ЕХ</t>
  </si>
  <si>
    <t>3270</t>
  </si>
  <si>
    <t>0059161</t>
  </si>
  <si>
    <t>Р455СЕ</t>
  </si>
  <si>
    <t>Х1М3205В0К0000291</t>
  </si>
  <si>
    <t>Е768ТХ</t>
  </si>
  <si>
    <t>ХТМ320500V0004871</t>
  </si>
  <si>
    <t>Р754ОЕ</t>
  </si>
  <si>
    <t>Х1М3205СRВ0003834</t>
  </si>
  <si>
    <t>О445ОТ</t>
  </si>
  <si>
    <t>Х9632213270577855</t>
  </si>
  <si>
    <t>К834КМ</t>
  </si>
  <si>
    <t>Х1М4230Т160000398</t>
  </si>
  <si>
    <t>О458КО</t>
  </si>
  <si>
    <t>3262-0000010-02</t>
  </si>
  <si>
    <t>Х8932620А30ВА9280</t>
  </si>
  <si>
    <t>К893РВ</t>
  </si>
  <si>
    <t>Х9632213270533146</t>
  </si>
  <si>
    <t>Т900ОТ</t>
  </si>
  <si>
    <t>Х1М4234Т060002039</t>
  </si>
  <si>
    <t>Р511ТА</t>
  </si>
  <si>
    <t>5299-10-16</t>
  </si>
  <si>
    <t>Х1F5299CP60000595</t>
  </si>
  <si>
    <t>Р447УС</t>
  </si>
  <si>
    <t>SYN2Z CRAFTER</t>
  </si>
  <si>
    <t>WV1ZZZSYZK9038478</t>
  </si>
  <si>
    <t>58.539-лиц</t>
  </si>
  <si>
    <t>Р414ЕА</t>
  </si>
  <si>
    <t>X96A64R42F0001827</t>
  </si>
  <si>
    <t>Р338КТ</t>
  </si>
  <si>
    <t>X1M3205BXG0002891</t>
  </si>
  <si>
    <t>58-000498</t>
  </si>
  <si>
    <t>5829001326</t>
  </si>
  <si>
    <t>1025801014546</t>
  </si>
  <si>
    <t>МОБУСОШ с. Саловка</t>
  </si>
  <si>
    <t>58.537-лиц</t>
  </si>
  <si>
    <t>О536АО</t>
  </si>
  <si>
    <t>XUS222702C0001468</t>
  </si>
  <si>
    <t>58-000497</t>
  </si>
  <si>
    <t>583507882007</t>
  </si>
  <si>
    <t>319583500017741</t>
  </si>
  <si>
    <t>ИП Гусев Игорь Борисович</t>
  </si>
  <si>
    <t>58.536-лиц</t>
  </si>
  <si>
    <t>В461ОН</t>
  </si>
  <si>
    <t>ХТМ320500R9406079</t>
  </si>
  <si>
    <t>58-000496</t>
  </si>
  <si>
    <t>5836010650</t>
  </si>
  <si>
    <t>1025801355568</t>
  </si>
  <si>
    <t>МУП "Спецбюро"</t>
  </si>
  <si>
    <t>58.535-лиц</t>
  </si>
  <si>
    <t>Н201АУ</t>
  </si>
  <si>
    <t>Х1М3205C090004702</t>
  </si>
  <si>
    <t>Н200АУ</t>
  </si>
  <si>
    <t>Х1М3205СU90004782</t>
  </si>
  <si>
    <t>Х564НА</t>
  </si>
  <si>
    <t>Z7C22360CB0000689</t>
  </si>
  <si>
    <t>Н922ХН</t>
  </si>
  <si>
    <t>Х1М3205СХС0001085</t>
  </si>
  <si>
    <t>58-000495</t>
  </si>
  <si>
    <t>5823006173</t>
  </si>
  <si>
    <t>1025800896857</t>
  </si>
  <si>
    <t>МБОУ СОШ №1 р.п. Мокшан</t>
  </si>
  <si>
    <t>58.534-лиц</t>
  </si>
  <si>
    <t>Р101КТ</t>
  </si>
  <si>
    <t>Х1М3205BХG0002903</t>
  </si>
  <si>
    <t>Р105КТ</t>
  </si>
  <si>
    <t>TST41D</t>
  </si>
  <si>
    <t>XUSTST41DG0000474</t>
  </si>
  <si>
    <t>Т286СА</t>
  </si>
  <si>
    <t>71</t>
  </si>
  <si>
    <t>L4H2 M18/22</t>
  </si>
  <si>
    <t>Z8PL4H218AA000330</t>
  </si>
  <si>
    <t>58.235-вкл</t>
  </si>
  <si>
    <t>Р075НК</t>
  </si>
  <si>
    <t>MERCEDES BENZ 0405N</t>
  </si>
  <si>
    <t>WDB35742013075649</t>
  </si>
  <si>
    <t>58.04-01/534-вкл</t>
  </si>
  <si>
    <t>Р967АР</t>
  </si>
  <si>
    <t>MERCEDES BENZ 0345</t>
  </si>
  <si>
    <t>NMB67100013222996</t>
  </si>
  <si>
    <t>К951ВА</t>
  </si>
  <si>
    <t>35</t>
  </si>
  <si>
    <t>SCANIA OMNILINK CL94UB</t>
  </si>
  <si>
    <t>X8UCL94UB30846013</t>
  </si>
  <si>
    <t>Р949АО</t>
  </si>
  <si>
    <t>NMB67100013223150</t>
  </si>
  <si>
    <t>О949КС</t>
  </si>
  <si>
    <t>WDB35700012058937</t>
  </si>
  <si>
    <t>Р913ВН</t>
  </si>
  <si>
    <t>NMB67100013223145</t>
  </si>
  <si>
    <t>К862АО</t>
  </si>
  <si>
    <t>X8UCL94UB30845999</t>
  </si>
  <si>
    <t>Р854ОЕ</t>
  </si>
  <si>
    <t>MERCEDES BENZ 0325</t>
  </si>
  <si>
    <t>WDB35701111049938</t>
  </si>
  <si>
    <t>Р795ВС</t>
  </si>
  <si>
    <t>NMB67100013223304</t>
  </si>
  <si>
    <t>У742АН</t>
  </si>
  <si>
    <t>76</t>
  </si>
  <si>
    <t>WDB35741013066319</t>
  </si>
  <si>
    <t>Е711УР</t>
  </si>
  <si>
    <t>SCANIA OMNILINK CL94UB4X</t>
  </si>
  <si>
    <t>X8UCL94UB30845307</t>
  </si>
  <si>
    <t>Р360КМ</t>
  </si>
  <si>
    <t>NMB67100013223471</t>
  </si>
  <si>
    <t>Р151СЕ</t>
  </si>
  <si>
    <t>67</t>
  </si>
  <si>
    <t>NMB67100013223143</t>
  </si>
  <si>
    <t>Р147СЕ</t>
  </si>
  <si>
    <t>NMB67100013223149</t>
  </si>
  <si>
    <t>Н091ОК</t>
  </si>
  <si>
    <t>Z7G244000BS023819</t>
  </si>
  <si>
    <t>58-000494</t>
  </si>
  <si>
    <t>5835120152</t>
  </si>
  <si>
    <t>1165835068057</t>
  </si>
  <si>
    <t>ГАПОУ ПО ПКСТПБ</t>
  </si>
  <si>
    <t>58.532-лиц</t>
  </si>
  <si>
    <t>Р785ЕО</t>
  </si>
  <si>
    <t>Z7C223700E0001873</t>
  </si>
  <si>
    <t>Р976СР</t>
  </si>
  <si>
    <t>X96A65R32K0866269</t>
  </si>
  <si>
    <t>58.531-лиц</t>
  </si>
  <si>
    <t>Х592ВВ</t>
  </si>
  <si>
    <t>57</t>
  </si>
  <si>
    <t>X96A64R42H0006743</t>
  </si>
  <si>
    <t>Р389НК</t>
  </si>
  <si>
    <t>X96A64R42H0009031</t>
  </si>
  <si>
    <t>Р107ОН</t>
  </si>
  <si>
    <t xml:space="preserve">  X96A64R42J0011350</t>
  </si>
  <si>
    <t>Р995НМ</t>
  </si>
  <si>
    <t>Z7C225000C0001209</t>
  </si>
  <si>
    <t>Р960ВО</t>
  </si>
  <si>
    <t>Z7C223203F0005174</t>
  </si>
  <si>
    <t>О261УА</t>
  </si>
  <si>
    <t>XUS2227SKD0002341</t>
  </si>
  <si>
    <t>Р170ЕР</t>
  </si>
  <si>
    <t>X96A64R42G0004184</t>
  </si>
  <si>
    <t>Р850ЕС</t>
  </si>
  <si>
    <t>X96A64R42G0005000</t>
  </si>
  <si>
    <t>Р802ВН</t>
  </si>
  <si>
    <t>X96A64R42G0003016</t>
  </si>
  <si>
    <t>О618ТР</t>
  </si>
  <si>
    <t>Z9S30066CDA001249</t>
  </si>
  <si>
    <t>О609ТУ</t>
  </si>
  <si>
    <t xml:space="preserve">  Z8PL4H2M2DC001421</t>
  </si>
  <si>
    <t>О373ТН</t>
  </si>
  <si>
    <t>Z8PL4H2M2DC001398</t>
  </si>
  <si>
    <t>0900ЕВ</t>
  </si>
  <si>
    <t xml:space="preserve">  Z8X224326C0000457</t>
  </si>
  <si>
    <t>О170ЕР</t>
  </si>
  <si>
    <t xml:space="preserve">  XUS222709B0000948</t>
  </si>
  <si>
    <t>О979ВР</t>
  </si>
  <si>
    <t>XUS222709C0002163</t>
  </si>
  <si>
    <t>58.04-01/1004-вкл</t>
  </si>
  <si>
    <t>Р836МО</t>
  </si>
  <si>
    <t>XUS222708B0000644</t>
  </si>
  <si>
    <t>Р424АА</t>
  </si>
  <si>
    <t>Z8X224326E0001262</t>
  </si>
  <si>
    <t>О313РУ</t>
  </si>
  <si>
    <t>XUS222709D0004820</t>
  </si>
  <si>
    <t>О313ТК</t>
  </si>
  <si>
    <t>Z8X224326D0001035</t>
  </si>
  <si>
    <t>М352НХ</t>
  </si>
  <si>
    <t>Х9632212190633226</t>
  </si>
  <si>
    <t>58-000492</t>
  </si>
  <si>
    <t>5831001764</t>
  </si>
  <si>
    <t>1025800960096</t>
  </si>
  <si>
    <t>МБОУ СОШ с. Индерка</t>
  </si>
  <si>
    <t>58.530-лиц</t>
  </si>
  <si>
    <t>О865АС</t>
  </si>
  <si>
    <t>Х1М3205СХС0001727</t>
  </si>
  <si>
    <t>Н908ОХ</t>
  </si>
  <si>
    <t>Х1М3205СХА0005539</t>
  </si>
  <si>
    <t>58-000491</t>
  </si>
  <si>
    <t>5831003095</t>
  </si>
  <si>
    <t>1055801512018</t>
  </si>
  <si>
    <t>МБОУ СОШ с. Вачелай</t>
  </si>
  <si>
    <t>58.529-лиц</t>
  </si>
  <si>
    <t>М430ВА</t>
  </si>
  <si>
    <t>Х9632213060475279</t>
  </si>
  <si>
    <t>58-000490</t>
  </si>
  <si>
    <t>5828004042</t>
  </si>
  <si>
    <t>1095827000081</t>
  </si>
  <si>
    <t>ООО "Пачелмская ДПМК"</t>
  </si>
  <si>
    <t>58.528-лиц</t>
  </si>
  <si>
    <t>АХ002</t>
  </si>
  <si>
    <t>СЕТРА-С</t>
  </si>
  <si>
    <t>WKK17900001031207</t>
  </si>
  <si>
    <t>58-000191</t>
  </si>
  <si>
    <t>583710693800</t>
  </si>
  <si>
    <t>314583734200052</t>
  </si>
  <si>
    <t>ИП Быхун Ольга Борисовна</t>
  </si>
  <si>
    <t>58.527-вкл</t>
  </si>
  <si>
    <t>В014ХТ</t>
  </si>
  <si>
    <t>Z7C22360CB0000411</t>
  </si>
  <si>
    <t>Р375ТА</t>
  </si>
  <si>
    <t>X1M3205BXJ0003793</t>
  </si>
  <si>
    <t>58-000198</t>
  </si>
  <si>
    <t>5827008319</t>
  </si>
  <si>
    <t>1025800977674</t>
  </si>
  <si>
    <t>МБОУ "СШ №4 г. Нижний Ломов"</t>
  </si>
  <si>
    <t>58.526-вкл</t>
  </si>
  <si>
    <t>О930ВВ</t>
  </si>
  <si>
    <t>XUS222709C0001599</t>
  </si>
  <si>
    <t>58-000289</t>
  </si>
  <si>
    <t>583407660219</t>
  </si>
  <si>
    <t>313583426200017</t>
  </si>
  <si>
    <t>ИП Кочнев Алексей Алексеевич</t>
  </si>
  <si>
    <t>58.525-вкл</t>
  </si>
  <si>
    <t>Р995РА</t>
  </si>
  <si>
    <t>L4H2M2C</t>
  </si>
  <si>
    <t>Z8PL4H2M2BC000005</t>
  </si>
  <si>
    <t>О520СХ</t>
  </si>
  <si>
    <t>Х1М3205L0D0006387</t>
  </si>
  <si>
    <t>58-000489</t>
  </si>
  <si>
    <t>5810006680</t>
  </si>
  <si>
    <t>1075802000020</t>
  </si>
  <si>
    <t>ООО Невский кондитер Белинский</t>
  </si>
  <si>
    <t>58.524-лиц</t>
  </si>
  <si>
    <t>О415ХЕ</t>
  </si>
  <si>
    <t>Х1М3205В0Е0004191</t>
  </si>
  <si>
    <t>Р674НР</t>
  </si>
  <si>
    <t>Х1М3205В0Н0001248</t>
  </si>
  <si>
    <t>Р588СТ</t>
  </si>
  <si>
    <t>Х1М4234Т070001724</t>
  </si>
  <si>
    <t>58-000488</t>
  </si>
  <si>
    <t>5828003779</t>
  </si>
  <si>
    <t>1065827022678</t>
  </si>
  <si>
    <t>ООО "Универсал Сервис"</t>
  </si>
  <si>
    <t>58.522-лиц</t>
  </si>
  <si>
    <t>Р095НР</t>
  </si>
  <si>
    <t>Z6FXXXESGXHR64508</t>
  </si>
  <si>
    <t>58-000487</t>
  </si>
  <si>
    <t>5828901130</t>
  </si>
  <si>
    <t>1115835005263</t>
  </si>
  <si>
    <t>ООО "Пачелмское хозяйство"</t>
  </si>
  <si>
    <t>58.520-лиц</t>
  </si>
  <si>
    <t>Р412СЕ</t>
  </si>
  <si>
    <t>4234-04</t>
  </si>
  <si>
    <t>X1M4234N0K0000146</t>
  </si>
  <si>
    <t>А008МЕ</t>
  </si>
  <si>
    <t>X1M4234N0K0000158</t>
  </si>
  <si>
    <t>О684РМ</t>
  </si>
  <si>
    <t>X1M3205M2D0003983</t>
  </si>
  <si>
    <t>Р600НХ</t>
  </si>
  <si>
    <t>320530-04</t>
  </si>
  <si>
    <t>X1M3205S0J0000727</t>
  </si>
  <si>
    <t>Р603ОМ</t>
  </si>
  <si>
    <t>X1M3205S0J0000781</t>
  </si>
  <si>
    <t>Р185МН</t>
  </si>
  <si>
    <t>X96322130D0748351</t>
  </si>
  <si>
    <t>Р371СЕ</t>
  </si>
  <si>
    <t>X96322120K0872484</t>
  </si>
  <si>
    <t>Р148ЕС</t>
  </si>
  <si>
    <t>X96322120G0806875</t>
  </si>
  <si>
    <t>58-000486</t>
  </si>
  <si>
    <t>580200183878</t>
  </si>
  <si>
    <t>304580233000052</t>
  </si>
  <si>
    <t>ИП Абдрашитов Тагир Равильевич</t>
  </si>
  <si>
    <t>58.519-лиц</t>
  </si>
  <si>
    <t>О308СУ</t>
  </si>
  <si>
    <t>XTH32213020240561</t>
  </si>
  <si>
    <t>М585УН</t>
  </si>
  <si>
    <t>Х1М3205B0G0000739</t>
  </si>
  <si>
    <t>Р664МТ</t>
  </si>
  <si>
    <t>А63R42</t>
  </si>
  <si>
    <t>Х96А63R42Н0008599</t>
  </si>
  <si>
    <t>58-000485</t>
  </si>
  <si>
    <t>5834019424</t>
  </si>
  <si>
    <t>1025801101040</t>
  </si>
  <si>
    <t>ООО Газпром межрегионгаз Пенза</t>
  </si>
  <si>
    <t>58.518-лиц</t>
  </si>
  <si>
    <t>М970ЕТ</t>
  </si>
  <si>
    <t>220694-06</t>
  </si>
  <si>
    <t>ХТТ22069480435594</t>
  </si>
  <si>
    <t>58-000484</t>
  </si>
  <si>
    <t>5814002574</t>
  </si>
  <si>
    <t>1025800857345</t>
  </si>
  <si>
    <t>МБОУ средняя школа с.Соловцово</t>
  </si>
  <si>
    <t>58.517-лиц</t>
  </si>
  <si>
    <t>Р752СС</t>
  </si>
  <si>
    <t>X96322121K0863602</t>
  </si>
  <si>
    <t>К301ТН</t>
  </si>
  <si>
    <t>34234</t>
  </si>
  <si>
    <t>Х1М42340070001870</t>
  </si>
  <si>
    <t>58-000483</t>
  </si>
  <si>
    <t>5829730449</t>
  </si>
  <si>
    <t>1085809001882</t>
  </si>
  <si>
    <t>АО Пензенский тепличный комбинат</t>
  </si>
  <si>
    <t>58.516-лиц</t>
  </si>
  <si>
    <t>О050ВН</t>
  </si>
  <si>
    <t>Z9S30066CCA000591</t>
  </si>
  <si>
    <t>58-000482</t>
  </si>
  <si>
    <t>582902112085</t>
  </si>
  <si>
    <t>305582916500011</t>
  </si>
  <si>
    <t>ИП Шамшетдинов Халилула Зинятович</t>
  </si>
  <si>
    <t>58.515-лиц</t>
  </si>
  <si>
    <t>Н093НТ</t>
  </si>
  <si>
    <t>X1M4234K0A0001186</t>
  </si>
  <si>
    <t>58-000481</t>
  </si>
  <si>
    <t>5824002936</t>
  </si>
  <si>
    <t>1055801604330</t>
  </si>
  <si>
    <t>ООО "РАО "Наровчатское"</t>
  </si>
  <si>
    <t>58.514-лиц</t>
  </si>
  <si>
    <t>О099НУ</t>
  </si>
  <si>
    <t>XUS222709D0005735</t>
  </si>
  <si>
    <t>О103НУ</t>
  </si>
  <si>
    <t>XUS222709D0005752</t>
  </si>
  <si>
    <t>Р333ТА</t>
  </si>
  <si>
    <t>X96322120K0869436</t>
  </si>
  <si>
    <t>Р586КС</t>
  </si>
  <si>
    <t>Х1М3205ВХG0002915</t>
  </si>
  <si>
    <t>58-000480</t>
  </si>
  <si>
    <t>5831002207</t>
  </si>
  <si>
    <t>1025800959821</t>
  </si>
  <si>
    <t>МБОУ СОШ №3 р.п. Сосновоборск</t>
  </si>
  <si>
    <t>58.513-лиц</t>
  </si>
  <si>
    <t>М630УК</t>
  </si>
  <si>
    <t>Х1М3205СХА0003050</t>
  </si>
  <si>
    <t>Р569КС</t>
  </si>
  <si>
    <t>Х1М3205BХG0002901</t>
  </si>
  <si>
    <t>58-000479</t>
  </si>
  <si>
    <t>5825090237</t>
  </si>
  <si>
    <t>1025800547057</t>
  </si>
  <si>
    <t xml:space="preserve">ГБОУ Неверкинская школа-интернат </t>
  </si>
  <si>
    <t>58.512-лиц</t>
  </si>
  <si>
    <t>Р771НА</t>
  </si>
  <si>
    <t>Х96322121J0838324</t>
  </si>
  <si>
    <t>Р098КТ</t>
  </si>
  <si>
    <t>Х96322121G0815662</t>
  </si>
  <si>
    <t>58-000478</t>
  </si>
  <si>
    <t>5823100793</t>
  </si>
  <si>
    <t>1085809001354</t>
  </si>
  <si>
    <t>МБОУ ООШ им. Н. М. Новикова с. Плёсс</t>
  </si>
  <si>
    <t>58.511-лиц</t>
  </si>
  <si>
    <t>О985ЕВ</t>
  </si>
  <si>
    <t>Х1М3205СХС0001730</t>
  </si>
  <si>
    <t>М631УК</t>
  </si>
  <si>
    <t>Х1М3205СХА0003034</t>
  </si>
  <si>
    <t>58-000477</t>
  </si>
  <si>
    <t>5831011949</t>
  </si>
  <si>
    <t>1025800959832</t>
  </si>
  <si>
    <t>МБОУ "основная общеобразовательная школа рабочего поселка Сосновоборск Сосновоборского района Пензенской области"</t>
  </si>
  <si>
    <t>58.510-лиц</t>
  </si>
  <si>
    <t>Н668ОК</t>
  </si>
  <si>
    <t>Х96322130В0690039</t>
  </si>
  <si>
    <t>58-000476</t>
  </si>
  <si>
    <t>5814100363</t>
  </si>
  <si>
    <t>1085809000529</t>
  </si>
  <si>
    <t>ООО Пенза Золотая Нива</t>
  </si>
  <si>
    <t>58.509-лиц</t>
  </si>
  <si>
    <t>Н058НТ</t>
  </si>
  <si>
    <t>46</t>
  </si>
  <si>
    <t>Х96322120G0810544</t>
  </si>
  <si>
    <t>Р276ЕУ</t>
  </si>
  <si>
    <t>X96322121G0811231</t>
  </si>
  <si>
    <t>58-000475</t>
  </si>
  <si>
    <t>5813003039</t>
  </si>
  <si>
    <t>1025800763911</t>
  </si>
  <si>
    <t>МБОУ "Лицей" р.п. Земетчино</t>
  </si>
  <si>
    <t>58.508-лиц</t>
  </si>
  <si>
    <t>Р404ЕУ</t>
  </si>
  <si>
    <t>X1M3205BXG0002900</t>
  </si>
  <si>
    <t>Р272ТА</t>
  </si>
  <si>
    <t>Х96322173К0871185</t>
  </si>
  <si>
    <t>58-000474</t>
  </si>
  <si>
    <t>5822003540</t>
  </si>
  <si>
    <t>1105805000663</t>
  </si>
  <si>
    <t>ООО Агро Платинум</t>
  </si>
  <si>
    <t>58.507-лиц</t>
  </si>
  <si>
    <t>О183СН</t>
  </si>
  <si>
    <t>ЗИЛ</t>
  </si>
  <si>
    <t>431412</t>
  </si>
  <si>
    <t>92023</t>
  </si>
  <si>
    <t>О382СН</t>
  </si>
  <si>
    <t>3295А1</t>
  </si>
  <si>
    <t>3295A1</t>
  </si>
  <si>
    <t>Х893295А1Е0BR9118</t>
  </si>
  <si>
    <t>АУ306</t>
  </si>
  <si>
    <t>Х1М3205СХА0003023</t>
  </si>
  <si>
    <t>58-000473</t>
  </si>
  <si>
    <t>5829000883</t>
  </si>
  <si>
    <t>1025801014458</t>
  </si>
  <si>
    <t>МБОУ СОШ им. Н.Н. Володина с. Большая Елань</t>
  </si>
  <si>
    <t>58.506-лиц</t>
  </si>
  <si>
    <t>АУ304</t>
  </si>
  <si>
    <t>Х96322121А0673877</t>
  </si>
  <si>
    <t>Р261СУ</t>
  </si>
  <si>
    <t>Х1М3205BХJ0003822</t>
  </si>
  <si>
    <t>58-000472</t>
  </si>
  <si>
    <t>5803011383</t>
  </si>
  <si>
    <t>1025800550423</t>
  </si>
  <si>
    <t>МБОУ СОШ с. Пионер</t>
  </si>
  <si>
    <t>58.505-лиц</t>
  </si>
  <si>
    <t>Н546ВО</t>
  </si>
  <si>
    <t>Х1М3205СХА0002939</t>
  </si>
  <si>
    <t>К486МЕ</t>
  </si>
  <si>
    <t>Х1Е39765360040654</t>
  </si>
  <si>
    <t>58.504-лиц</t>
  </si>
  <si>
    <t>Н278ВТ</t>
  </si>
  <si>
    <t>Х1М3205СХА0002937</t>
  </si>
  <si>
    <t>Н275ВТ</t>
  </si>
  <si>
    <t>Х1М3205СХА0002902</t>
  </si>
  <si>
    <t>К777ХЕ</t>
  </si>
  <si>
    <t>Х1М3205ЕХ70009612</t>
  </si>
  <si>
    <t>М226МУ</t>
  </si>
  <si>
    <t>Х1М3205СХ80007448</t>
  </si>
  <si>
    <t>58-000470</t>
  </si>
  <si>
    <t>5803011489</t>
  </si>
  <si>
    <t>1025800550016</t>
  </si>
  <si>
    <t>МБОУ СОШ с. Бастянка</t>
  </si>
  <si>
    <t>58.503-лиц</t>
  </si>
  <si>
    <t>Е064КН</t>
  </si>
  <si>
    <t>ХТН32213230306926</t>
  </si>
  <si>
    <t>58-000466</t>
  </si>
  <si>
    <t>5836010064</t>
  </si>
  <si>
    <t>1025801361508</t>
  </si>
  <si>
    <t>ГАУК Пензенский драматический театр</t>
  </si>
  <si>
    <t>58.499-лиц</t>
  </si>
  <si>
    <t>Е632РР</t>
  </si>
  <si>
    <t>Х1М32054040009449</t>
  </si>
  <si>
    <t>Р355РН</t>
  </si>
  <si>
    <t>Z7N423862J0004132</t>
  </si>
  <si>
    <t>Е873МУ</t>
  </si>
  <si>
    <t>ХТН32213230344270</t>
  </si>
  <si>
    <t>58-000469</t>
  </si>
  <si>
    <t>5806002203</t>
  </si>
  <si>
    <t>1025800643010</t>
  </si>
  <si>
    <t>ГБУЗ Башмаковская РБ</t>
  </si>
  <si>
    <t>58.502-лиц</t>
  </si>
  <si>
    <t>Н784ЕУ</t>
  </si>
  <si>
    <t>Х1М3205СХА0005017</t>
  </si>
  <si>
    <t>58-000468</t>
  </si>
  <si>
    <t>5832003468</t>
  </si>
  <si>
    <t>1025801070965</t>
  </si>
  <si>
    <t>МБОУ СОШ р.п. Тамала Пензенской области</t>
  </si>
  <si>
    <t>58.501-лиц</t>
  </si>
  <si>
    <t>Н677СР</t>
  </si>
  <si>
    <t>Х1М3205СХ80003764</t>
  </si>
  <si>
    <t>Р645ОМ</t>
  </si>
  <si>
    <t>Х96322121Н0836327</t>
  </si>
  <si>
    <t>Р163КС</t>
  </si>
  <si>
    <t>22438S</t>
  </si>
  <si>
    <t>Z8X22438SG0000215</t>
  </si>
  <si>
    <t>58-000615</t>
  </si>
  <si>
    <t>5832003517</t>
  </si>
  <si>
    <t>1025801073693</t>
  </si>
  <si>
    <t>МБОУ ДО ДЮСШ р.п. Тамала</t>
  </si>
  <si>
    <t>58.25-лиц</t>
  </si>
  <si>
    <t>Р287МЕ</t>
  </si>
  <si>
    <t>Z7C22360CC0001891</t>
  </si>
  <si>
    <t>58-000467</t>
  </si>
  <si>
    <t>582500014514</t>
  </si>
  <si>
    <t>319583500019367</t>
  </si>
  <si>
    <t>ИП Абдряшитов Фатих Адельшиевич</t>
  </si>
  <si>
    <t>58.500-лиц</t>
  </si>
  <si>
    <t>Р566НО</t>
  </si>
  <si>
    <t>XUS22270280002345</t>
  </si>
  <si>
    <t>58-000298</t>
  </si>
  <si>
    <t>5820005076</t>
  </si>
  <si>
    <t>1175835015520</t>
  </si>
  <si>
    <t>ООО "Лопатинское ПАТП"</t>
  </si>
  <si>
    <t>58.228-вкл</t>
  </si>
  <si>
    <t>Н787ХН</t>
  </si>
  <si>
    <t>Iveco Daily</t>
  </si>
  <si>
    <t>XUS2227UUC0001464</t>
  </si>
  <si>
    <t>58.498-лиц</t>
  </si>
  <si>
    <t>Р977НА</t>
  </si>
  <si>
    <t>Y3M256170B0002941</t>
  </si>
  <si>
    <t>АУ333</t>
  </si>
  <si>
    <t>Y3M256170B0002949</t>
  </si>
  <si>
    <t>О316СТ</t>
  </si>
  <si>
    <t>XTY52563480020777</t>
  </si>
  <si>
    <t>О497СР</t>
  </si>
  <si>
    <t>XTY52563480020549</t>
  </si>
  <si>
    <t>О718МВ</t>
  </si>
  <si>
    <t>ЛАЗ</t>
  </si>
  <si>
    <t>5207 JT</t>
  </si>
  <si>
    <t>Y8A5207JT40000107</t>
  </si>
  <si>
    <t>О496СР</t>
  </si>
  <si>
    <t>525633-01</t>
  </si>
  <si>
    <t>XTY52563T70018676</t>
  </si>
  <si>
    <t>АУ544</t>
  </si>
  <si>
    <t>X1M3205ER50008163</t>
  </si>
  <si>
    <t>АУ539</t>
  </si>
  <si>
    <t>Х1Е42380070000524</t>
  </si>
  <si>
    <t>АУ538</t>
  </si>
  <si>
    <t>Х1Е42380070000519</t>
  </si>
  <si>
    <t>О675ХН</t>
  </si>
  <si>
    <t>Х1Е42380070000527</t>
  </si>
  <si>
    <t>Р739ВВ</t>
  </si>
  <si>
    <t>Х1Е42380070000531</t>
  </si>
  <si>
    <t>О319СТ</t>
  </si>
  <si>
    <t>X1E42380070000509</t>
  </si>
  <si>
    <t>О317СТ</t>
  </si>
  <si>
    <t>X1E42380070000534</t>
  </si>
  <si>
    <t>О318СТ</t>
  </si>
  <si>
    <t>X1E42380070000507</t>
  </si>
  <si>
    <t>О315СТ</t>
  </si>
  <si>
    <t>X1E42380070000540</t>
  </si>
  <si>
    <t>О314СТ</t>
  </si>
  <si>
    <t>X1E42380070000525</t>
  </si>
  <si>
    <t>АТ430</t>
  </si>
  <si>
    <t>KLQ</t>
  </si>
  <si>
    <t>6885Q</t>
  </si>
  <si>
    <t>LKLR1DSB18B000380</t>
  </si>
  <si>
    <t>АЕ495</t>
  </si>
  <si>
    <t>Х1М32054050008129</t>
  </si>
  <si>
    <t>Р436ОК</t>
  </si>
  <si>
    <t>Х1М32054050001533</t>
  </si>
  <si>
    <t>АН628</t>
  </si>
  <si>
    <t>Х1М32054050010929</t>
  </si>
  <si>
    <t>АЕ483</t>
  </si>
  <si>
    <t>Х1М32054050003754</t>
  </si>
  <si>
    <t>АЕ482</t>
  </si>
  <si>
    <t>Х1М32054050003735</t>
  </si>
  <si>
    <t>К938СМ</t>
  </si>
  <si>
    <t>Х1М3205Е060011596</t>
  </si>
  <si>
    <t>М191ЕХ</t>
  </si>
  <si>
    <t>Х1М3205С080004867</t>
  </si>
  <si>
    <t>Р320НО</t>
  </si>
  <si>
    <t>Х1М32054020007794</t>
  </si>
  <si>
    <t>АЕ498</t>
  </si>
  <si>
    <t>32054R</t>
  </si>
  <si>
    <t>X1M32054R30005642</t>
  </si>
  <si>
    <t>Е219НТ</t>
  </si>
  <si>
    <t>ХТН32213230348621</t>
  </si>
  <si>
    <t>Р967РУ</t>
  </si>
  <si>
    <t>X1M3205ARJ0003276</t>
  </si>
  <si>
    <t>Р988РУ</t>
  </si>
  <si>
    <t>X1M3205ARJ0003263</t>
  </si>
  <si>
    <t>Р977РУ</t>
  </si>
  <si>
    <t>X1M3205ARJ0003159</t>
  </si>
  <si>
    <t>Р974РУ</t>
  </si>
  <si>
    <t>X1M3205ARJ0003305</t>
  </si>
  <si>
    <t>Р944РУ</t>
  </si>
  <si>
    <t>X1M3205ARJ0003312</t>
  </si>
  <si>
    <t>Р231ЕЕ</t>
  </si>
  <si>
    <t>X1M3205L0F0000709</t>
  </si>
  <si>
    <t>Р958ЕЕ</t>
  </si>
  <si>
    <t>Х1М3205Е060006921</t>
  </si>
  <si>
    <t>Р648ЕЕ</t>
  </si>
  <si>
    <t>Х1М3205К070004362</t>
  </si>
  <si>
    <t>Р605ЕЕ</t>
  </si>
  <si>
    <t>Х1М3205Н080000543</t>
  </si>
  <si>
    <t>О049МА</t>
  </si>
  <si>
    <t>Х1М32054060001612</t>
  </si>
  <si>
    <t>Р337ЕМ</t>
  </si>
  <si>
    <t>Х1М32053050000853</t>
  </si>
  <si>
    <t>Р174ВВ</t>
  </si>
  <si>
    <t>32053S</t>
  </si>
  <si>
    <t>Х1М32053S30008683</t>
  </si>
  <si>
    <t>Р869НА</t>
  </si>
  <si>
    <t>320412-03</t>
  </si>
  <si>
    <t>Х1М3204ССВ0000714</t>
  </si>
  <si>
    <t>Р956ЕЕ</t>
  </si>
  <si>
    <t>Х1М32054050007387</t>
  </si>
  <si>
    <t>О574ХН</t>
  </si>
  <si>
    <t>X1M3204CRE0001458</t>
  </si>
  <si>
    <t>H938KE</t>
  </si>
  <si>
    <t>X1M3204CRE0000298</t>
  </si>
  <si>
    <t>H927KE</t>
  </si>
  <si>
    <t>X1M3204CRE0000295</t>
  </si>
  <si>
    <t>АУ413</t>
  </si>
  <si>
    <t>X1M3205E060005433</t>
  </si>
  <si>
    <t>Р322НО</t>
  </si>
  <si>
    <t>X1M3205E070002293</t>
  </si>
  <si>
    <t>Н614ХН</t>
  </si>
  <si>
    <t>X1M3205C0C0002216</t>
  </si>
  <si>
    <t>Н610ХН</t>
  </si>
  <si>
    <t>Х1М3205С0С0001930</t>
  </si>
  <si>
    <t>Н609ХН</t>
  </si>
  <si>
    <t>X1M3205C0C0002309</t>
  </si>
  <si>
    <t>Н616ХН</t>
  </si>
  <si>
    <t>X1M3205C0C0002401</t>
  </si>
  <si>
    <t>Н617ХН</t>
  </si>
  <si>
    <t>X1M3205C0C0002206</t>
  </si>
  <si>
    <t>Н580ХН</t>
  </si>
  <si>
    <t>X1M3205C0C0002261</t>
  </si>
  <si>
    <t>Н579ХН</t>
  </si>
  <si>
    <t>X1M3205C0C0002245</t>
  </si>
  <si>
    <t>Н583ХН</t>
  </si>
  <si>
    <t>X1M3205C0C0002212</t>
  </si>
  <si>
    <t>Н582ХН</t>
  </si>
  <si>
    <t>X1M3205C0C0002270</t>
  </si>
  <si>
    <t>Н581ХН</t>
  </si>
  <si>
    <t>X1M3205C0C0002302</t>
  </si>
  <si>
    <t>Р620НР</t>
  </si>
  <si>
    <t>XUS222709C0002776</t>
  </si>
  <si>
    <t>58.497-вкл</t>
  </si>
  <si>
    <t>Р725АВ</t>
  </si>
  <si>
    <t>Z7C223201E0001185</t>
  </si>
  <si>
    <t>Р089ОУ</t>
  </si>
  <si>
    <t>ST523</t>
  </si>
  <si>
    <t>XUSFST523J0003402</t>
  </si>
  <si>
    <t>Р115КН</t>
  </si>
  <si>
    <t>Х96322121G0815869</t>
  </si>
  <si>
    <t>58-000464</t>
  </si>
  <si>
    <t>5808003386</t>
  </si>
  <si>
    <t>1025800597932</t>
  </si>
  <si>
    <t>МБОУ СОШ №2 р.п. Беково</t>
  </si>
  <si>
    <t>58.496-лиц</t>
  </si>
  <si>
    <t>О703ВХ</t>
  </si>
  <si>
    <t>Х1М3205СХC0001732</t>
  </si>
  <si>
    <t>Н214СУ</t>
  </si>
  <si>
    <t>Х1М3205СХВ0000295</t>
  </si>
  <si>
    <t>Р878ТА</t>
  </si>
  <si>
    <t>Х96А65R52К0875849</t>
  </si>
  <si>
    <t>58-000463</t>
  </si>
  <si>
    <t>5837069222</t>
  </si>
  <si>
    <t>1175835005356</t>
  </si>
  <si>
    <t>ООО Агросад</t>
  </si>
  <si>
    <t>58.495-лиц</t>
  </si>
  <si>
    <t>Р809РМ</t>
  </si>
  <si>
    <t>320550R</t>
  </si>
  <si>
    <t>Х1М32050R20007768</t>
  </si>
  <si>
    <t>58-000462</t>
  </si>
  <si>
    <t>5835122209</t>
  </si>
  <si>
    <t>1175835002276</t>
  </si>
  <si>
    <t>ООО Горэлектротранс</t>
  </si>
  <si>
    <t>58.494-лиц</t>
  </si>
  <si>
    <t>О814ММ</t>
  </si>
  <si>
    <t>XUS2227UUD0002212</t>
  </si>
  <si>
    <t>58-000461</t>
  </si>
  <si>
    <t>5829100126</t>
  </si>
  <si>
    <t>1055800923166</t>
  </si>
  <si>
    <t>ООО Автодорога</t>
  </si>
  <si>
    <t>58.492-лиц</t>
  </si>
  <si>
    <t>Р518АА</t>
  </si>
  <si>
    <t>3976011</t>
  </si>
  <si>
    <t>Х1Е397611Х0028543</t>
  </si>
  <si>
    <t>Р663НУ</t>
  </si>
  <si>
    <t>А65R32</t>
  </si>
  <si>
    <t>Х96А65R32J0844961</t>
  </si>
  <si>
    <t>К601КК</t>
  </si>
  <si>
    <t>Х1М3205ЕR60000347</t>
  </si>
  <si>
    <t>Р025СА</t>
  </si>
  <si>
    <t>X96A64R42G0004101</t>
  </si>
  <si>
    <t>58.710-вкл</t>
  </si>
  <si>
    <t>Р525КС</t>
  </si>
  <si>
    <t>Х96322121G0814666</t>
  </si>
  <si>
    <t>58-000460</t>
  </si>
  <si>
    <t>5825070230</t>
  </si>
  <si>
    <t>1025800552425</t>
  </si>
  <si>
    <t>МБОУ СОШ с. Неверкино</t>
  </si>
  <si>
    <t>58.491-лиц</t>
  </si>
  <si>
    <t>Н201УА</t>
  </si>
  <si>
    <t>Х1М3205СХВ0003773</t>
  </si>
  <si>
    <t>Н198УА</t>
  </si>
  <si>
    <t>Х1М3205СХВ0003851</t>
  </si>
  <si>
    <t>Н588ОХ</t>
  </si>
  <si>
    <t>Х1М3205СХА0005475</t>
  </si>
  <si>
    <t>Н461ЕН</t>
  </si>
  <si>
    <t>Х1М3205СХ80006475</t>
  </si>
  <si>
    <t>Н763СН</t>
  </si>
  <si>
    <t>Х9632213070589566</t>
  </si>
  <si>
    <t>58-000459</t>
  </si>
  <si>
    <t>5806003616</t>
  </si>
  <si>
    <t>1025800641723</t>
  </si>
  <si>
    <t>МБУДО ДДТ р.п. Башмаково</t>
  </si>
  <si>
    <t>58.490-лиц</t>
  </si>
  <si>
    <t>Р210ЕУ</t>
  </si>
  <si>
    <t>3206-110</t>
  </si>
  <si>
    <t>Х1М3206В0G0002332</t>
  </si>
  <si>
    <t>58-000458</t>
  </si>
  <si>
    <t>5827075259</t>
  </si>
  <si>
    <t>1105827001708</t>
  </si>
  <si>
    <t>ООО СоюзАгро</t>
  </si>
  <si>
    <t>58.489-лиц</t>
  </si>
  <si>
    <t>Р372РХ</t>
  </si>
  <si>
    <t>XUL3295A1K0000317</t>
  </si>
  <si>
    <t>М599ХК</t>
  </si>
  <si>
    <t>Х96322132А0664869</t>
  </si>
  <si>
    <t>Р722РК</t>
  </si>
  <si>
    <t>XUL3295A1K0000318</t>
  </si>
  <si>
    <t>58-000457</t>
  </si>
  <si>
    <t>5813901297</t>
  </si>
  <si>
    <t>1145827000440</t>
  </si>
  <si>
    <t>ООО "Рянза"</t>
  </si>
  <si>
    <t>58.488-лиц</t>
  </si>
  <si>
    <t>Е631РР</t>
  </si>
  <si>
    <t>Х1М32053040008931</t>
  </si>
  <si>
    <t>МБУ Пензенский ТЮЗ</t>
  </si>
  <si>
    <t>58.487-лиц</t>
  </si>
  <si>
    <t>О246ТЕ</t>
  </si>
  <si>
    <t>Х96322130D0757266</t>
  </si>
  <si>
    <t>58-000455</t>
  </si>
  <si>
    <t>5803019167</t>
  </si>
  <si>
    <t>1095803000028</t>
  </si>
  <si>
    <t>ГБПОУ КМК</t>
  </si>
  <si>
    <t>58.486-лиц</t>
  </si>
  <si>
    <t>М640ХВ</t>
  </si>
  <si>
    <t>Х1М3205СRВ0006013</t>
  </si>
  <si>
    <t>В639ВЕ</t>
  </si>
  <si>
    <t>МЕРСЕДЕС-БЕНЦ-223237</t>
  </si>
  <si>
    <t>Z7C223237J0013039</t>
  </si>
  <si>
    <t>В756ВЕ</t>
  </si>
  <si>
    <t>Z7C223237J0013048</t>
  </si>
  <si>
    <t>В783ВЕ</t>
  </si>
  <si>
    <t>Z7C223237J0013056</t>
  </si>
  <si>
    <t>В784ВЕ</t>
  </si>
  <si>
    <t>Z7C223237J0013074</t>
  </si>
  <si>
    <t>A760XP</t>
  </si>
  <si>
    <t>Z7C223237J0012552</t>
  </si>
  <si>
    <t>A729XP</t>
  </si>
  <si>
    <t>Z7C223237J0012537</t>
  </si>
  <si>
    <t>A765ХР</t>
  </si>
  <si>
    <t>Z7C223237J0012536</t>
  </si>
  <si>
    <t>А464ХР</t>
  </si>
  <si>
    <t>Z7C223237J0012550</t>
  </si>
  <si>
    <t>А735ХР</t>
  </si>
  <si>
    <t>Z7C223237J0012554</t>
  </si>
  <si>
    <t>О076ЕХ</t>
  </si>
  <si>
    <t>Х1М3205СХС0001742</t>
  </si>
  <si>
    <t>58-000454</t>
  </si>
  <si>
    <t>5812004590</t>
  </si>
  <si>
    <t>1025800743891</t>
  </si>
  <si>
    <t>МБОУ СОШ с. Чаадаевка</t>
  </si>
  <si>
    <t>58.485-лиц</t>
  </si>
  <si>
    <t>Р705ТА</t>
  </si>
  <si>
    <t>Х1М3205ВХJ0003830</t>
  </si>
  <si>
    <t>58-000453</t>
  </si>
  <si>
    <t>5823007392</t>
  </si>
  <si>
    <t>1025800898122</t>
  </si>
  <si>
    <t>МБОУ ООШ п. Красное Польцо"</t>
  </si>
  <si>
    <t>58.484-лиц</t>
  </si>
  <si>
    <t>О272ТО</t>
  </si>
  <si>
    <t>Z7C22360CD0003760</t>
  </si>
  <si>
    <t>58-000452</t>
  </si>
  <si>
    <t>583411749660</t>
  </si>
  <si>
    <t>310583427200031</t>
  </si>
  <si>
    <t>ИП Кожинский Владислав Витальевич</t>
  </si>
  <si>
    <t>58.483-лиц</t>
  </si>
  <si>
    <t>Р472АН</t>
  </si>
  <si>
    <t>2227 UU</t>
  </si>
  <si>
    <t>2227 UU АВТОБУС КЛАССА I</t>
  </si>
  <si>
    <t>XUS2227UUC0001479</t>
  </si>
  <si>
    <t>58-000451</t>
  </si>
  <si>
    <t>582703478102</t>
  </si>
  <si>
    <t>319583500008577</t>
  </si>
  <si>
    <t>ИП Белоногов Виктор Михайлович</t>
  </si>
  <si>
    <t>58.482-лиц</t>
  </si>
  <si>
    <t>О334ЕМ</t>
  </si>
  <si>
    <t>Z7C223201Е0002102</t>
  </si>
  <si>
    <t>М397СУ</t>
  </si>
  <si>
    <t>XUS22270290004009</t>
  </si>
  <si>
    <t>58-000450</t>
  </si>
  <si>
    <t>582501372449</t>
  </si>
  <si>
    <t>319583500024968</t>
  </si>
  <si>
    <t>ИП Родионова Галина Федоровна</t>
  </si>
  <si>
    <t>58.481-лиц</t>
  </si>
  <si>
    <t>Н917ХН</t>
  </si>
  <si>
    <t>ХАЙГЕР</t>
  </si>
  <si>
    <t>KLQ6119TQ</t>
  </si>
  <si>
    <t>LKLR1HSF2BB559292</t>
  </si>
  <si>
    <t>58.480-лиц</t>
  </si>
  <si>
    <t>Р125КС</t>
  </si>
  <si>
    <t>ХUSTST41DG0000493</t>
  </si>
  <si>
    <t>58-000448</t>
  </si>
  <si>
    <t>5810003256</t>
  </si>
  <si>
    <t>1025801072274</t>
  </si>
  <si>
    <t>"Поимская школа-интернат для обучающихся по адаптированным образовательным программам"</t>
  </si>
  <si>
    <t>58.479-лиц</t>
  </si>
  <si>
    <t>О228ХЕ</t>
  </si>
  <si>
    <t>Х96322132F0784230</t>
  </si>
  <si>
    <t>Р295АУ</t>
  </si>
  <si>
    <t>Х1М32042RE0000682</t>
  </si>
  <si>
    <t>ГБУК Пензенский областной театр Кукольный дом</t>
  </si>
  <si>
    <t>58.478-лиц</t>
  </si>
  <si>
    <t>Н204УА</t>
  </si>
  <si>
    <t>X1M3205CXB0003832</t>
  </si>
  <si>
    <t>58-000446</t>
  </si>
  <si>
    <t>5825070262</t>
  </si>
  <si>
    <t>1025800551952</t>
  </si>
  <si>
    <t>МБОУ СОШ села Старая Андреевка</t>
  </si>
  <si>
    <t>58.477-лиц</t>
  </si>
  <si>
    <t>Р543КС</t>
  </si>
  <si>
    <t>X1M3205BXG0002907</t>
  </si>
  <si>
    <t>Р539ВТ</t>
  </si>
  <si>
    <t>Х96322132Е0768379</t>
  </si>
  <si>
    <t>58-000445</t>
  </si>
  <si>
    <t>5834026990</t>
  </si>
  <si>
    <t>1035802005535</t>
  </si>
  <si>
    <t>ООО Голд Агро</t>
  </si>
  <si>
    <t>58.476-лиц</t>
  </si>
  <si>
    <t>Н870ХН</t>
  </si>
  <si>
    <t>Х96322130С0730701</t>
  </si>
  <si>
    <t>О941СО</t>
  </si>
  <si>
    <t>Х96322130В0700458</t>
  </si>
  <si>
    <t>Р278СЕ</t>
  </si>
  <si>
    <t>Х96322130В0701142</t>
  </si>
  <si>
    <t>Н203УА</t>
  </si>
  <si>
    <t>X1M3205CXB0003826</t>
  </si>
  <si>
    <t>58-000444</t>
  </si>
  <si>
    <t>5825070181</t>
  </si>
  <si>
    <t>1025800551941</t>
  </si>
  <si>
    <t>МБОУ СОШ села Бикмурзино</t>
  </si>
  <si>
    <t>58.475-лиц</t>
  </si>
  <si>
    <t>Р431НО</t>
  </si>
  <si>
    <t>X1M3205BXH0002616</t>
  </si>
  <si>
    <t>О497НХ</t>
  </si>
  <si>
    <t>23054</t>
  </si>
  <si>
    <t>Х1М3205К070002870</t>
  </si>
  <si>
    <t>58-000443</t>
  </si>
  <si>
    <t>582700007384</t>
  </si>
  <si>
    <t>304582709200078</t>
  </si>
  <si>
    <t>ИП Зыков Владимир Сергеевич</t>
  </si>
  <si>
    <t>58.474-лиц</t>
  </si>
  <si>
    <t>Р343ВТ</t>
  </si>
  <si>
    <t>Х1М3205В0G0000636</t>
  </si>
  <si>
    <t>М944ТО</t>
  </si>
  <si>
    <t>Х1М3205С090001443</t>
  </si>
  <si>
    <t>Р266ЕА</t>
  </si>
  <si>
    <t>ХТМ32050RW0004630</t>
  </si>
  <si>
    <t>Р267ЕА</t>
  </si>
  <si>
    <t>Х7832213140007356</t>
  </si>
  <si>
    <t>Р953ВО</t>
  </si>
  <si>
    <t>Х96322173G0802060</t>
  </si>
  <si>
    <t>58-000442</t>
  </si>
  <si>
    <t>5837013491</t>
  </si>
  <si>
    <t>1025801017087</t>
  </si>
  <si>
    <t>ФГУ Сурский гидроузел</t>
  </si>
  <si>
    <t>58.473-лиц</t>
  </si>
  <si>
    <t>Р475АК</t>
  </si>
  <si>
    <t>4235-42</t>
  </si>
  <si>
    <t>Z7N423542E0002612</t>
  </si>
  <si>
    <t>Р612ВС</t>
  </si>
  <si>
    <t>Х1M3204CRF0000630</t>
  </si>
  <si>
    <t>Р247КС</t>
  </si>
  <si>
    <t>Z8X22438SG0000231</t>
  </si>
  <si>
    <t>58-000441</t>
  </si>
  <si>
    <t>5829000964</t>
  </si>
  <si>
    <t>1025801017395</t>
  </si>
  <si>
    <t>МБОУ СОШ с. Ермоловка</t>
  </si>
  <si>
    <t>58.472-лиц</t>
  </si>
  <si>
    <t>О945ХО</t>
  </si>
  <si>
    <t>ХЕНДАЙ</t>
  </si>
  <si>
    <t>UNIVERSE SPACE LUXURY</t>
  </si>
  <si>
    <t>KMJKG18TPCC909154</t>
  </si>
  <si>
    <t>58-000440</t>
  </si>
  <si>
    <t>5827000045</t>
  </si>
  <si>
    <t>1145827010780</t>
  </si>
  <si>
    <t>ООО "Перуново колесо"</t>
  </si>
  <si>
    <t>58.471-лиц</t>
  </si>
  <si>
    <t>Р801МХ</t>
  </si>
  <si>
    <t>Z6FXXXESGXGS54643</t>
  </si>
  <si>
    <t>Р944ТО</t>
  </si>
  <si>
    <t>Z7C225000F0005699</t>
  </si>
  <si>
    <t>58.825-вкл</t>
  </si>
  <si>
    <t>Р078КТ</t>
  </si>
  <si>
    <t>X1M3205BXG0002925</t>
  </si>
  <si>
    <t>58-000439</t>
  </si>
  <si>
    <t>5835007968</t>
  </si>
  <si>
    <t>1025801209620</t>
  </si>
  <si>
    <t>ГКОУ "Пензенская школа-интернат"</t>
  </si>
  <si>
    <t>58.470-лиц</t>
  </si>
  <si>
    <t>Н495УС</t>
  </si>
  <si>
    <t>XTH32213250395863</t>
  </si>
  <si>
    <t>Н398НТ</t>
  </si>
  <si>
    <t>Х1М4234Т070001358</t>
  </si>
  <si>
    <t>58-000438</t>
  </si>
  <si>
    <t>580200659194</t>
  </si>
  <si>
    <t>304583533100113</t>
  </si>
  <si>
    <t>ИП Ванин Дмитрий Владимирович</t>
  </si>
  <si>
    <t>58.469-лиц</t>
  </si>
  <si>
    <t>Р558КЕ</t>
  </si>
  <si>
    <t>X1M3205BXG0002623</t>
  </si>
  <si>
    <t>58-000436</t>
  </si>
  <si>
    <t>5803010855</t>
  </si>
  <si>
    <t>1025800549015</t>
  </si>
  <si>
    <t>МБОУ средняя общеобразовательная школа имени Героя Советского Союза Ивана Фёдоровича Кузьмичева с. Посёлки</t>
  </si>
  <si>
    <t>58.466-лиц</t>
  </si>
  <si>
    <t>Р462НО</t>
  </si>
  <si>
    <t>X1M3205BXH0002656</t>
  </si>
  <si>
    <t>М219МУ</t>
  </si>
  <si>
    <t>X1M3205CXB0008891</t>
  </si>
  <si>
    <t>АХ052</t>
  </si>
  <si>
    <t>Х1М3205Е070004380</t>
  </si>
  <si>
    <t>58-000434</t>
  </si>
  <si>
    <t>5811002826</t>
  </si>
  <si>
    <t>1045801101268</t>
  </si>
  <si>
    <t>ООО Вадинское АТП</t>
  </si>
  <si>
    <t>58.464-лиц</t>
  </si>
  <si>
    <t>К991УР</t>
  </si>
  <si>
    <t>X1M42340040000451</t>
  </si>
  <si>
    <t>58-000562</t>
  </si>
  <si>
    <t>5836200805</t>
  </si>
  <si>
    <t>1025801355139</t>
  </si>
  <si>
    <t>ЖЭМУП №7</t>
  </si>
  <si>
    <t>58.197-вкл</t>
  </si>
  <si>
    <t>Н156АУ</t>
  </si>
  <si>
    <t>Z7G244000AS011031</t>
  </si>
  <si>
    <t>58-000431</t>
  </si>
  <si>
    <t>5837008903</t>
  </si>
  <si>
    <t>1025801440389</t>
  </si>
  <si>
    <t>МБУ "КЦСПСД" Первомайского района г. Пензы</t>
  </si>
  <si>
    <t>58.461-лиц</t>
  </si>
  <si>
    <t>Р423ЕУ</t>
  </si>
  <si>
    <t>XUSTT41DG0000540</t>
  </si>
  <si>
    <t>58-000430</t>
  </si>
  <si>
    <t>5807002848</t>
  </si>
  <si>
    <t>1025800975221</t>
  </si>
  <si>
    <t>МБОУ СОШ №1 г. Спасска"</t>
  </si>
  <si>
    <t>58.460-лиц</t>
  </si>
  <si>
    <t>Р422ЕУ</t>
  </si>
  <si>
    <t>X1M3205BXG0002884</t>
  </si>
  <si>
    <t>О123ЕВ</t>
  </si>
  <si>
    <t>X1M3205H0C0002696</t>
  </si>
  <si>
    <t>58-000429</t>
  </si>
  <si>
    <t>5809036360</t>
  </si>
  <si>
    <t>1035800900816</t>
  </si>
  <si>
    <t>АО "Завод ГРАЗ"</t>
  </si>
  <si>
    <t>58.459-лиц</t>
  </si>
  <si>
    <t>Р011ОУ</t>
  </si>
  <si>
    <t>X1M3205ARJ0001111</t>
  </si>
  <si>
    <t>К079СТ</t>
  </si>
  <si>
    <t>X1M3205K070005967</t>
  </si>
  <si>
    <t>Р591СЕ</t>
  </si>
  <si>
    <t>X96A63R42K0014205</t>
  </si>
  <si>
    <t>58-000428</t>
  </si>
  <si>
    <t>582300304865</t>
  </si>
  <si>
    <t>304582310600047</t>
  </si>
  <si>
    <t>ИП Баткаева Ольга Михайловна</t>
  </si>
  <si>
    <t>58.458-лиц</t>
  </si>
  <si>
    <t>О144ТХ</t>
  </si>
  <si>
    <t>X1M4234M0D0001198</t>
  </si>
  <si>
    <t>Р419КВ</t>
  </si>
  <si>
    <t>X96322121G0811297</t>
  </si>
  <si>
    <t>58-000427</t>
  </si>
  <si>
    <t>5836011117</t>
  </si>
  <si>
    <t>1025801362575</t>
  </si>
  <si>
    <t>ГКОУ "Пензенская школа-интернат для глухих и слабослышащих детей"</t>
  </si>
  <si>
    <t>58.457-лиц</t>
  </si>
  <si>
    <t>Р097КТ</t>
  </si>
  <si>
    <t>XUSTST41DG0000516</t>
  </si>
  <si>
    <t>АХ278</t>
  </si>
  <si>
    <t>N116</t>
  </si>
  <si>
    <t>WAG201162PSM19912</t>
  </si>
  <si>
    <t>58-000426</t>
  </si>
  <si>
    <t>582703249335</t>
  </si>
  <si>
    <t>318583500023393</t>
  </si>
  <si>
    <t>ИП Курышев Александр Александрович</t>
  </si>
  <si>
    <t>58.456-лиц</t>
  </si>
  <si>
    <t>Р145ТА</t>
  </si>
  <si>
    <t>X96322121J0861608</t>
  </si>
  <si>
    <t>58-000425</t>
  </si>
  <si>
    <t>5832003299</t>
  </si>
  <si>
    <t>1025801072549</t>
  </si>
  <si>
    <t>МБОУ СОШ села Волчий Враг</t>
  </si>
  <si>
    <t>58.455-лиц</t>
  </si>
  <si>
    <t>О097ЕС</t>
  </si>
  <si>
    <t>X1M3205CXC0001751</t>
  </si>
  <si>
    <t>К943ЕА</t>
  </si>
  <si>
    <t>X9632213060469408</t>
  </si>
  <si>
    <t>58-000424</t>
  </si>
  <si>
    <t>5836012022</t>
  </si>
  <si>
    <t>1025801357779</t>
  </si>
  <si>
    <t>МБУ "Комплексный центр социальной помощи семье и детям" Ленинского района г. Пензы</t>
  </si>
  <si>
    <t>58.454-лиц</t>
  </si>
  <si>
    <t>Е827РР</t>
  </si>
  <si>
    <t>3234</t>
  </si>
  <si>
    <t>X9A32343240000092</t>
  </si>
  <si>
    <t>М006МН</t>
  </si>
  <si>
    <t>X1M3205CX80007412</t>
  </si>
  <si>
    <t>58-000423</t>
  </si>
  <si>
    <t>580303414206</t>
  </si>
  <si>
    <t>304580335100202</t>
  </si>
  <si>
    <t>ИП Филимонова Ольга Викторовна</t>
  </si>
  <si>
    <t>58.453-лиц</t>
  </si>
  <si>
    <t>Е007ВТ</t>
  </si>
  <si>
    <t>X1M32053030007078</t>
  </si>
  <si>
    <t>К400МА</t>
  </si>
  <si>
    <t>X1M3205C080006288</t>
  </si>
  <si>
    <t>О214АК</t>
  </si>
  <si>
    <t>Х1М3205СХС0001761</t>
  </si>
  <si>
    <t>58-000421</t>
  </si>
  <si>
    <t>5827000976</t>
  </si>
  <si>
    <t>1175835001264</t>
  </si>
  <si>
    <t>МАУ "Нижнеломовского района Пензенской области Физкультурно-оздоровительный комплекс с ледовым полем Черёмушки имени Василия Кузьмича Бочкарёва"</t>
  </si>
  <si>
    <t>58.451-лиц</t>
  </si>
  <si>
    <t>Н388УС</t>
  </si>
  <si>
    <t>Fiat DUCATO</t>
  </si>
  <si>
    <t>Z7G244000BS023787</t>
  </si>
  <si>
    <t>58-000420</t>
  </si>
  <si>
    <t>5836200202</t>
  </si>
  <si>
    <t>1025801219465</t>
  </si>
  <si>
    <t>ГАУЦСППО</t>
  </si>
  <si>
    <t>58.450-лиц</t>
  </si>
  <si>
    <t>АУ302</t>
  </si>
  <si>
    <t>X96322121A0673935</t>
  </si>
  <si>
    <t>58-000417</t>
  </si>
  <si>
    <t>5829000989</t>
  </si>
  <si>
    <t>1025801017670</t>
  </si>
  <si>
    <t>МОБУСОШ им. М.П. Волкова с. Константиновка</t>
  </si>
  <si>
    <t>58.447-лиц</t>
  </si>
  <si>
    <t>О867АС</t>
  </si>
  <si>
    <t>Х1М3205СХС0001723</t>
  </si>
  <si>
    <t>58-000419</t>
  </si>
  <si>
    <t>5831003070</t>
  </si>
  <si>
    <t>1055801511952</t>
  </si>
  <si>
    <t>МБОУ СОШ им. Н.С. Прокина с. Николо-Барнуки</t>
  </si>
  <si>
    <t>58.449-лиц</t>
  </si>
  <si>
    <t>М632УК</t>
  </si>
  <si>
    <t>Х1М3205СХА0003027</t>
  </si>
  <si>
    <t>Р7630К</t>
  </si>
  <si>
    <t>Х96322121Н0836450</t>
  </si>
  <si>
    <t>58-000418</t>
  </si>
  <si>
    <t>5831003017</t>
  </si>
  <si>
    <t>1055801509818</t>
  </si>
  <si>
    <t>МБОУ СОШ им. В.Я. Прошкина с. Шугурово</t>
  </si>
  <si>
    <t>58.448-лиц</t>
  </si>
  <si>
    <t>Н719РА</t>
  </si>
  <si>
    <t>Х1М3205СХВ0003790</t>
  </si>
  <si>
    <t>Р453РВ</t>
  </si>
  <si>
    <t>X96322132C0712066</t>
  </si>
  <si>
    <t>58.446-лиц</t>
  </si>
  <si>
    <t>Р898НХ</t>
  </si>
  <si>
    <t>X9632213070548181</t>
  </si>
  <si>
    <t>Н700СХ</t>
  </si>
  <si>
    <t>Z7C223700C0000611</t>
  </si>
  <si>
    <t>Р632МН</t>
  </si>
  <si>
    <t>XUS222709C0001450</t>
  </si>
  <si>
    <t>К700СМ</t>
  </si>
  <si>
    <t>X96A65R32H0835016</t>
  </si>
  <si>
    <t>Т921МЕ</t>
  </si>
  <si>
    <t>77</t>
  </si>
  <si>
    <t>МЕРСЕДЕС-БЕНЦ СПРИНТЕР</t>
  </si>
  <si>
    <t>WD89046631R704395</t>
  </si>
  <si>
    <t>58-000415</t>
  </si>
  <si>
    <t>582600007140</t>
  </si>
  <si>
    <t>312582614200015</t>
  </si>
  <si>
    <t>ИП Морозов Александр Николаевич</t>
  </si>
  <si>
    <t>58.445-лиц</t>
  </si>
  <si>
    <t>О889УК</t>
  </si>
  <si>
    <t>Х1М4234К0В0000089</t>
  </si>
  <si>
    <t>58.444-лиц</t>
  </si>
  <si>
    <t>Р816НТ</t>
  </si>
  <si>
    <t>Х96322130D0757426</t>
  </si>
  <si>
    <t>Р257НО</t>
  </si>
  <si>
    <t>Х1М4234К080001397</t>
  </si>
  <si>
    <t>О939СС</t>
  </si>
  <si>
    <t>Х1М4234Т060000524</t>
  </si>
  <si>
    <t>А490НВ</t>
  </si>
  <si>
    <t>763</t>
  </si>
  <si>
    <t>Х1М4234Т060001896</t>
  </si>
  <si>
    <t>О698УМ</t>
  </si>
  <si>
    <t>4235-02</t>
  </si>
  <si>
    <t>Х1Е42350270000016</t>
  </si>
  <si>
    <t>О685УМ</t>
  </si>
  <si>
    <t>Х1Е42350270000043</t>
  </si>
  <si>
    <t>М756РУ</t>
  </si>
  <si>
    <t>42135-01</t>
  </si>
  <si>
    <t>Х1Е42350180000212</t>
  </si>
  <si>
    <t>Р335НУ</t>
  </si>
  <si>
    <t>Х1Е42300160000839</t>
  </si>
  <si>
    <t>Н232ХМ</t>
  </si>
  <si>
    <t>31</t>
  </si>
  <si>
    <t>Z7C223700D0000876</t>
  </si>
  <si>
    <t>Р001УН</t>
  </si>
  <si>
    <t>Z8PL4H2M2BA002555</t>
  </si>
  <si>
    <t>ВА300</t>
  </si>
  <si>
    <t>Z6FXXXESGXGR41233</t>
  </si>
  <si>
    <t>О715НТ</t>
  </si>
  <si>
    <t>22083-04</t>
  </si>
  <si>
    <t>XU6220834F0000020</t>
  </si>
  <si>
    <t>58-000413</t>
  </si>
  <si>
    <t>580309284024</t>
  </si>
  <si>
    <t>304580306200084</t>
  </si>
  <si>
    <t>ИП Газизова Екатерина Николаевна</t>
  </si>
  <si>
    <t>58.443-лиц</t>
  </si>
  <si>
    <t>Р206ЕН</t>
  </si>
  <si>
    <t>X96322120B0687303</t>
  </si>
  <si>
    <t>Р431МЕ</t>
  </si>
  <si>
    <t>X9632213270525715</t>
  </si>
  <si>
    <t>Р174ЕА</t>
  </si>
  <si>
    <t>302GS-15Н</t>
  </si>
  <si>
    <t>X8915J2B2C0DH7027</t>
  </si>
  <si>
    <t>Р221ОЕ</t>
  </si>
  <si>
    <t>X9632213260490805</t>
  </si>
  <si>
    <t>АУ999</t>
  </si>
  <si>
    <t>X8932790A30BB7273</t>
  </si>
  <si>
    <t>Р155РС</t>
  </si>
  <si>
    <t>Форд</t>
  </si>
  <si>
    <t>XUS22270290004071</t>
  </si>
  <si>
    <t>Р401ТВ</t>
  </si>
  <si>
    <t>X1M4234K0A0000783</t>
  </si>
  <si>
    <t>58.442-вкл</t>
  </si>
  <si>
    <t>Р707СТ</t>
  </si>
  <si>
    <t>X1M4234T070002137</t>
  </si>
  <si>
    <t>Р446МЕ</t>
  </si>
  <si>
    <t>XTH32213230325390</t>
  </si>
  <si>
    <t>Р271СТ</t>
  </si>
  <si>
    <t>X96322173K0872693</t>
  </si>
  <si>
    <t>58-000411</t>
  </si>
  <si>
    <t>5815000308</t>
  </si>
  <si>
    <t>1025800507787</t>
  </si>
  <si>
    <t>ОАО "Студенецкий мукомольный завод"</t>
  </si>
  <si>
    <t>58.440-лиц</t>
  </si>
  <si>
    <t>О767СУ</t>
  </si>
  <si>
    <t>322125</t>
  </si>
  <si>
    <t>X96322125E0771212</t>
  </si>
  <si>
    <t>Р961ЕС</t>
  </si>
  <si>
    <t>X96322173H0820440</t>
  </si>
  <si>
    <t>Р026ОЕ</t>
  </si>
  <si>
    <t>X96322125J0846575</t>
  </si>
  <si>
    <t>Р021ОЕ</t>
  </si>
  <si>
    <t>X96322173H0835208</t>
  </si>
  <si>
    <t>Р327КХ</t>
  </si>
  <si>
    <t>X96A65R32H0824791</t>
  </si>
  <si>
    <t>Р294СТ</t>
  </si>
  <si>
    <t>X96322173K0872599</t>
  </si>
  <si>
    <t>М321ЕС</t>
  </si>
  <si>
    <t>KIA</t>
  </si>
  <si>
    <t>GRANBIRD</t>
  </si>
  <si>
    <t>KN2GBV1219K101075</t>
  </si>
  <si>
    <t>58.439-лиц</t>
  </si>
  <si>
    <t>Р169ВХ</t>
  </si>
  <si>
    <t>CN 113CLB</t>
  </si>
  <si>
    <t>YS4NC4X2B01827478</t>
  </si>
  <si>
    <t>58.939-вкл</t>
  </si>
  <si>
    <t>Р331ЕУ</t>
  </si>
  <si>
    <t>NEOPLAN</t>
  </si>
  <si>
    <t>WAG2111662SS33130</t>
  </si>
  <si>
    <t>Р288АС</t>
  </si>
  <si>
    <t>Z7C223602E0005805</t>
  </si>
  <si>
    <t>М146КР</t>
  </si>
  <si>
    <t>KNGGBK1V29K101559</t>
  </si>
  <si>
    <t>Т763РМ</t>
  </si>
  <si>
    <t>96</t>
  </si>
  <si>
    <t>KN2GBK1L29K101532</t>
  </si>
  <si>
    <t>Р379СХ</t>
  </si>
  <si>
    <t>223215</t>
  </si>
  <si>
    <t>Z7C223215J0012664</t>
  </si>
  <si>
    <t>Р763ВО</t>
  </si>
  <si>
    <t>HD (LWB) COUNTY</t>
  </si>
  <si>
    <t>X7MHDB7DPAM005048</t>
  </si>
  <si>
    <t>О969РР</t>
  </si>
  <si>
    <t>X7MHDB7DPAM004922</t>
  </si>
  <si>
    <t>АХ146</t>
  </si>
  <si>
    <t>HD COUNTY LWB</t>
  </si>
  <si>
    <t>X7MHDB7DPAM004902</t>
  </si>
  <si>
    <t>О511СК</t>
  </si>
  <si>
    <t>X7MHDB7DPAM005190</t>
  </si>
  <si>
    <t>АХ226</t>
  </si>
  <si>
    <t>N118H</t>
  </si>
  <si>
    <t>WAG301182VSM25018</t>
  </si>
  <si>
    <t>АТ779</t>
  </si>
  <si>
    <t>N116/3HL</t>
  </si>
  <si>
    <t>WAG301166YSH30254</t>
  </si>
  <si>
    <t>Р771РХ</t>
  </si>
  <si>
    <t>45300A</t>
  </si>
  <si>
    <t>X8945300A80CY8083</t>
  </si>
  <si>
    <t>О737УТ</t>
  </si>
  <si>
    <t>IVECO</t>
  </si>
  <si>
    <t>50C15VH</t>
  </si>
  <si>
    <t>ZCFC50A2105694491</t>
  </si>
  <si>
    <t>АУ828</t>
  </si>
  <si>
    <t>302GS 15H</t>
  </si>
  <si>
    <t>X8915L2B2A0DH7066</t>
  </si>
  <si>
    <t>Р993МВ</t>
  </si>
  <si>
    <t>X8932690B40BB3227</t>
  </si>
  <si>
    <t>Р864СК</t>
  </si>
  <si>
    <t>X9632213260448337</t>
  </si>
  <si>
    <t>Р280СУ</t>
  </si>
  <si>
    <t>X96322121K0866081</t>
  </si>
  <si>
    <t>58-000409</t>
  </si>
  <si>
    <t>5803014970</t>
  </si>
  <si>
    <t>1055800614165</t>
  </si>
  <si>
    <t>МБОУ СОШ №6 города Кузнецка</t>
  </si>
  <si>
    <t>58.438-лиц</t>
  </si>
  <si>
    <t>Р241СУ</t>
  </si>
  <si>
    <t>X1M3205BXJ0002557</t>
  </si>
  <si>
    <t>58-000408</t>
  </si>
  <si>
    <t>5812004294</t>
  </si>
  <si>
    <t>1025800743979</t>
  </si>
  <si>
    <t>МБОУ СОШ №1 р.п. Чаадаевка</t>
  </si>
  <si>
    <t>58.437-лиц</t>
  </si>
  <si>
    <t>О621НТ</t>
  </si>
  <si>
    <t>213</t>
  </si>
  <si>
    <t>8915798</t>
  </si>
  <si>
    <t>58-000407</t>
  </si>
  <si>
    <t>581201874069</t>
  </si>
  <si>
    <t>312582629300013</t>
  </si>
  <si>
    <t>ИП Карбаев Александр Николаевич</t>
  </si>
  <si>
    <t>58.436-лиц</t>
  </si>
  <si>
    <t>М279ТК</t>
  </si>
  <si>
    <t>МЕРСЕДЕС BENZ</t>
  </si>
  <si>
    <t xml:space="preserve"> SPRINTER</t>
  </si>
  <si>
    <t>WDB9036632R575558</t>
  </si>
  <si>
    <t>Р934МК</t>
  </si>
  <si>
    <t>Z7C225000C0001250</t>
  </si>
  <si>
    <t>ООО ""СТК""</t>
  </si>
  <si>
    <t>58.433-лиц</t>
  </si>
  <si>
    <t>Р057ВО</t>
  </si>
  <si>
    <t>X8944C2N1E0DH7594</t>
  </si>
  <si>
    <t>АУ309</t>
  </si>
  <si>
    <t>ФИАТ</t>
  </si>
  <si>
    <t>ДУКАТО</t>
  </si>
  <si>
    <t>Z7G244000BS030208</t>
  </si>
  <si>
    <t>О801РМ</t>
  </si>
  <si>
    <t>ВОЛГАБАС</t>
  </si>
  <si>
    <t>429801-0000010</t>
  </si>
  <si>
    <t>Z07429801C0000300</t>
  </si>
  <si>
    <t>Р013НТ</t>
  </si>
  <si>
    <t>Z07429801C0000337</t>
  </si>
  <si>
    <t>Р907СМ</t>
  </si>
  <si>
    <t>Z6FXXXESGXJR17965</t>
  </si>
  <si>
    <t>58-000405</t>
  </si>
  <si>
    <t>5803010608</t>
  </si>
  <si>
    <t>1025800546815</t>
  </si>
  <si>
    <t>МБОУ СОШ с. Махалино</t>
  </si>
  <si>
    <t>58.432-лиц</t>
  </si>
  <si>
    <t>Р513НО</t>
  </si>
  <si>
    <t>X1M3205BXH0002626</t>
  </si>
  <si>
    <t>Н544ВО</t>
  </si>
  <si>
    <t>X1M3205CXA0002932</t>
  </si>
  <si>
    <t>О689АС</t>
  </si>
  <si>
    <t>X1M3205CXC0001781</t>
  </si>
  <si>
    <t>Н474РМ</t>
  </si>
  <si>
    <t>Z7N423531B0001793</t>
  </si>
  <si>
    <t>58-000404</t>
  </si>
  <si>
    <t>5838013374</t>
  </si>
  <si>
    <t>1185835003221</t>
  </si>
  <si>
    <t>АО "ФНПЦ "ПО "Старт" им. М.В. Проценко"</t>
  </si>
  <si>
    <t>58.431-лиц</t>
  </si>
  <si>
    <t>О814ВК</t>
  </si>
  <si>
    <t>4238-01</t>
  </si>
  <si>
    <t>Z7N423801C0002443</t>
  </si>
  <si>
    <t>Е115УВ</t>
  </si>
  <si>
    <t>322100</t>
  </si>
  <si>
    <t>XTH32210040384843</t>
  </si>
  <si>
    <t>М613ТЕ</t>
  </si>
  <si>
    <t>Z7G2440009S008947</t>
  </si>
  <si>
    <t>58-000403</t>
  </si>
  <si>
    <t>5836013322</t>
  </si>
  <si>
    <t>1045803015642</t>
  </si>
  <si>
    <t>ФКУ "ГБ МСЭ по Пензенской области" Минтруда России</t>
  </si>
  <si>
    <t>58.430-лиц</t>
  </si>
  <si>
    <t>М612ТЕ</t>
  </si>
  <si>
    <t>Z7G2440009S008948</t>
  </si>
  <si>
    <t>О167ТМ</t>
  </si>
  <si>
    <t>X96322132D0765525</t>
  </si>
  <si>
    <t>58-000402</t>
  </si>
  <si>
    <t>5835018374</t>
  </si>
  <si>
    <t>1025801224900</t>
  </si>
  <si>
    <t>Муниципальное бюджетное учреждение "Комплексный центр социальной помощи семье и детям" Октябрьского района г. Пензы</t>
  </si>
  <si>
    <t>58.429-лиц</t>
  </si>
  <si>
    <t>Р362ТВ</t>
  </si>
  <si>
    <t>X1M3205BXJ0002595</t>
  </si>
  <si>
    <t>58-000215</t>
  </si>
  <si>
    <t>5807002887</t>
  </si>
  <si>
    <t>1025800977047</t>
  </si>
  <si>
    <t>МБОУ СОШ с. Дубровки</t>
  </si>
  <si>
    <t>58.428вкл</t>
  </si>
  <si>
    <t>Р224ТА</t>
  </si>
  <si>
    <t>X1M3205BXJ0003706</t>
  </si>
  <si>
    <t>58-000249</t>
  </si>
  <si>
    <t>5817006182</t>
  </si>
  <si>
    <t>1115805000079</t>
  </si>
  <si>
    <t>МКУ "ЦХОМУ Колышлейского района"</t>
  </si>
  <si>
    <t>58.427-вкл</t>
  </si>
  <si>
    <t>Р445СЕ</t>
  </si>
  <si>
    <t>X96322121K0B65940</t>
  </si>
  <si>
    <t>О596УХ</t>
  </si>
  <si>
    <t>XUS2227SKE0002481</t>
  </si>
  <si>
    <t>58.426-вкл</t>
  </si>
  <si>
    <t>Н436АУ</t>
  </si>
  <si>
    <t>X9632213090661876</t>
  </si>
  <si>
    <t>58-000126</t>
  </si>
  <si>
    <t>5836013548</t>
  </si>
  <si>
    <t>1075836005673</t>
  </si>
  <si>
    <t>МБУ "АТХ"</t>
  </si>
  <si>
    <t>58.425-вкл</t>
  </si>
  <si>
    <t>Р667СХ</t>
  </si>
  <si>
    <t>X1M3205BJ0003629</t>
  </si>
  <si>
    <t>О476ВК</t>
  </si>
  <si>
    <t>2227ГЕ</t>
  </si>
  <si>
    <t>ZCFC50A210D460456</t>
  </si>
  <si>
    <t>58.424-лиц</t>
  </si>
  <si>
    <t>Р275ВЕ</t>
  </si>
  <si>
    <t>Z7C2237000D0001450</t>
  </si>
  <si>
    <t>О175НУ</t>
  </si>
  <si>
    <t>X9N32361050000138</t>
  </si>
  <si>
    <t>58-000400</t>
  </si>
  <si>
    <t>583711182140</t>
  </si>
  <si>
    <t>318583500015400</t>
  </si>
  <si>
    <t>ИП Балашов Николай Владимирович</t>
  </si>
  <si>
    <t>58.423-лиц</t>
  </si>
  <si>
    <t>Р123ЕВ</t>
  </si>
  <si>
    <t>X1M3205B0F0000577</t>
  </si>
  <si>
    <t>58-000399</t>
  </si>
  <si>
    <t>5803020211</t>
  </si>
  <si>
    <t>1095803001975</t>
  </si>
  <si>
    <t>МУП "Ритуал"</t>
  </si>
  <si>
    <t>58.422-лиц</t>
  </si>
  <si>
    <t>М126УН</t>
  </si>
  <si>
    <t>Z7G244000AS010940</t>
  </si>
  <si>
    <t>58-000398</t>
  </si>
  <si>
    <t>5802101651</t>
  </si>
  <si>
    <t>1025800507259</t>
  </si>
  <si>
    <t>МКУ "Социальный приют для детей и подростков" Каменского района</t>
  </si>
  <si>
    <t>58.421-лиц</t>
  </si>
  <si>
    <t>Р542СХ</t>
  </si>
  <si>
    <t>X1M3205BXJ0002407</t>
  </si>
  <si>
    <t>58-000397</t>
  </si>
  <si>
    <t>5829001333</t>
  </si>
  <si>
    <t>1035801700220</t>
  </si>
  <si>
    <t>МОБУСОШ ст. Леонидовка</t>
  </si>
  <si>
    <t>58.420-лиц</t>
  </si>
  <si>
    <t>М400МН</t>
  </si>
  <si>
    <t>X1M3205CX80007537</t>
  </si>
  <si>
    <t>О274АС</t>
  </si>
  <si>
    <t>12</t>
  </si>
  <si>
    <t>S317 HDH/3</t>
  </si>
  <si>
    <t>WKK34500001010123</t>
  </si>
  <si>
    <t>М420ТЕ</t>
  </si>
  <si>
    <t>X1M4234K090000282</t>
  </si>
  <si>
    <t>58-000396</t>
  </si>
  <si>
    <t>5823000630</t>
  </si>
  <si>
    <t>1025800897176</t>
  </si>
  <si>
    <t>ГБПОУ МО "МАТК"</t>
  </si>
  <si>
    <t>58.419-лиц</t>
  </si>
  <si>
    <t>К111ТУ</t>
  </si>
  <si>
    <t>X1M3205KRG0009065</t>
  </si>
  <si>
    <t>К955ОР</t>
  </si>
  <si>
    <t>X9632213070529536</t>
  </si>
  <si>
    <t>Р735РС</t>
  </si>
  <si>
    <t>X8932213140BE1395</t>
  </si>
  <si>
    <t>58-000395</t>
  </si>
  <si>
    <t>5834113089</t>
  </si>
  <si>
    <t>1155834002796</t>
  </si>
  <si>
    <t>ООО "АВТОКОМБИНАТ"</t>
  </si>
  <si>
    <t>58.418-лиц</t>
  </si>
  <si>
    <t>Р696СН</t>
  </si>
  <si>
    <t>X96A65R32H0827503</t>
  </si>
  <si>
    <t>58-000394</t>
  </si>
  <si>
    <t>583605728356</t>
  </si>
  <si>
    <t>312583624700025</t>
  </si>
  <si>
    <t>ИП Андреев Алексей Михайлович</t>
  </si>
  <si>
    <t>58.417-лиц</t>
  </si>
  <si>
    <t>О877УМ</t>
  </si>
  <si>
    <t>XUS22270270000927</t>
  </si>
  <si>
    <t>58.416-лиц</t>
  </si>
  <si>
    <t>Р578НТ</t>
  </si>
  <si>
    <t>X1M3205E070001568</t>
  </si>
  <si>
    <t>58-000392</t>
  </si>
  <si>
    <t>5833006775</t>
  </si>
  <si>
    <t>1175835018468</t>
  </si>
  <si>
    <t>ООО "Шемышейское ПАТП"</t>
  </si>
  <si>
    <t>58.415-лиц</t>
  </si>
  <si>
    <t>Р562НТ</t>
  </si>
  <si>
    <t>X1M32053030002215</t>
  </si>
  <si>
    <t>Н708ХН</t>
  </si>
  <si>
    <t>XUS2227UUC0001458</t>
  </si>
  <si>
    <t>Р542СК</t>
  </si>
  <si>
    <t>X96A65R35J0859698</t>
  </si>
  <si>
    <t>Р527СК</t>
  </si>
  <si>
    <t>X1M3205ARJ0003167</t>
  </si>
  <si>
    <t>Н785ХН</t>
  </si>
  <si>
    <t>XUS2227UUC0001460</t>
  </si>
  <si>
    <t>Н709ХН</t>
  </si>
  <si>
    <t>XUS2227UUC0001457</t>
  </si>
  <si>
    <t>Р586НТ</t>
  </si>
  <si>
    <t>X1M32054040005900</t>
  </si>
  <si>
    <t>Р634НТ</t>
  </si>
  <si>
    <t>XUS2227UTA0000306</t>
  </si>
  <si>
    <t>Н929ХН</t>
  </si>
  <si>
    <t>Z8PL4H2M2CA003759</t>
  </si>
  <si>
    <t>58.414-лиц</t>
  </si>
  <si>
    <t>Р588РЕ</t>
  </si>
  <si>
    <t>Х96А64R42F0001614</t>
  </si>
  <si>
    <t>58.291-вкл</t>
  </si>
  <si>
    <t>К813НК</t>
  </si>
  <si>
    <t>X96A64R42F0001253</t>
  </si>
  <si>
    <t>Р945МВ</t>
  </si>
  <si>
    <t>X96A64R42H0007684</t>
  </si>
  <si>
    <t>В353НТ</t>
  </si>
  <si>
    <t>Z7C225000E0004476</t>
  </si>
  <si>
    <t>Р134ОМ</t>
  </si>
  <si>
    <t>X9N32361070001870</t>
  </si>
  <si>
    <t>О464МК</t>
  </si>
  <si>
    <t>XUS222709C0003192</t>
  </si>
  <si>
    <t>О171МН</t>
  </si>
  <si>
    <t>X8915J2B2C0DH7053</t>
  </si>
  <si>
    <t>О388РО</t>
  </si>
  <si>
    <t>XUS222709D0003540</t>
  </si>
  <si>
    <t>О700УУ</t>
  </si>
  <si>
    <t>Z7C223203F0007424</t>
  </si>
  <si>
    <t>58.856-вкл</t>
  </si>
  <si>
    <t>Р419ВХ</t>
  </si>
  <si>
    <t>413 CDI SPRINTER</t>
  </si>
  <si>
    <t>WDB9046631R917775</t>
  </si>
  <si>
    <t>Р151ММ</t>
  </si>
  <si>
    <t>X96A64R42H0008174</t>
  </si>
  <si>
    <t>В727АН</t>
  </si>
  <si>
    <t>134</t>
  </si>
  <si>
    <t>МЕРСЕДЕС БЕНЦ 223212</t>
  </si>
  <si>
    <t>MERCEDES BENZ 223212</t>
  </si>
  <si>
    <t>Z7C223212D0000497</t>
  </si>
  <si>
    <t>58.334-вкл</t>
  </si>
  <si>
    <t>М757ВС</t>
  </si>
  <si>
    <t>Х96A65R32Н0824865</t>
  </si>
  <si>
    <t>К757ЕТ</t>
  </si>
  <si>
    <t>ЛУИДОР-22370С</t>
  </si>
  <si>
    <t>Z7C22370CF0001976</t>
  </si>
  <si>
    <t>Р757НС</t>
  </si>
  <si>
    <t>X96A65R32J0844934</t>
  </si>
  <si>
    <t>Р757АХ</t>
  </si>
  <si>
    <t>224372</t>
  </si>
  <si>
    <t>Z7Y224372Е0000735</t>
  </si>
  <si>
    <t>О757ТУ</t>
  </si>
  <si>
    <t>Z7Y224372D0000703</t>
  </si>
  <si>
    <t>О757ВВ</t>
  </si>
  <si>
    <t>X96A65R32H0833544</t>
  </si>
  <si>
    <t>О757УУ</t>
  </si>
  <si>
    <t>X96A65R32J0848669</t>
  </si>
  <si>
    <t>А757ВВ</t>
  </si>
  <si>
    <t>X96A65R32H0835325</t>
  </si>
  <si>
    <t>В757ЕЕ</t>
  </si>
  <si>
    <t>Z8X224326C0000183</t>
  </si>
  <si>
    <t>О757АН</t>
  </si>
  <si>
    <t>Z7Y224372C0000384</t>
  </si>
  <si>
    <t>К757ВВ</t>
  </si>
  <si>
    <t>X96A65R32H0824818</t>
  </si>
  <si>
    <t>АХ363</t>
  </si>
  <si>
    <t>XUS2227W0C0000142</t>
  </si>
  <si>
    <t>58-000390</t>
  </si>
  <si>
    <t>583710495781</t>
  </si>
  <si>
    <t>313583726100018</t>
  </si>
  <si>
    <t>ИП Захарова Ольга Владимировна</t>
  </si>
  <si>
    <t>58.413-лиц</t>
  </si>
  <si>
    <t>О794АХ</t>
  </si>
  <si>
    <t>Z8PL4H2M2CC000338</t>
  </si>
  <si>
    <t>О234КК</t>
  </si>
  <si>
    <t>XUS2227W0C0000349</t>
  </si>
  <si>
    <t>Р859НК</t>
  </si>
  <si>
    <t>XTY52564570019948</t>
  </si>
  <si>
    <t>58-000389</t>
  </si>
  <si>
    <t>582301896149</t>
  </si>
  <si>
    <t>317583500057972</t>
  </si>
  <si>
    <t>ИП Черняев Сергей Владимирович</t>
  </si>
  <si>
    <t>58.412-лиц</t>
  </si>
  <si>
    <t>Р763ЕС</t>
  </si>
  <si>
    <t>X96A64R42G0005538</t>
  </si>
  <si>
    <t>58.411-лиц</t>
  </si>
  <si>
    <t>Р755ВО</t>
  </si>
  <si>
    <t>X96A64R42G0003022</t>
  </si>
  <si>
    <t>58.102-вкл</t>
  </si>
  <si>
    <t>Р961ВМ</t>
  </si>
  <si>
    <t>ЛУИДОР-225000</t>
  </si>
  <si>
    <t>Z7C225000C0001987</t>
  </si>
  <si>
    <t>О976РТ</t>
  </si>
  <si>
    <t>Z8PL4H2DC000961</t>
  </si>
  <si>
    <t>Р395НК</t>
  </si>
  <si>
    <t>X96A64R42H0009027</t>
  </si>
  <si>
    <t>Р859ВО</t>
  </si>
  <si>
    <t>Z8PLH2M2BA002702</t>
  </si>
  <si>
    <t>О545УС</t>
  </si>
  <si>
    <t>XUS2227W0E0000841</t>
  </si>
  <si>
    <t>Р052ХВ</t>
  </si>
  <si>
    <t>Z8PL4H2M2DC000942</t>
  </si>
  <si>
    <t>58.307-вкл</t>
  </si>
  <si>
    <t>Р332АУ</t>
  </si>
  <si>
    <t>Z7C225000F0005727</t>
  </si>
  <si>
    <t>О097АО</t>
  </si>
  <si>
    <t>Z7C225000C0001544</t>
  </si>
  <si>
    <t>О047МЕ</t>
  </si>
  <si>
    <t>Z7C225000C0002509</t>
  </si>
  <si>
    <t>Р277РВ</t>
  </si>
  <si>
    <t>XTY52564560017397</t>
  </si>
  <si>
    <t>58-000387</t>
  </si>
  <si>
    <t>5834013172</t>
  </si>
  <si>
    <t>1025801108508</t>
  </si>
  <si>
    <t>ООО "Меркурий"</t>
  </si>
  <si>
    <t>58.410-лиц</t>
  </si>
  <si>
    <t>Н131ОК</t>
  </si>
  <si>
    <t>X1M3205C0B0000629</t>
  </si>
  <si>
    <t>58-000386</t>
  </si>
  <si>
    <t>5835029697</t>
  </si>
  <si>
    <t>1025801205870</t>
  </si>
  <si>
    <t>ООО ТБ "Стандарт"</t>
  </si>
  <si>
    <t>58.409-лиц</t>
  </si>
  <si>
    <t>Р528ТА</t>
  </si>
  <si>
    <t>X1M3205CXA0002768</t>
  </si>
  <si>
    <t>58-000385</t>
  </si>
  <si>
    <t>5823006832</t>
  </si>
  <si>
    <t>1025800897121</t>
  </si>
  <si>
    <t>МБОУ ООШ с. Чернозерье</t>
  </si>
  <si>
    <t>58.408-лиц</t>
  </si>
  <si>
    <t>Н523АК</t>
  </si>
  <si>
    <t>XTH32213050389951</t>
  </si>
  <si>
    <t>58-000384</t>
  </si>
  <si>
    <t>581204729648</t>
  </si>
  <si>
    <t>319583500020081</t>
  </si>
  <si>
    <t>ИП Бахтеев Ильяс Зуфярович</t>
  </si>
  <si>
    <t>58.407-лиц</t>
  </si>
  <si>
    <t>О165СР</t>
  </si>
  <si>
    <t>X9632213290650448</t>
  </si>
  <si>
    <t>О218УА</t>
  </si>
  <si>
    <t>Z7C225000E0004506</t>
  </si>
  <si>
    <t>58-000383</t>
  </si>
  <si>
    <t>582900855078</t>
  </si>
  <si>
    <t>304582927400020</t>
  </si>
  <si>
    <t>ИП Кадильников Евгений Александрович</t>
  </si>
  <si>
    <t>58.406-лиц</t>
  </si>
  <si>
    <t>О472КО</t>
  </si>
  <si>
    <t>Z7C225000C0002594</t>
  </si>
  <si>
    <t>Р749ВО</t>
  </si>
  <si>
    <t>Z7C225000G0006413</t>
  </si>
  <si>
    <t>Р448ОЕ</t>
  </si>
  <si>
    <t>X96A64R42J0011185</t>
  </si>
  <si>
    <t>О088ХХ</t>
  </si>
  <si>
    <t>Z7C225000E0005455</t>
  </si>
  <si>
    <t>О508РО</t>
  </si>
  <si>
    <t>Z7C225000D0003110</t>
  </si>
  <si>
    <t>О242КК</t>
  </si>
  <si>
    <t>Z7C225000C0001820</t>
  </si>
  <si>
    <t>Р840ОН</t>
  </si>
  <si>
    <t>A65R35 КЛАСС А</t>
  </si>
  <si>
    <t>X96A65R35J0852637</t>
  </si>
  <si>
    <t>58-000382</t>
  </si>
  <si>
    <t>7713591359</t>
  </si>
  <si>
    <t>1067746810075</t>
  </si>
  <si>
    <t>ООО "Азия Цемент"</t>
  </si>
  <si>
    <t>58.405-лиц</t>
  </si>
  <si>
    <t>О931КУ</t>
  </si>
  <si>
    <t>Z07429801C0000367</t>
  </si>
  <si>
    <t>Р267МХ</t>
  </si>
  <si>
    <t>525660-01</t>
  </si>
  <si>
    <t>XTY52566DG0025428</t>
  </si>
  <si>
    <t>Р614НХ</t>
  </si>
  <si>
    <t>X1M3205S0J0000115</t>
  </si>
  <si>
    <t>58-000381</t>
  </si>
  <si>
    <t>5808004291</t>
  </si>
  <si>
    <t>1085805000522</t>
  </si>
  <si>
    <t>ООО "Вертуновское"</t>
  </si>
  <si>
    <t>58.404-лиц</t>
  </si>
  <si>
    <t>О563НМ</t>
  </si>
  <si>
    <t>X1M3205M2D0005330</t>
  </si>
  <si>
    <t>О960СО</t>
  </si>
  <si>
    <t>X96322132F0787890</t>
  </si>
  <si>
    <t>Р079КН</t>
  </si>
  <si>
    <t>32841-0000010-01</t>
  </si>
  <si>
    <t>XWX32841AG0002378</t>
  </si>
  <si>
    <t>Р507КТ</t>
  </si>
  <si>
    <t>X96A63R42E0000322</t>
  </si>
  <si>
    <t>58.318-вкл</t>
  </si>
  <si>
    <t>Р659АК</t>
  </si>
  <si>
    <t>X96A64R42F0001229</t>
  </si>
  <si>
    <t>Р550АК</t>
  </si>
  <si>
    <t>X96A64R42F0001201</t>
  </si>
  <si>
    <t>Р054НО</t>
  </si>
  <si>
    <t>Z8PL4H2M2CA003620</t>
  </si>
  <si>
    <t>Р088МА</t>
  </si>
  <si>
    <t>Z8PL4H2M2DA004384</t>
  </si>
  <si>
    <t>Р977МК</t>
  </si>
  <si>
    <t>X9XL4H2188A000147</t>
  </si>
  <si>
    <t>О636ХО</t>
  </si>
  <si>
    <t>224341</t>
  </si>
  <si>
    <t>Z7Y224341D0000045</t>
  </si>
  <si>
    <t>Р065ВУ</t>
  </si>
  <si>
    <t>X96A64R42G0003593</t>
  </si>
  <si>
    <t>Р654АК</t>
  </si>
  <si>
    <t>IRITO BOXER L4H2M2-A</t>
  </si>
  <si>
    <t>Z8PL4H2M2EA005162</t>
  </si>
  <si>
    <t>58.326-вкл</t>
  </si>
  <si>
    <t>О060ТС</t>
  </si>
  <si>
    <t>XUS22270270000790</t>
  </si>
  <si>
    <t>О024ТВ</t>
  </si>
  <si>
    <t>X8X224326D0001031</t>
  </si>
  <si>
    <t>Р114АС</t>
  </si>
  <si>
    <t>X96A64R42F0001732</t>
  </si>
  <si>
    <t>Н414РС</t>
  </si>
  <si>
    <t>225503</t>
  </si>
  <si>
    <t>X89225503D0EY4030</t>
  </si>
  <si>
    <t>Р955ЕО</t>
  </si>
  <si>
    <t>XUS222709C0001025</t>
  </si>
  <si>
    <t>АТ892</t>
  </si>
  <si>
    <t>XUS2227W0B0000036</t>
  </si>
  <si>
    <t>Р037СЕ</t>
  </si>
  <si>
    <t>X96A65R32J0862132</t>
  </si>
  <si>
    <t>Р973МВ</t>
  </si>
  <si>
    <t>X96A65R35H0828222</t>
  </si>
  <si>
    <t>Р988НМ</t>
  </si>
  <si>
    <t>4270-70</t>
  </si>
  <si>
    <t>Z7N427070H0000082</t>
  </si>
  <si>
    <t>58-000379</t>
  </si>
  <si>
    <t>583603509133</t>
  </si>
  <si>
    <t>317583500029911</t>
  </si>
  <si>
    <t>ИП Игнатьев Максим Александрович</t>
  </si>
  <si>
    <t>58.402-лиц</t>
  </si>
  <si>
    <t>Р987НМ</t>
  </si>
  <si>
    <t>Z7N427070H0000083</t>
  </si>
  <si>
    <t>Р983НМ</t>
  </si>
  <si>
    <t>Z7N427070H0000081</t>
  </si>
  <si>
    <t>Р974НМ</t>
  </si>
  <si>
    <t>Z7N427070H0000079</t>
  </si>
  <si>
    <t>Р966НМ</t>
  </si>
  <si>
    <t>Z7N427070H0000074</t>
  </si>
  <si>
    <t>Р957НМ</t>
  </si>
  <si>
    <t>Z7N427070H0000080</t>
  </si>
  <si>
    <t>Р777НМ</t>
  </si>
  <si>
    <t>Z7N427070H0000077</t>
  </si>
  <si>
    <t>Р774НМ</t>
  </si>
  <si>
    <t>Z7N427070H0000075</t>
  </si>
  <si>
    <t>Р749НМ</t>
  </si>
  <si>
    <t>Z7N427070H0000078</t>
  </si>
  <si>
    <t>Р738НМ</t>
  </si>
  <si>
    <t>Z7N427070H0000076</t>
  </si>
  <si>
    <t>Р961НК</t>
  </si>
  <si>
    <t>Z7N427070H0000073</t>
  </si>
  <si>
    <t>Р366ВХ</t>
  </si>
  <si>
    <t>320412-04</t>
  </si>
  <si>
    <t>X1M3204CPG0001282</t>
  </si>
  <si>
    <t>58-000373</t>
  </si>
  <si>
    <t>5835061933</t>
  </si>
  <si>
    <t>1055802588027</t>
  </si>
  <si>
    <t>ООО " Меркурий-Авто-1"</t>
  </si>
  <si>
    <t>58.872-вкл</t>
  </si>
  <si>
    <t>Р293ВХ</t>
  </si>
  <si>
    <t>X1M3204CPG0001278</t>
  </si>
  <si>
    <t>Р360ВХ</t>
  </si>
  <si>
    <t>X1M3204CPG0001277</t>
  </si>
  <si>
    <t>Р358ВХ</t>
  </si>
  <si>
    <t>X1M3204CPG0001284</t>
  </si>
  <si>
    <t>Р355ВХ</t>
  </si>
  <si>
    <t>X1M3204CPG0001283</t>
  </si>
  <si>
    <t>Р364ВХ</t>
  </si>
  <si>
    <t>X1M3204CPG0001273</t>
  </si>
  <si>
    <t>Р344ВХ</t>
  </si>
  <si>
    <t>X1M3204CPG0001274</t>
  </si>
  <si>
    <t>Р730КО</t>
  </si>
  <si>
    <t>X1M3204CPG0001275</t>
  </si>
  <si>
    <t>Р022КО</t>
  </si>
  <si>
    <t>X1M3204CPG0000935</t>
  </si>
  <si>
    <t>Р006КО</t>
  </si>
  <si>
    <t>X1M3204CPG0000936</t>
  </si>
  <si>
    <t>О459АР</t>
  </si>
  <si>
    <t>8814472</t>
  </si>
  <si>
    <t>58-000208</t>
  </si>
  <si>
    <t>580306628654</t>
  </si>
  <si>
    <t>314580316700033</t>
  </si>
  <si>
    <t>ИП Мыльников Александр Александрович</t>
  </si>
  <si>
    <t>58.401-вкл</t>
  </si>
  <si>
    <t>Р709РТ</t>
  </si>
  <si>
    <t>XUS2227W0D0000559</t>
  </si>
  <si>
    <t>58.400-вкл</t>
  </si>
  <si>
    <t>О962СА</t>
  </si>
  <si>
    <t>XUS2227SKC0001361</t>
  </si>
  <si>
    <t>Р773НК</t>
  </si>
  <si>
    <t>L4H2M2</t>
  </si>
  <si>
    <t>A</t>
  </si>
  <si>
    <t>Z8PL4H2M2BA003405</t>
  </si>
  <si>
    <t>Р722КР</t>
  </si>
  <si>
    <t>232GS</t>
  </si>
  <si>
    <t>B</t>
  </si>
  <si>
    <t>X8934B2A2B0DH7013</t>
  </si>
  <si>
    <t>Н785ХХ</t>
  </si>
  <si>
    <t>SK</t>
  </si>
  <si>
    <t>XUS2227SKB0000690</t>
  </si>
  <si>
    <t>Р493КО</t>
  </si>
  <si>
    <t>XUS2227SK0001742</t>
  </si>
  <si>
    <t>Н787ХХ</t>
  </si>
  <si>
    <t>XUS2227SKB0000640</t>
  </si>
  <si>
    <t>Р622РА</t>
  </si>
  <si>
    <t>X96A63R42F0002059</t>
  </si>
  <si>
    <t>Р918АР</t>
  </si>
  <si>
    <t>XUS222709C0002255</t>
  </si>
  <si>
    <t>АТ494</t>
  </si>
  <si>
    <t>213H</t>
  </si>
  <si>
    <t>8713952</t>
  </si>
  <si>
    <t>58-000378</t>
  </si>
  <si>
    <t>583401362382</t>
  </si>
  <si>
    <t>305583403100010</t>
  </si>
  <si>
    <t>ИП Мещеряков Георгий Прокофьевич</t>
  </si>
  <si>
    <t>58.399-лиц</t>
  </si>
  <si>
    <t>Е422КН</t>
  </si>
  <si>
    <t>52564-01</t>
  </si>
  <si>
    <t>XTY52564D30009806</t>
  </si>
  <si>
    <t>АУ787</t>
  </si>
  <si>
    <t>N 116</t>
  </si>
  <si>
    <t>WAG201162PSS19857</t>
  </si>
  <si>
    <t>Р406АО</t>
  </si>
  <si>
    <t>ВОЛЬВО</t>
  </si>
  <si>
    <t>В10М-65</t>
  </si>
  <si>
    <t>YV3B10M6500008926</t>
  </si>
  <si>
    <t>О026ММ</t>
  </si>
  <si>
    <t>Y3M103465C0005261</t>
  </si>
  <si>
    <t>58.30-искл</t>
  </si>
  <si>
    <t>О022ММ</t>
  </si>
  <si>
    <t>Y3M103465C0005276</t>
  </si>
  <si>
    <t>Р561АС</t>
  </si>
  <si>
    <t>XUS222708B0000122</t>
  </si>
  <si>
    <t>58-000374</t>
  </si>
  <si>
    <t>5835078408</t>
  </si>
  <si>
    <t>1085835003506</t>
  </si>
  <si>
    <t>ООО "Айсберг"</t>
  </si>
  <si>
    <t>58.394-лиц</t>
  </si>
  <si>
    <t>Р974СК</t>
  </si>
  <si>
    <t>X96322120K0864843</t>
  </si>
  <si>
    <t>58-000372</t>
  </si>
  <si>
    <t>5836679190</t>
  </si>
  <si>
    <t>1165835068013</t>
  </si>
  <si>
    <t>ГАПОУ ПО ПСПК</t>
  </si>
  <si>
    <t>58.392-лиц</t>
  </si>
  <si>
    <t>Р980АМ</t>
  </si>
  <si>
    <t>X96A64R42F0001530</t>
  </si>
  <si>
    <t>58.390-лиц</t>
  </si>
  <si>
    <t>О916ТС</t>
  </si>
  <si>
    <t>L4H2M2С-A</t>
  </si>
  <si>
    <t>Z8PL4H2M2DC001405</t>
  </si>
  <si>
    <t>О258УА</t>
  </si>
  <si>
    <t>Z9S30066CDA001550</t>
  </si>
  <si>
    <t>58.135-вкл</t>
  </si>
  <si>
    <t>Р013ВУ</t>
  </si>
  <si>
    <t>X96A64R42G0003284</t>
  </si>
  <si>
    <t>О973НТ</t>
  </si>
  <si>
    <t>Z8PL4H2M2BA001909</t>
  </si>
  <si>
    <t>О858ТК</t>
  </si>
  <si>
    <t>Z7C22360CD0003512</t>
  </si>
  <si>
    <t>О211УТ</t>
  </si>
  <si>
    <t>XUS2227SKD0002334</t>
  </si>
  <si>
    <t>Р566АО</t>
  </si>
  <si>
    <t>X96A64R42F0002585</t>
  </si>
  <si>
    <t>Р629АР</t>
  </si>
  <si>
    <t>X96A64R42F0002487</t>
  </si>
  <si>
    <t>Р538ВА</t>
  </si>
  <si>
    <t>Z7C223690E0006200</t>
  </si>
  <si>
    <t>О995СО</t>
  </si>
  <si>
    <t>X96A63R42F0001857</t>
  </si>
  <si>
    <t>О307ХХ</t>
  </si>
  <si>
    <t>Z7C223201D0000366</t>
  </si>
  <si>
    <t>Р723НТ</t>
  </si>
  <si>
    <t>Z7C22360CD0003268</t>
  </si>
  <si>
    <t>О513ОС</t>
  </si>
  <si>
    <t>Z7C22360CC0001904</t>
  </si>
  <si>
    <t>О141КР</t>
  </si>
  <si>
    <t>Z7C22360CC0001197</t>
  </si>
  <si>
    <t>О140КР</t>
  </si>
  <si>
    <t>Z7C22360CC0001195</t>
  </si>
  <si>
    <t>О213УТ</t>
  </si>
  <si>
    <t>XUS2227SKD0002324</t>
  </si>
  <si>
    <t>О959СВ</t>
  </si>
  <si>
    <t>FST 613</t>
  </si>
  <si>
    <t>XUSFST613C0000207</t>
  </si>
  <si>
    <t>58.332-вкл</t>
  </si>
  <si>
    <t>О553ТХ</t>
  </si>
  <si>
    <t>Z8PL4H2M2DC001406</t>
  </si>
  <si>
    <t>Р427ВУ</t>
  </si>
  <si>
    <t>XUS222708B0000233</t>
  </si>
  <si>
    <t>Р800РК</t>
  </si>
  <si>
    <t>X1M3205L0J0003003</t>
  </si>
  <si>
    <t>58-000368</t>
  </si>
  <si>
    <t>5835115307</t>
  </si>
  <si>
    <t>1155835005864</t>
  </si>
  <si>
    <t>ООО ДОЛ "ЗАРЯ"</t>
  </si>
  <si>
    <t>58.388-лиц</t>
  </si>
  <si>
    <t>Р936ВН</t>
  </si>
  <si>
    <t>Z7Y224300D0000641</t>
  </si>
  <si>
    <t>58-000367</t>
  </si>
  <si>
    <t>5836664589</t>
  </si>
  <si>
    <t>1145836005534</t>
  </si>
  <si>
    <t>ООО "Автоальянс"</t>
  </si>
  <si>
    <t>58.387-лиц</t>
  </si>
  <si>
    <t>Р092ОА</t>
  </si>
  <si>
    <t>Z7C22370CG0002342</t>
  </si>
  <si>
    <t>О529РМ</t>
  </si>
  <si>
    <t>322153</t>
  </si>
  <si>
    <t>X96322153C0743293</t>
  </si>
  <si>
    <t>58-000366</t>
  </si>
  <si>
    <t>5823007949</t>
  </si>
  <si>
    <t>1045801400655</t>
  </si>
  <si>
    <t>ООО "Труженик"</t>
  </si>
  <si>
    <t>58.386-лиц</t>
  </si>
  <si>
    <t>Р598АО</t>
  </si>
  <si>
    <t>X96A63R42F0002660</t>
  </si>
  <si>
    <t>Р707ЕС</t>
  </si>
  <si>
    <t>X96322125G0813883</t>
  </si>
  <si>
    <t>О607ХО</t>
  </si>
  <si>
    <t>X96A64R42F0001572</t>
  </si>
  <si>
    <t>58-000257</t>
  </si>
  <si>
    <t>583800127119</t>
  </si>
  <si>
    <t>304583828000281</t>
  </si>
  <si>
    <t>ИП Епишкина Марина Ивановна</t>
  </si>
  <si>
    <t>58.398-вкл</t>
  </si>
  <si>
    <t>Р979АМ</t>
  </si>
  <si>
    <t>X96A64R42F0001332</t>
  </si>
  <si>
    <t>А435РЕ</t>
  </si>
  <si>
    <t>ЕОС COACH E180Z</t>
  </si>
  <si>
    <t>YA9CD2E28MB128662</t>
  </si>
  <si>
    <t>Р219ЕО</t>
  </si>
  <si>
    <t>28576-05</t>
  </si>
  <si>
    <t>XU6285765F0000092</t>
  </si>
  <si>
    <t>58-000377</t>
  </si>
  <si>
    <t>583606606801</t>
  </si>
  <si>
    <t>318583500021930</t>
  </si>
  <si>
    <t>ИП Алешин Алексей Алексеевич</t>
  </si>
  <si>
    <t>58.397-лиц</t>
  </si>
  <si>
    <t>Р941НХ</t>
  </si>
  <si>
    <t>Волжанин</t>
  </si>
  <si>
    <t>X4K52700460000291</t>
  </si>
  <si>
    <t>Р282НА</t>
  </si>
  <si>
    <t>XTY52564560017332</t>
  </si>
  <si>
    <t>Р628КМ</t>
  </si>
  <si>
    <t>XTY52564560017313</t>
  </si>
  <si>
    <t>Р699РЕ</t>
  </si>
  <si>
    <t>XTY52564570020048</t>
  </si>
  <si>
    <t>О378АК</t>
  </si>
  <si>
    <t xml:space="preserve"> 320302-08</t>
  </si>
  <si>
    <t>X1M32032UF0001083</t>
  </si>
  <si>
    <t>АУ226</t>
  </si>
  <si>
    <t>525653</t>
  </si>
  <si>
    <t>XTY52565380021188</t>
  </si>
  <si>
    <t>АУ148</t>
  </si>
  <si>
    <t>XTY52564680020311</t>
  </si>
  <si>
    <t>Р685ЕО</t>
  </si>
  <si>
    <t>XTY52564570019968</t>
  </si>
  <si>
    <t>Р273РВ</t>
  </si>
  <si>
    <t xml:space="preserve">ЛиАЗ </t>
  </si>
  <si>
    <t>XTY52564570019971</t>
  </si>
  <si>
    <t>Р946НХ</t>
  </si>
  <si>
    <t>X4K52700460000322</t>
  </si>
  <si>
    <t>Р945НХ</t>
  </si>
  <si>
    <t>X4K52700460000260</t>
  </si>
  <si>
    <t>Р944НХ</t>
  </si>
  <si>
    <t>-5270-0000010-04</t>
  </si>
  <si>
    <t>X4K52700460000295</t>
  </si>
  <si>
    <t>Р937НХ</t>
  </si>
  <si>
    <t>X4K52700460000302</t>
  </si>
  <si>
    <t>Р921НХ</t>
  </si>
  <si>
    <t>X4K52700460000239</t>
  </si>
  <si>
    <t>Р899НХ</t>
  </si>
  <si>
    <t>X4K52700460000318</t>
  </si>
  <si>
    <t>У050РА</t>
  </si>
  <si>
    <t>224321</t>
  </si>
  <si>
    <t>Z8X224321B0000170</t>
  </si>
  <si>
    <t>62.0235-лиц</t>
  </si>
  <si>
    <t>Р923НК</t>
  </si>
  <si>
    <t>X1M4234T070001026</t>
  </si>
  <si>
    <t>58.395-лиц</t>
  </si>
  <si>
    <t>О660КО</t>
  </si>
  <si>
    <t>22500</t>
  </si>
  <si>
    <t>Z7C225000C0001822</t>
  </si>
  <si>
    <t>О292ТВ</t>
  </si>
  <si>
    <t>XUS22270270000071</t>
  </si>
  <si>
    <t>58.385-лиц</t>
  </si>
  <si>
    <t>Р305НР</t>
  </si>
  <si>
    <t>XUS222702C0001663</t>
  </si>
  <si>
    <t>Р450АО</t>
  </si>
  <si>
    <t>Z7Y224341D0000070</t>
  </si>
  <si>
    <t>Р525КТ</t>
  </si>
  <si>
    <t>Z8X22438SG0000241</t>
  </si>
  <si>
    <t>58-000364</t>
  </si>
  <si>
    <t>5818003642</t>
  </si>
  <si>
    <t>1105805000069</t>
  </si>
  <si>
    <t>МОБУ ООШ с. Краснополье</t>
  </si>
  <si>
    <t>58.384-лиц</t>
  </si>
  <si>
    <t>Р308НХ</t>
  </si>
  <si>
    <t>X96322121H0838101</t>
  </si>
  <si>
    <t>58-000363</t>
  </si>
  <si>
    <t>5829001005</t>
  </si>
  <si>
    <t>1025801015448</t>
  </si>
  <si>
    <t>МОБУ СОШ с. Ленино</t>
  </si>
  <si>
    <t>58.383-лиц</t>
  </si>
  <si>
    <t>М437ТЕ</t>
  </si>
  <si>
    <t>X9632213090650637</t>
  </si>
  <si>
    <t>58-000362</t>
  </si>
  <si>
    <t>5836649358</t>
  </si>
  <si>
    <t>1115836009255</t>
  </si>
  <si>
    <t>АО "ПНИЭИ"</t>
  </si>
  <si>
    <t>58.382-лиц</t>
  </si>
  <si>
    <t>М780СХ</t>
  </si>
  <si>
    <t>X1M3205C090005369</t>
  </si>
  <si>
    <t>58-000361</t>
  </si>
  <si>
    <t>5802000692</t>
  </si>
  <si>
    <t>1025800508447</t>
  </si>
  <si>
    <t>ОАО "Атмис-сахар"</t>
  </si>
  <si>
    <t>58.381-лиц</t>
  </si>
  <si>
    <t>М336СО</t>
  </si>
  <si>
    <t>X9632213090645562</t>
  </si>
  <si>
    <t>В350ЕЕ</t>
  </si>
  <si>
    <t>X1M32050RX0005055</t>
  </si>
  <si>
    <t>В048КВ</t>
  </si>
  <si>
    <t>X1M32050RX0006331</t>
  </si>
  <si>
    <t>Р275СХ</t>
  </si>
  <si>
    <t>X1M3205BXJ0002397</t>
  </si>
  <si>
    <t>58-000004</t>
  </si>
  <si>
    <t>5829000900</t>
  </si>
  <si>
    <t>1025801013930</t>
  </si>
  <si>
    <t>МОБУ СОШ с. Воскресеновка</t>
  </si>
  <si>
    <t>58.379-вкл</t>
  </si>
  <si>
    <t>К931ХС</t>
  </si>
  <si>
    <t>X9632213070570932</t>
  </si>
  <si>
    <t>58-000359</t>
  </si>
  <si>
    <t>5834011351</t>
  </si>
  <si>
    <t>1025801109421</t>
  </si>
  <si>
    <t>МБУ "Центр социальной помощи семье и детям" Железнодорожного района г. Пензы</t>
  </si>
  <si>
    <t>58.378-лиц</t>
  </si>
  <si>
    <t>В096УР</t>
  </si>
  <si>
    <t>XTT22060010034220</t>
  </si>
  <si>
    <t>2001</t>
  </si>
  <si>
    <t>Р788КМ</t>
  </si>
  <si>
    <t>XTY52564560017504</t>
  </si>
  <si>
    <t>58.315-вкл</t>
  </si>
  <si>
    <t>Р823КО</t>
  </si>
  <si>
    <t>XTY52564560017853</t>
  </si>
  <si>
    <t>58-000357</t>
  </si>
  <si>
    <t>5835061958</t>
  </si>
  <si>
    <t>1055802588115</t>
  </si>
  <si>
    <t>ООО "Меркурий-авто-3"</t>
  </si>
  <si>
    <t>58.376-лиц</t>
  </si>
  <si>
    <t>О955НВ</t>
  </si>
  <si>
    <t>WDB35742013070181</t>
  </si>
  <si>
    <t>58.375-лиц</t>
  </si>
  <si>
    <t>О954НВ</t>
  </si>
  <si>
    <t>WDB35742013071057</t>
  </si>
  <si>
    <t>О207АК</t>
  </si>
  <si>
    <t>XUS2227UUC0001513</t>
  </si>
  <si>
    <t>58.373вкл</t>
  </si>
  <si>
    <t>Р195СК</t>
  </si>
  <si>
    <t>X96A65R35K0862280</t>
  </si>
  <si>
    <t>Р197СК</t>
  </si>
  <si>
    <t>X96A65R35K0862184</t>
  </si>
  <si>
    <t>Р210СК</t>
  </si>
  <si>
    <t>X96A65R35J0861178</t>
  </si>
  <si>
    <t>АТ883</t>
  </si>
  <si>
    <t>X1M4234K080000656</t>
  </si>
  <si>
    <t>58.374-лиц</t>
  </si>
  <si>
    <t>АТ882</t>
  </si>
  <si>
    <t>X1M3205H080000213</t>
  </si>
  <si>
    <t>АТ880</t>
  </si>
  <si>
    <t>X1M3205K070002279</t>
  </si>
  <si>
    <t>АЕ767</t>
  </si>
  <si>
    <t>X1M32054050001510</t>
  </si>
  <si>
    <t>АН606</t>
  </si>
  <si>
    <t>X1M42340030000298</t>
  </si>
  <si>
    <t>Р240КУ</t>
  </si>
  <si>
    <t>Y3M256170B0002933</t>
  </si>
  <si>
    <t>АУ331</t>
  </si>
  <si>
    <t>Y3M25617080002939</t>
  </si>
  <si>
    <t>Н925ХН</t>
  </si>
  <si>
    <t>X1M3204CEC0000684</t>
  </si>
  <si>
    <t>О472ТЕ</t>
  </si>
  <si>
    <t>XTH32213230304455</t>
  </si>
  <si>
    <t>Р211УР</t>
  </si>
  <si>
    <t>320401-01</t>
  </si>
  <si>
    <t>X1M32041A70000372</t>
  </si>
  <si>
    <t>58-000618</t>
  </si>
  <si>
    <t>583804893428</t>
  </si>
  <si>
    <t>320583500003489</t>
  </si>
  <si>
    <t>ИП Баканов Вадим Валерьевич</t>
  </si>
  <si>
    <t>58.186-лиц</t>
  </si>
  <si>
    <t>Р217ТА</t>
  </si>
  <si>
    <t>X96322121J0861569</t>
  </si>
  <si>
    <t>58-000233</t>
  </si>
  <si>
    <t>5805006036</t>
  </si>
  <si>
    <t>1025800600891</t>
  </si>
  <si>
    <t>МОУ СОШ им. А.В. Каляпина с. Пригородное</t>
  </si>
  <si>
    <t>58.372-вкл</t>
  </si>
  <si>
    <t>Р385СУ</t>
  </si>
  <si>
    <t>Z8X224323B0000077</t>
  </si>
  <si>
    <t>58.371-лиц</t>
  </si>
  <si>
    <t>Р553КЕ</t>
  </si>
  <si>
    <t>X1M3205BXG0002600</t>
  </si>
  <si>
    <t>58-000352</t>
  </si>
  <si>
    <t>5803010630</t>
  </si>
  <si>
    <t>1025800548916</t>
  </si>
  <si>
    <t>МБОУ СОШ с. Большой Труев</t>
  </si>
  <si>
    <t>58.369-лиц</t>
  </si>
  <si>
    <t>Р535КС</t>
  </si>
  <si>
    <t>X1M3205BXG0002914</t>
  </si>
  <si>
    <t>Н973РА</t>
  </si>
  <si>
    <t>X1M3205CX90002786</t>
  </si>
  <si>
    <t>Н543ВО</t>
  </si>
  <si>
    <t>X1M3205CXA0002927</t>
  </si>
  <si>
    <t>58-000353</t>
  </si>
  <si>
    <t>5819004261</t>
  </si>
  <si>
    <t>1025800552447</t>
  </si>
  <si>
    <t>МБОУ СОШ с. Татарский Канадей</t>
  </si>
  <si>
    <t>58.370-лиц</t>
  </si>
  <si>
    <t>Р050АТ</t>
  </si>
  <si>
    <t>Z7C225000F0005980</t>
  </si>
  <si>
    <t>58.200-вкл</t>
  </si>
  <si>
    <t>О174ЕТ</t>
  </si>
  <si>
    <t>Z7C225000C0002721</t>
  </si>
  <si>
    <t>58-000100</t>
  </si>
  <si>
    <t>580202147515</t>
  </si>
  <si>
    <t>312580231400029</t>
  </si>
  <si>
    <t>ИП Баткаев Наиль Касимович</t>
  </si>
  <si>
    <t>58.42-вкл</t>
  </si>
  <si>
    <t>О382УТ</t>
  </si>
  <si>
    <t>Z7G244000AS012213</t>
  </si>
  <si>
    <t>58-000349</t>
  </si>
  <si>
    <t>583708516515</t>
  </si>
  <si>
    <t>304583729400179</t>
  </si>
  <si>
    <t>ИП Морозова Елена Владимировна</t>
  </si>
  <si>
    <t>58.366-лиц</t>
  </si>
  <si>
    <t>Н499ОК</t>
  </si>
  <si>
    <t>X1M3205H0A0006242</t>
  </si>
  <si>
    <t>58-000348</t>
  </si>
  <si>
    <t>5837008276</t>
  </si>
  <si>
    <t>1025801440939</t>
  </si>
  <si>
    <t>АО "Компания "Домостроитель"</t>
  </si>
  <si>
    <t>58.365-лиц</t>
  </si>
  <si>
    <t>М411ВТ</t>
  </si>
  <si>
    <t>525636-01</t>
  </si>
  <si>
    <t>XTY52563D80021012</t>
  </si>
  <si>
    <t>О219ТХ</t>
  </si>
  <si>
    <t>XUS22270280002126</t>
  </si>
  <si>
    <t>58-000346</t>
  </si>
  <si>
    <t>580903336969</t>
  </si>
  <si>
    <t>311580911000082</t>
  </si>
  <si>
    <t>ИП Сараев Алексей Петрович</t>
  </si>
  <si>
    <t>58.363-лиц</t>
  </si>
  <si>
    <t>Р043ОО</t>
  </si>
  <si>
    <t>X9632213270551487</t>
  </si>
  <si>
    <t>58-000345</t>
  </si>
  <si>
    <t>583804923200</t>
  </si>
  <si>
    <t>304583821500065</t>
  </si>
  <si>
    <t>ИП Румянцева Лада Леонидовна</t>
  </si>
  <si>
    <t>58.362-лиц</t>
  </si>
  <si>
    <t>О672ВС</t>
  </si>
  <si>
    <t>XUS2227SKC0001226</t>
  </si>
  <si>
    <t>58.360-лиц</t>
  </si>
  <si>
    <t>АХ257</t>
  </si>
  <si>
    <t>XUS2227WOB0000037</t>
  </si>
  <si>
    <t>Р629СУ</t>
  </si>
  <si>
    <t>Z7C22360CB0000042</t>
  </si>
  <si>
    <t>58.361-лиц</t>
  </si>
  <si>
    <t>О230КК</t>
  </si>
  <si>
    <t>Z8X224326C0000208</t>
  </si>
  <si>
    <t>О233КО</t>
  </si>
  <si>
    <t>XUS222708C0003069</t>
  </si>
  <si>
    <t>58-000341</t>
  </si>
  <si>
    <t>583702157517</t>
  </si>
  <si>
    <t>315583700001528</t>
  </si>
  <si>
    <t>ИП Ножкин Сергей Юрьевич</t>
  </si>
  <si>
    <t>58.358-лиц</t>
  </si>
  <si>
    <t>Р990НК</t>
  </si>
  <si>
    <t>Z7N427070H0000071</t>
  </si>
  <si>
    <t>58-000340</t>
  </si>
  <si>
    <t>380401175455</t>
  </si>
  <si>
    <t>316583500107680</t>
  </si>
  <si>
    <t>ИП Нарбутовских Александр Игоревич</t>
  </si>
  <si>
    <t>58.357-лиц</t>
  </si>
  <si>
    <t>Р910НК</t>
  </si>
  <si>
    <t>Z7N427070H0000069</t>
  </si>
  <si>
    <t>Р898НК</t>
  </si>
  <si>
    <t>Z7N427070H0000072</t>
  </si>
  <si>
    <t>Р877НК</t>
  </si>
  <si>
    <t>Z7N427070H0000070</t>
  </si>
  <si>
    <t>Р519НК</t>
  </si>
  <si>
    <t>Z7N427070H0000063</t>
  </si>
  <si>
    <t>Р552НК</t>
  </si>
  <si>
    <t>Z7N427070H0000062</t>
  </si>
  <si>
    <t>Р553НК</t>
  </si>
  <si>
    <t>Z7N427070H0000068</t>
  </si>
  <si>
    <t>Р573НК</t>
  </si>
  <si>
    <t>Z7N427070H0000066</t>
  </si>
  <si>
    <t>Р567НК</t>
  </si>
  <si>
    <t>Z7N427070H0000065</t>
  </si>
  <si>
    <t>Р275НК</t>
  </si>
  <si>
    <t>Z7N427070H0000058</t>
  </si>
  <si>
    <t>Р266НК</t>
  </si>
  <si>
    <t>Z7N427070H0000055</t>
  </si>
  <si>
    <t>Р241НК</t>
  </si>
  <si>
    <t>Z7N427070H0000061</t>
  </si>
  <si>
    <t>Р302НК</t>
  </si>
  <si>
    <t>Z7N427070H0000054</t>
  </si>
  <si>
    <t>Р253НК</t>
  </si>
  <si>
    <t>Z7N427070H0000052</t>
  </si>
  <si>
    <t>Р287НК</t>
  </si>
  <si>
    <t>Z7N427070H0000057</t>
  </si>
  <si>
    <t>Р261НК</t>
  </si>
  <si>
    <t>Z7N427070H0000059</t>
  </si>
  <si>
    <t>Р289НК</t>
  </si>
  <si>
    <t>Z7N427070H0000060</t>
  </si>
  <si>
    <t>Р262НК</t>
  </si>
  <si>
    <t>Z7N427070H0000064</t>
  </si>
  <si>
    <t>Р301НК</t>
  </si>
  <si>
    <t>Z7N427070H0000056</t>
  </si>
  <si>
    <t>Р298НК</t>
  </si>
  <si>
    <t>Z7N427070H0000053</t>
  </si>
  <si>
    <t>О949ТН</t>
  </si>
  <si>
    <t>Z9S30066CDA000950</t>
  </si>
  <si>
    <t>58-000339</t>
  </si>
  <si>
    <t>583516803121</t>
  </si>
  <si>
    <t>314583500900046</t>
  </si>
  <si>
    <t>ИП Рассказов Сергей Анатольевич</t>
  </si>
  <si>
    <t>58.356-лиц</t>
  </si>
  <si>
    <t>Р597КН</t>
  </si>
  <si>
    <t>XUS2227UTD0002195</t>
  </si>
  <si>
    <t>58.355-лиц</t>
  </si>
  <si>
    <t>Р015ВА</t>
  </si>
  <si>
    <t>Z7Y224341D0000108</t>
  </si>
  <si>
    <t>Р357НА</t>
  </si>
  <si>
    <t>БТД2219</t>
  </si>
  <si>
    <t>0000013</t>
  </si>
  <si>
    <t>X89ZZ2219B3EF1433</t>
  </si>
  <si>
    <t>58.310-вкл</t>
  </si>
  <si>
    <t>О727РМ</t>
  </si>
  <si>
    <t>Z7C22360CD0003045</t>
  </si>
  <si>
    <t>О515ВТ</t>
  </si>
  <si>
    <t>Z7C22360CC0001776</t>
  </si>
  <si>
    <t>АН817</t>
  </si>
  <si>
    <t>XUS2227UTB0000931</t>
  </si>
  <si>
    <t>О076ВК</t>
  </si>
  <si>
    <t>Z7C22360CC0002040</t>
  </si>
  <si>
    <t>О757НВ</t>
  </si>
  <si>
    <t>Z7C22360CD0003243</t>
  </si>
  <si>
    <t>О634ВТ</t>
  </si>
  <si>
    <t>Z8X224326C0000127</t>
  </si>
  <si>
    <t>Р569ТК</t>
  </si>
  <si>
    <t>XUS222708C0002318</t>
  </si>
  <si>
    <t>58.256-вкл</t>
  </si>
  <si>
    <t>Р940ТО</t>
  </si>
  <si>
    <t>XUS222709C0003358</t>
  </si>
  <si>
    <t>58.888-вкл</t>
  </si>
  <si>
    <t>О123ХВ</t>
  </si>
  <si>
    <t>Z6FXXXESFXDK00369</t>
  </si>
  <si>
    <t>58-000337</t>
  </si>
  <si>
    <t>583519823912</t>
  </si>
  <si>
    <t>313583526200014</t>
  </si>
  <si>
    <t>ИП Мишанин Михаил Иванович</t>
  </si>
  <si>
    <t>58.353-лиц</t>
  </si>
  <si>
    <t>О590ОС</t>
  </si>
  <si>
    <t>222709 автобус II класса</t>
  </si>
  <si>
    <t>XUS222709D0003799</t>
  </si>
  <si>
    <t>О805НН</t>
  </si>
  <si>
    <t>XUS222709C0003137</t>
  </si>
  <si>
    <t>О939АМ</t>
  </si>
  <si>
    <t>XUS222709C0001460</t>
  </si>
  <si>
    <t>О124ХВ</t>
  </si>
  <si>
    <t>Z6FXXXESFXDD17907</t>
  </si>
  <si>
    <t>О125ХВ</t>
  </si>
  <si>
    <t>Z6FXXXESFXDD15525</t>
  </si>
  <si>
    <t>Р397НВ</t>
  </si>
  <si>
    <t>X8934B2A2B0DH7080</t>
  </si>
  <si>
    <t>С114МО</t>
  </si>
  <si>
    <t>Х96А64R42G0005155</t>
  </si>
  <si>
    <t>58.352-лиц</t>
  </si>
  <si>
    <t>С517ХХ</t>
  </si>
  <si>
    <t>36</t>
  </si>
  <si>
    <t>Х96А64R42F0001300</t>
  </si>
  <si>
    <t>Р849ОО</t>
  </si>
  <si>
    <t>Х96А64R42H0006638</t>
  </si>
  <si>
    <t>Р914НН</t>
  </si>
  <si>
    <t>Х96А64R42J0010305</t>
  </si>
  <si>
    <t>Р303НК</t>
  </si>
  <si>
    <t>Х96А64R42H0006770</t>
  </si>
  <si>
    <t>О313АХ</t>
  </si>
  <si>
    <t>ХUS222708C0001481</t>
  </si>
  <si>
    <t>Р901КА</t>
  </si>
  <si>
    <t>Х96А64R42G0004954</t>
  </si>
  <si>
    <t>Р557ВН</t>
  </si>
  <si>
    <t>Х96А64R42F0002809</t>
  </si>
  <si>
    <t>Р212АУ</t>
  </si>
  <si>
    <t>Х96А64R42F0001705</t>
  </si>
  <si>
    <t>Р171АУ</t>
  </si>
  <si>
    <t>Х96А64R42F0001686</t>
  </si>
  <si>
    <t>В552НХ</t>
  </si>
  <si>
    <t>Х96А64R42H0006803</t>
  </si>
  <si>
    <t>Р030АА</t>
  </si>
  <si>
    <t>Х96А64R42F0000835</t>
  </si>
  <si>
    <t>О580ВА</t>
  </si>
  <si>
    <t>XUS222708C0001394</t>
  </si>
  <si>
    <t>Р998АМ</t>
  </si>
  <si>
    <t>X96A64R42F0001594</t>
  </si>
  <si>
    <t>АХ366</t>
  </si>
  <si>
    <t>XUS222708C0001503</t>
  </si>
  <si>
    <t>О558КЕ</t>
  </si>
  <si>
    <t>Z9S30066CCA000961</t>
  </si>
  <si>
    <t>Р060АН</t>
  </si>
  <si>
    <t>X96A64R42F0001272</t>
  </si>
  <si>
    <t>58.351-лиц</t>
  </si>
  <si>
    <t>Р621СК</t>
  </si>
  <si>
    <t>X96A64R42G0004913</t>
  </si>
  <si>
    <t>Р621РХ</t>
  </si>
  <si>
    <t>X96A64R42J0013350</t>
  </si>
  <si>
    <t>Р201СК</t>
  </si>
  <si>
    <t>X96A64R42K0013869</t>
  </si>
  <si>
    <t>О190АУ</t>
  </si>
  <si>
    <t>FST613 (FIAT)</t>
  </si>
  <si>
    <t>XUSFST613C0000353</t>
  </si>
  <si>
    <t>О349ВР</t>
  </si>
  <si>
    <t>XUS222709C0002028</t>
  </si>
  <si>
    <t>Р315ВА</t>
  </si>
  <si>
    <t>Z7C225000F0006174</t>
  </si>
  <si>
    <t>58.136-вкл</t>
  </si>
  <si>
    <t>Р054ОР</t>
  </si>
  <si>
    <t>XUS222709C0001197</t>
  </si>
  <si>
    <t>О859ХР</t>
  </si>
  <si>
    <t>Луидор-225000</t>
  </si>
  <si>
    <t>Z7C225000B0000306</t>
  </si>
  <si>
    <t>Р121КУ</t>
  </si>
  <si>
    <t>XUS2227W0C0000144</t>
  </si>
  <si>
    <t>Р961АР</t>
  </si>
  <si>
    <t>Citroen (Jumper) 45422</t>
  </si>
  <si>
    <t>X89454222B0CY8146</t>
  </si>
  <si>
    <t>Р437ВМ</t>
  </si>
  <si>
    <t>Z7C225000D0003846</t>
  </si>
  <si>
    <t>Х750СМ</t>
  </si>
  <si>
    <t>XUS2227UTB0000611</t>
  </si>
  <si>
    <t>О383ТО</t>
  </si>
  <si>
    <t>Z8PL4H2M2DC001396</t>
  </si>
  <si>
    <t>АУ963</t>
  </si>
  <si>
    <t>Z8PL4H2M2BA002828</t>
  </si>
  <si>
    <t>С905ВР</t>
  </si>
  <si>
    <t>ЛУИДОР 22370E</t>
  </si>
  <si>
    <t>LUIDOR 22370E</t>
  </si>
  <si>
    <t>Z7C22370ED0001104</t>
  </si>
  <si>
    <t>58.327-вкл</t>
  </si>
  <si>
    <t>АХ261</t>
  </si>
  <si>
    <t>XUS222702B0000015</t>
  </si>
  <si>
    <t>58.350-лиц</t>
  </si>
  <si>
    <t>Р872КМ</t>
  </si>
  <si>
    <t>XTY52564560017446</t>
  </si>
  <si>
    <t>58-000333</t>
  </si>
  <si>
    <t>5835065423</t>
  </si>
  <si>
    <t>1065835016587</t>
  </si>
  <si>
    <t>ООО "Меркурий-авто-6"</t>
  </si>
  <si>
    <t>58.349-лиц</t>
  </si>
  <si>
    <t>Р902СН</t>
  </si>
  <si>
    <t>X1M3205BXJ0003700</t>
  </si>
  <si>
    <t>58-000332</t>
  </si>
  <si>
    <t>5823000615</t>
  </si>
  <si>
    <t>1025800898738</t>
  </si>
  <si>
    <t>МБОУ СОШ им. М.Н. Загоскина с. Рамзай</t>
  </si>
  <si>
    <t>58.348-лиц</t>
  </si>
  <si>
    <t>О997ЕВ</t>
  </si>
  <si>
    <t>X96322121C0731695</t>
  </si>
  <si>
    <t>М043ТЕ</t>
  </si>
  <si>
    <t>X1M3205CX80009127</t>
  </si>
  <si>
    <t>Р964ОВ</t>
  </si>
  <si>
    <t>Z8X224326D0000570</t>
  </si>
  <si>
    <t>58.347-лиц</t>
  </si>
  <si>
    <t>О245МЕ</t>
  </si>
  <si>
    <t>Z8X224326C0000283</t>
  </si>
  <si>
    <t>О099СТ</t>
  </si>
  <si>
    <t>ХUS2227SKB0000565</t>
  </si>
  <si>
    <t>О298КР</t>
  </si>
  <si>
    <t>Z8X224326C0000493</t>
  </si>
  <si>
    <t>О234ЕР</t>
  </si>
  <si>
    <t>Z8X224326C0000276</t>
  </si>
  <si>
    <t>О787ОУ</t>
  </si>
  <si>
    <t>XUS2227W0B0000091</t>
  </si>
  <si>
    <t>М003УА</t>
  </si>
  <si>
    <t>XUS2227SKB0000815</t>
  </si>
  <si>
    <t>АУ972</t>
  </si>
  <si>
    <t>Z8X224326B0000013</t>
  </si>
  <si>
    <t>О499КА</t>
  </si>
  <si>
    <t>Z8X224326C0000278</t>
  </si>
  <si>
    <t>О868КМ</t>
  </si>
  <si>
    <t>Z8X224326C0000252</t>
  </si>
  <si>
    <t>Н212ХК</t>
  </si>
  <si>
    <t>Z8X224326C0000557</t>
  </si>
  <si>
    <t>О193ЕА</t>
  </si>
  <si>
    <t>XUS2227W0C0000351</t>
  </si>
  <si>
    <t>О245СТ</t>
  </si>
  <si>
    <t>Z7G244000BS030006</t>
  </si>
  <si>
    <t>58.346-лиц</t>
  </si>
  <si>
    <t>Н333ТК</t>
  </si>
  <si>
    <t>X96322130B0701951</t>
  </si>
  <si>
    <t>Р584ЕР</t>
  </si>
  <si>
    <t>X96A64R42G0004229</t>
  </si>
  <si>
    <t>Р817РН</t>
  </si>
  <si>
    <t>X96A64R42J0013033</t>
  </si>
  <si>
    <t>Р702РК</t>
  </si>
  <si>
    <t>X96A64R42J0012882</t>
  </si>
  <si>
    <t>Р826РА</t>
  </si>
  <si>
    <t>X96A64R42J0012245</t>
  </si>
  <si>
    <t>О992МТ</t>
  </si>
  <si>
    <t>Z9S30066CDA000773</t>
  </si>
  <si>
    <t>О699СК</t>
  </si>
  <si>
    <t>224321 FORD TRANZIT VAN</t>
  </si>
  <si>
    <t>Z8X224321A0000025</t>
  </si>
  <si>
    <t>О531ХО</t>
  </si>
  <si>
    <t>ГАЗ-32212</t>
  </si>
  <si>
    <t>X96322120B0682988</t>
  </si>
  <si>
    <t>АУ878</t>
  </si>
  <si>
    <t>Z7G244000BS030688</t>
  </si>
  <si>
    <t>Р897ВЕ</t>
  </si>
  <si>
    <t>Z7C225000F0006369</t>
  </si>
  <si>
    <t>Р312ВЕ</t>
  </si>
  <si>
    <t>Z7C225000F0006224</t>
  </si>
  <si>
    <t>АУ796</t>
  </si>
  <si>
    <t>XUS2227UTA0000206</t>
  </si>
  <si>
    <t>О512ТУ</t>
  </si>
  <si>
    <t>MERCEDES-BENZ-22360C</t>
  </si>
  <si>
    <t>Z7C22360CD0004678</t>
  </si>
  <si>
    <t>Р658АЕ</t>
  </si>
  <si>
    <t>Z7C225000E0005777</t>
  </si>
  <si>
    <t>Р236ТА</t>
  </si>
  <si>
    <t>X1M3205BXJ0002432</t>
  </si>
  <si>
    <t>58-000329</t>
  </si>
  <si>
    <t>5808003481</t>
  </si>
  <si>
    <t>1025800599791</t>
  </si>
  <si>
    <t xml:space="preserve">МБОУ СОШ №1 р.п. Беково </t>
  </si>
  <si>
    <t>58.345-лиц</t>
  </si>
  <si>
    <t>У896ХМ</t>
  </si>
  <si>
    <t>СОЛЛЕРС</t>
  </si>
  <si>
    <t>B-BF</t>
  </si>
  <si>
    <t>Z0Z0BBF00DZ000186</t>
  </si>
  <si>
    <t>58-000328</t>
  </si>
  <si>
    <t>580305159103</t>
  </si>
  <si>
    <t>311580336000031</t>
  </si>
  <si>
    <t>ИП Кузина Светлана Александровна</t>
  </si>
  <si>
    <t>58.344-лиц</t>
  </si>
  <si>
    <t>О447ОК</t>
  </si>
  <si>
    <t xml:space="preserve">HYUNDAI GRAND </t>
  </si>
  <si>
    <t>STAREX</t>
  </si>
  <si>
    <t>KMJWA37KBEU613601</t>
  </si>
  <si>
    <t>58-000327</t>
  </si>
  <si>
    <t>5803019216</t>
  </si>
  <si>
    <t>1095803000116</t>
  </si>
  <si>
    <t>ООО "КЗК"</t>
  </si>
  <si>
    <t>58.343-лиц</t>
  </si>
  <si>
    <t>АХ035</t>
  </si>
  <si>
    <t>XUS222708B0000708</t>
  </si>
  <si>
    <t>58-000326</t>
  </si>
  <si>
    <t>583700016479</t>
  </si>
  <si>
    <t>313583527400022</t>
  </si>
  <si>
    <t>ИП Доброхотов Дмитрий Николаевич</t>
  </si>
  <si>
    <t>58.342-лиц</t>
  </si>
  <si>
    <t>О313МО</t>
  </si>
  <si>
    <t>XUS222708D0003548</t>
  </si>
  <si>
    <t>58.341-лиц</t>
  </si>
  <si>
    <t>О297МУ</t>
  </si>
  <si>
    <t>Z7C22370DF0002043</t>
  </si>
  <si>
    <t>Р919ВА</t>
  </si>
  <si>
    <t>XUSFST613F0003035</t>
  </si>
  <si>
    <t>58-000324</t>
  </si>
  <si>
    <t>582900039915</t>
  </si>
  <si>
    <t>311580914600075</t>
  </si>
  <si>
    <t>ИП Чуворкин Валерий Васильевич</t>
  </si>
  <si>
    <t>58.340-лиц</t>
  </si>
  <si>
    <t>Р601ВК</t>
  </si>
  <si>
    <t>Z7C223203F0004186</t>
  </si>
  <si>
    <t>58.339-лиц</t>
  </si>
  <si>
    <t>Р180АА</t>
  </si>
  <si>
    <t>2227CK</t>
  </si>
  <si>
    <t>XUS2227SKE0002577</t>
  </si>
  <si>
    <t>58.189-вкл</t>
  </si>
  <si>
    <t>P608CK</t>
  </si>
  <si>
    <t>Z8PL4H2M2CA003632</t>
  </si>
  <si>
    <t>58.336-лиц</t>
  </si>
  <si>
    <t>Р141АС</t>
  </si>
  <si>
    <t>XUSFST613E0002569</t>
  </si>
  <si>
    <t>58.04-01/825-вкл</t>
  </si>
  <si>
    <t>P578PE</t>
  </si>
  <si>
    <t>FORD TRANSIT VAN</t>
  </si>
  <si>
    <t>Z6FXXXESFXCR72647</t>
  </si>
  <si>
    <t>Р349ОЕ</t>
  </si>
  <si>
    <t>X96A64R42J0011175</t>
  </si>
  <si>
    <t>Р182АУ</t>
  </si>
  <si>
    <t>X96A64R42F0001578</t>
  </si>
  <si>
    <t>Р690МТ</t>
  </si>
  <si>
    <t>32361 (Автолайн)</t>
  </si>
  <si>
    <t>X9N32361070001959</t>
  </si>
  <si>
    <t>О606ОР</t>
  </si>
  <si>
    <t>Z8X224326D0000605</t>
  </si>
  <si>
    <t>О511ХУ</t>
  </si>
  <si>
    <t>IRITO-BOXER L4H2M2-A</t>
  </si>
  <si>
    <t>Z8PL4H2M2EA005138</t>
  </si>
  <si>
    <t>O468MK</t>
  </si>
  <si>
    <t>Z9S30066CCA001288</t>
  </si>
  <si>
    <t>О080СС</t>
  </si>
  <si>
    <t>3030 0000010</t>
  </si>
  <si>
    <t>X1M30300070000171</t>
  </si>
  <si>
    <t>О011ВН</t>
  </si>
  <si>
    <t>XUS2227W0C0000350</t>
  </si>
  <si>
    <t>О756УА</t>
  </si>
  <si>
    <t>XUS2227SKD0002342</t>
  </si>
  <si>
    <t>58-000319</t>
  </si>
  <si>
    <t>583502222600</t>
  </si>
  <si>
    <t>313583421800037</t>
  </si>
  <si>
    <t>ИП Лушников Сергей Валерьевич</t>
  </si>
  <si>
    <t>58.335-лиц</t>
  </si>
  <si>
    <t>Р043СХ</t>
  </si>
  <si>
    <t>X1M3205BXJ0002392</t>
  </si>
  <si>
    <t>58-000150</t>
  </si>
  <si>
    <t>5821003829</t>
  </si>
  <si>
    <t>1025800858203</t>
  </si>
  <si>
    <t>МБОУ СОШ №2 р.п. Лунино им. Короткова И.И.</t>
  </si>
  <si>
    <t>58.334вкл</t>
  </si>
  <si>
    <t>Т316НМ</t>
  </si>
  <si>
    <t>NMB37319513219507</t>
  </si>
  <si>
    <t>58.333-лиц</t>
  </si>
  <si>
    <t>Н543ХО</t>
  </si>
  <si>
    <t>Z7C225000C0001498</t>
  </si>
  <si>
    <t>58-000317</t>
  </si>
  <si>
    <t>583504666054</t>
  </si>
  <si>
    <t>313583525400016</t>
  </si>
  <si>
    <t>ИП Вирясов Николай Петрович</t>
  </si>
  <si>
    <t>58.332-лиц</t>
  </si>
  <si>
    <t>Р115ТА</t>
  </si>
  <si>
    <t>X1M3205BXJ0002390</t>
  </si>
  <si>
    <t>58-000177</t>
  </si>
  <si>
    <t>5815002591</t>
  </si>
  <si>
    <t>1025800508073</t>
  </si>
  <si>
    <t>МОУ СОШ с. Владыкино</t>
  </si>
  <si>
    <t>58.331-вкл</t>
  </si>
  <si>
    <t>АХ330</t>
  </si>
  <si>
    <t>XUS2227W0B0000092</t>
  </si>
  <si>
    <t>58-000316</t>
  </si>
  <si>
    <t>583407876176</t>
  </si>
  <si>
    <t>313583426000033</t>
  </si>
  <si>
    <t>ИП Долженко Сергей Александрович</t>
  </si>
  <si>
    <t>58.330-лиц</t>
  </si>
  <si>
    <t>О037МН</t>
  </si>
  <si>
    <t>Z8X224326C0000263</t>
  </si>
  <si>
    <t>58.329-лиц</t>
  </si>
  <si>
    <t>К808СК</t>
  </si>
  <si>
    <t>X9N32361060001086</t>
  </si>
  <si>
    <t>58-000314</t>
  </si>
  <si>
    <t>582801228238</t>
  </si>
  <si>
    <t>315582700000545</t>
  </si>
  <si>
    <t>ИП Тенишев Рафик Юнисович</t>
  </si>
  <si>
    <t>58.328-лиц</t>
  </si>
  <si>
    <t>О514ТН</t>
  </si>
  <si>
    <t>XUS222708A0000134</t>
  </si>
  <si>
    <t>О335У</t>
  </si>
  <si>
    <t>XUS22270290003569</t>
  </si>
  <si>
    <t>О524ЕЕ</t>
  </si>
  <si>
    <t>XUS222709C0002027</t>
  </si>
  <si>
    <t>58.1006-вкл</t>
  </si>
  <si>
    <t>АХ364</t>
  </si>
  <si>
    <t>XUS222709C0001461</t>
  </si>
  <si>
    <t>Р139АЕ</t>
  </si>
  <si>
    <t>22330C</t>
  </si>
  <si>
    <t>Z7C22330CA0000254</t>
  </si>
  <si>
    <t>О780УС</t>
  </si>
  <si>
    <t>XUS22270280001891</t>
  </si>
  <si>
    <t>АТ504</t>
  </si>
  <si>
    <t>XUS22270280001756</t>
  </si>
  <si>
    <t>О575ВН</t>
  </si>
  <si>
    <t>XUS222709C0001674</t>
  </si>
  <si>
    <t>Н747ХЕ</t>
  </si>
  <si>
    <t>XUS222702B0004885</t>
  </si>
  <si>
    <t>О525ЕА</t>
  </si>
  <si>
    <t>XUS222709C0002185</t>
  </si>
  <si>
    <t>Р200СМ</t>
  </si>
  <si>
    <t>223213</t>
  </si>
  <si>
    <t>Z7C223213H0009354</t>
  </si>
  <si>
    <t>58-000312</t>
  </si>
  <si>
    <t>5803021494</t>
  </si>
  <si>
    <t>1105803001336</t>
  </si>
  <si>
    <t>АО "ДЭП №84"</t>
  </si>
  <si>
    <t>58.182-вкл</t>
  </si>
  <si>
    <t>М888МА</t>
  </si>
  <si>
    <t>X1M3205C080007724</t>
  </si>
  <si>
    <t>58.326-лиц</t>
  </si>
  <si>
    <t>Р533КС</t>
  </si>
  <si>
    <t>X1M3205BXG0002917</t>
  </si>
  <si>
    <t>58-000311</t>
  </si>
  <si>
    <t>5803010870</t>
  </si>
  <si>
    <t>1025800548256</t>
  </si>
  <si>
    <t>МБОУ СОШ с. Анненково</t>
  </si>
  <si>
    <t>58.325-лиц</t>
  </si>
  <si>
    <t>Р515КС</t>
  </si>
  <si>
    <t>X1M3205BXG0002916</t>
  </si>
  <si>
    <t>Н508РТ</t>
  </si>
  <si>
    <t>X96322130B0706107</t>
  </si>
  <si>
    <t>58-000310</t>
  </si>
  <si>
    <t>5834029969</t>
  </si>
  <si>
    <t>1045802010176</t>
  </si>
  <si>
    <t>ГКУК "Пензенская областная библиотека для детей и юношества"</t>
  </si>
  <si>
    <t>58.324-лиц</t>
  </si>
  <si>
    <t>О798ХХ</t>
  </si>
  <si>
    <t>X96A64R42F0000870</t>
  </si>
  <si>
    <t>58.323-лиц</t>
  </si>
  <si>
    <t>Н213УА</t>
  </si>
  <si>
    <t>X1M3205CXB0003868</t>
  </si>
  <si>
    <t>58-000308</t>
  </si>
  <si>
    <t>5819003204</t>
  </si>
  <si>
    <t>1025800548289</t>
  </si>
  <si>
    <t>МБОУ СОШ р.п. Евлашево</t>
  </si>
  <si>
    <t>58.322-лиц</t>
  </si>
  <si>
    <t>Р710КЕ</t>
  </si>
  <si>
    <t>X96322121G0811932</t>
  </si>
  <si>
    <t>58-000307</t>
  </si>
  <si>
    <t>5803007108</t>
  </si>
  <si>
    <t>1025800550852</t>
  </si>
  <si>
    <t>ГКОУ "Кузнецкая школа-интернат"</t>
  </si>
  <si>
    <t>58.321-лиц</t>
  </si>
  <si>
    <t>О582НС</t>
  </si>
  <si>
    <t>X96322130D0761347</t>
  </si>
  <si>
    <t>58-000306</t>
  </si>
  <si>
    <t>5802102038</t>
  </si>
  <si>
    <t>1035800500339</t>
  </si>
  <si>
    <t>МБУ "КЦСОН" Каменского района</t>
  </si>
  <si>
    <t>58.320-лиц</t>
  </si>
  <si>
    <t>О435ХВ</t>
  </si>
  <si>
    <t>X1M3205M2E0001536</t>
  </si>
  <si>
    <t>58-000305</t>
  </si>
  <si>
    <t>5834044371</t>
  </si>
  <si>
    <t>1085834005806</t>
  </si>
  <si>
    <t>ООО "Мебель Сити"</t>
  </si>
  <si>
    <t>58.319-лиц</t>
  </si>
  <si>
    <t>Н019УС</t>
  </si>
  <si>
    <t>X96322130B0711804</t>
  </si>
  <si>
    <t>58-000304</t>
  </si>
  <si>
    <t>5835014323</t>
  </si>
  <si>
    <t>1025801208586</t>
  </si>
  <si>
    <t>МБУ "Пензенский городской комплексный центр срочной социальной помощи населению"</t>
  </si>
  <si>
    <t>58.318-лиц</t>
  </si>
  <si>
    <t>Р839ВР</t>
  </si>
  <si>
    <t>Z7C225000G0006398</t>
  </si>
  <si>
    <t>58-000303</t>
  </si>
  <si>
    <t>5806005902</t>
  </si>
  <si>
    <t>1105827000025</t>
  </si>
  <si>
    <t>ООО "Александровский спиртзавод №14"</t>
  </si>
  <si>
    <t>58.317-лиц</t>
  </si>
  <si>
    <t>К166РР</t>
  </si>
  <si>
    <t>WDB60044513217239</t>
  </si>
  <si>
    <t>58.316-лиц</t>
  </si>
  <si>
    <t>АХ049</t>
  </si>
  <si>
    <t>Z8PL4H2M2BA002690</t>
  </si>
  <si>
    <t>58-000301</t>
  </si>
  <si>
    <t>583511307994</t>
  </si>
  <si>
    <t>312583435300013</t>
  </si>
  <si>
    <t>ИП Богомолов Владимир Владимирович</t>
  </si>
  <si>
    <t>58.315-лиц</t>
  </si>
  <si>
    <t>О821ОС</t>
  </si>
  <si>
    <t>XUS22270290003796</t>
  </si>
  <si>
    <t>О969КН</t>
  </si>
  <si>
    <t>Z8PL4H2M2CC000510</t>
  </si>
  <si>
    <t>Р053ОВ</t>
  </si>
  <si>
    <t>3279-0000010-02</t>
  </si>
  <si>
    <t>X8932790A30BB8033</t>
  </si>
  <si>
    <t>О700ТК</t>
  </si>
  <si>
    <t>Z7C22360CD0004379</t>
  </si>
  <si>
    <t>58.2268-искл/вкл</t>
  </si>
  <si>
    <t>О887ЕС</t>
  </si>
  <si>
    <t>40</t>
  </si>
  <si>
    <t>Z8PL4H2189A000166</t>
  </si>
  <si>
    <t>Р757ЕЕ</t>
  </si>
  <si>
    <t>Z7C223700J0002506</t>
  </si>
  <si>
    <t>О757ВМ</t>
  </si>
  <si>
    <t>Z7Y224372C0000431</t>
  </si>
  <si>
    <t>Р757ЕУ</t>
  </si>
  <si>
    <t>HEBEI CHANGAN</t>
  </si>
  <si>
    <t>LS4AFB3V05G000280</t>
  </si>
  <si>
    <t>Р115КТ</t>
  </si>
  <si>
    <t>X1M3205BXG0002904</t>
  </si>
  <si>
    <t>58.314-лиц</t>
  </si>
  <si>
    <t>Н359ОК</t>
  </si>
  <si>
    <t>X96322130B0688177</t>
  </si>
  <si>
    <t>Р553СВ</t>
  </si>
  <si>
    <t>X1M3205BXJ0003714</t>
  </si>
  <si>
    <t>Р752СУ</t>
  </si>
  <si>
    <t>X1M3205BXJ0003836</t>
  </si>
  <si>
    <t>Н028ОК</t>
  </si>
  <si>
    <t>X9632213270584479</t>
  </si>
  <si>
    <t>АУ301</t>
  </si>
  <si>
    <t>X96322121A0674231</t>
  </si>
  <si>
    <t>М005МН</t>
  </si>
  <si>
    <t>X1M3205CX80007543</t>
  </si>
  <si>
    <t>Н671ОК</t>
  </si>
  <si>
    <t>322113</t>
  </si>
  <si>
    <t>X96322130B0688232</t>
  </si>
  <si>
    <t>АУ299</t>
  </si>
  <si>
    <t>X96322121A0674026</t>
  </si>
  <si>
    <t>О233ЕВ</t>
  </si>
  <si>
    <t>X1M3205CXC0001725</t>
  </si>
  <si>
    <t>М018ЕО</t>
  </si>
  <si>
    <t>X1M3205C080004781</t>
  </si>
  <si>
    <t>58-000299</t>
  </si>
  <si>
    <t>5809012778</t>
  </si>
  <si>
    <t>1025800678860</t>
  </si>
  <si>
    <t>ГАУСО ПО "Грабовский ПНИ"</t>
  </si>
  <si>
    <t>58.313-лиц</t>
  </si>
  <si>
    <t>Н596ОК</t>
  </si>
  <si>
    <t>X96322130B0692063</t>
  </si>
  <si>
    <t>Н789ХН</t>
  </si>
  <si>
    <t>XUS2227UUC0001465</t>
  </si>
  <si>
    <t>58.312-лиц</t>
  </si>
  <si>
    <t>АН183</t>
  </si>
  <si>
    <t>X1M32054050003747</t>
  </si>
  <si>
    <t>АН200</t>
  </si>
  <si>
    <t>XUS22270280002509</t>
  </si>
  <si>
    <t>Н615ХН</t>
  </si>
  <si>
    <t>X1M3205C0C0002325</t>
  </si>
  <si>
    <t>АУ318</t>
  </si>
  <si>
    <t>Y3M256170B0002918</t>
  </si>
  <si>
    <t>58.273-вкл</t>
  </si>
  <si>
    <t>Р536СК</t>
  </si>
  <si>
    <t>X96A65R35J0861487</t>
  </si>
  <si>
    <t>Р512СК</t>
  </si>
  <si>
    <t>X96A65R35J0861477</t>
  </si>
  <si>
    <t>Р964КТ</t>
  </si>
  <si>
    <t>Z7C223213G0008905</t>
  </si>
  <si>
    <t>Р758РХ</t>
  </si>
  <si>
    <t>X96A64R42K0015050</t>
  </si>
  <si>
    <t>58.311-лиц</t>
  </si>
  <si>
    <t>Р359СС</t>
  </si>
  <si>
    <t>X96A64R42K0015023</t>
  </si>
  <si>
    <t>Р417ЕУ</t>
  </si>
  <si>
    <t>X96A63R42H0006655</t>
  </si>
  <si>
    <t>Р657СО</t>
  </si>
  <si>
    <t>X96A64R42K0014762</t>
  </si>
  <si>
    <t>Р681СО</t>
  </si>
  <si>
    <t>X96A64R42K0014655</t>
  </si>
  <si>
    <t>Р159НЕ</t>
  </si>
  <si>
    <t>X96A64R42H0008670</t>
  </si>
  <si>
    <t>Р684НТ</t>
  </si>
  <si>
    <t>X96A63R42H0008883</t>
  </si>
  <si>
    <t>Р165МО</t>
  </si>
  <si>
    <t>X96A64R42H0008021</t>
  </si>
  <si>
    <t>Р162МО</t>
  </si>
  <si>
    <t>X96A64R42H0008258</t>
  </si>
  <si>
    <t>Z7С223700E0001873</t>
  </si>
  <si>
    <t>Р660ЕО</t>
  </si>
  <si>
    <t>X96A64R42G0003969</t>
  </si>
  <si>
    <t>Н158РО</t>
  </si>
  <si>
    <t>X96A63R42H0006952</t>
  </si>
  <si>
    <t>Р976КТ</t>
  </si>
  <si>
    <t>Z7C223237G0008824</t>
  </si>
  <si>
    <t>Р999КТ</t>
  </si>
  <si>
    <t>Z7C223213G0008906</t>
  </si>
  <si>
    <t>Р383НВ</t>
  </si>
  <si>
    <t>X96A63R42H0008967</t>
  </si>
  <si>
    <t>58-000296</t>
  </si>
  <si>
    <t>5827008044</t>
  </si>
  <si>
    <t>1025800972702</t>
  </si>
  <si>
    <t>ООО "СФ "Победа"</t>
  </si>
  <si>
    <t>58.310-лиц</t>
  </si>
  <si>
    <t>Н144АУ</t>
  </si>
  <si>
    <t>FIAT-DUCATO</t>
  </si>
  <si>
    <t>Z7G244000AS011038</t>
  </si>
  <si>
    <t>58-000295</t>
  </si>
  <si>
    <t>5823002806</t>
  </si>
  <si>
    <t>1025800897451</t>
  </si>
  <si>
    <t>ГБСУ СО "Мокшанский детский дом-интернат для умственно отсталых детей"</t>
  </si>
  <si>
    <t>58.309-лиц</t>
  </si>
  <si>
    <t>К522НВ</t>
  </si>
  <si>
    <t>XTH32213040382729</t>
  </si>
  <si>
    <t>58-000294</t>
  </si>
  <si>
    <t>581600018800</t>
  </si>
  <si>
    <t>304583317500020</t>
  </si>
  <si>
    <t>ИП Назиров Ринат Халилович</t>
  </si>
  <si>
    <t>58.308-лиц</t>
  </si>
  <si>
    <t>Е038УЕ</t>
  </si>
  <si>
    <t>X9632213060443754</t>
  </si>
  <si>
    <t>Р837НВ</t>
  </si>
  <si>
    <t>X9632213270512225</t>
  </si>
  <si>
    <t>М924КА</t>
  </si>
  <si>
    <t>X9632213280617417</t>
  </si>
  <si>
    <t>Р276АУ</t>
  </si>
  <si>
    <t>X9632213070587142</t>
  </si>
  <si>
    <t>Р133СР</t>
  </si>
  <si>
    <t>М-3006</t>
  </si>
  <si>
    <t>Z9S30066CDA000582</t>
  </si>
  <si>
    <t>58.307-лиц</t>
  </si>
  <si>
    <t>Р614ЕУ</t>
  </si>
  <si>
    <t>101795410</t>
  </si>
  <si>
    <t>О290НХ</t>
  </si>
  <si>
    <t>Сетра</t>
  </si>
  <si>
    <t>WKK17900001038177</t>
  </si>
  <si>
    <t>Н372АК</t>
  </si>
  <si>
    <t>68</t>
  </si>
  <si>
    <t>КИА ГРАНБИРД</t>
  </si>
  <si>
    <t>KNGGBL1L13K103351</t>
  </si>
  <si>
    <t>58.96-вкл</t>
  </si>
  <si>
    <t>Т524ОХ</t>
  </si>
  <si>
    <t>Z8PL4H2M2CC000788</t>
  </si>
  <si>
    <t>О706ВВ</t>
  </si>
  <si>
    <t>СЕТРA S215HD</t>
  </si>
  <si>
    <t>WKK17900001038403</t>
  </si>
  <si>
    <t>Р402АТ</t>
  </si>
  <si>
    <t>X96322120F0790774</t>
  </si>
  <si>
    <t>58-000292</t>
  </si>
  <si>
    <t>5834004869</t>
  </si>
  <si>
    <t>1025801106902</t>
  </si>
  <si>
    <t>ФГКУ комбинат "Утес" Росрезерва</t>
  </si>
  <si>
    <t>58.306-лиц</t>
  </si>
  <si>
    <t>М002АЕ</t>
  </si>
  <si>
    <t>X1M3205K070007998</t>
  </si>
  <si>
    <t>58-000291</t>
  </si>
  <si>
    <t>5804001081</t>
  </si>
  <si>
    <t>1025800972988</t>
  </si>
  <si>
    <t>ЗАО "Фанерный завод "Власть труда"</t>
  </si>
  <si>
    <t>58.305-лиц</t>
  </si>
  <si>
    <t>Р250НВ</t>
  </si>
  <si>
    <t>X1M4234M0H0000748</t>
  </si>
  <si>
    <t>О266ЕН</t>
  </si>
  <si>
    <t>X1M3205C0C0007260</t>
  </si>
  <si>
    <t>58.295-вкл</t>
  </si>
  <si>
    <t>М100АЕ</t>
  </si>
  <si>
    <t>X1M32054050007704</t>
  </si>
  <si>
    <t>Н744ВН</t>
  </si>
  <si>
    <t>X1M3205C0A0004383</t>
  </si>
  <si>
    <t>58-000290</t>
  </si>
  <si>
    <t>5828004490</t>
  </si>
  <si>
    <t>1095827001764</t>
  </si>
  <si>
    <t>МАУ ДО ДЮСШ Пачелмского района</t>
  </si>
  <si>
    <t>58.304-лиц</t>
  </si>
  <si>
    <t>О450АВ</t>
  </si>
  <si>
    <t>XUS2227W0C0000256</t>
  </si>
  <si>
    <t>58.303-лиц</t>
  </si>
  <si>
    <t>О619ХХ</t>
  </si>
  <si>
    <t>XUSFST613E0002779</t>
  </si>
  <si>
    <t>Р443СЕ</t>
  </si>
  <si>
    <t>X96322121J0861590</t>
  </si>
  <si>
    <t>58-000288</t>
  </si>
  <si>
    <t>5822002137</t>
  </si>
  <si>
    <t>1025800813961</t>
  </si>
  <si>
    <t>МБОУ СОШ с. Чунаки</t>
  </si>
  <si>
    <t>58.302-лиц</t>
  </si>
  <si>
    <t>Р081РХ</t>
  </si>
  <si>
    <t>Z7C22360CB0000725</t>
  </si>
  <si>
    <t>58.301-лиц</t>
  </si>
  <si>
    <t>Н334УН</t>
  </si>
  <si>
    <t>Z7C225000B0000813</t>
  </si>
  <si>
    <t>58.300-лиц</t>
  </si>
  <si>
    <t>Р729АЕ</t>
  </si>
  <si>
    <t>X96A64R42F0001260</t>
  </si>
  <si>
    <t>58.299-лиц</t>
  </si>
  <si>
    <t>Н818АА</t>
  </si>
  <si>
    <t>Z8PL4H2M2BA003407</t>
  </si>
  <si>
    <t>58.297-лиц</t>
  </si>
  <si>
    <t>Н525ОО</t>
  </si>
  <si>
    <t>Z7Y224300D0000660</t>
  </si>
  <si>
    <t>58-000282</t>
  </si>
  <si>
    <t>583513127740</t>
  </si>
  <si>
    <t>305583510900028</t>
  </si>
  <si>
    <t>ИП Сагдеев Ринат Авхатович</t>
  </si>
  <si>
    <t>58.296-лиц</t>
  </si>
  <si>
    <t>О360НУ</t>
  </si>
  <si>
    <t>320811</t>
  </si>
  <si>
    <t>X1E32081160000019</t>
  </si>
  <si>
    <t>58-000281</t>
  </si>
  <si>
    <t>582800130840</t>
  </si>
  <si>
    <t>304580626700015</t>
  </si>
  <si>
    <t>ИП Мусатов Константин Владимирович</t>
  </si>
  <si>
    <t>58.295-лиц</t>
  </si>
  <si>
    <t>Р099НВ</t>
  </si>
  <si>
    <t>X9632213260462891</t>
  </si>
  <si>
    <t>О275НУ</t>
  </si>
  <si>
    <t>Z7C223201D0000041</t>
  </si>
  <si>
    <t>58-000280</t>
  </si>
  <si>
    <t>5824000400</t>
  </si>
  <si>
    <t>1155827001098</t>
  </si>
  <si>
    <t>ООО "КОЛОС"</t>
  </si>
  <si>
    <t>58.294-лиц</t>
  </si>
  <si>
    <t>Р704РХ</t>
  </si>
  <si>
    <t>Z7C223237H0011645</t>
  </si>
  <si>
    <t>58.293-лиц</t>
  </si>
  <si>
    <t>Р906НЕ</t>
  </si>
  <si>
    <t>Z7C223203E0002111</t>
  </si>
  <si>
    <t>О942ВВ</t>
  </si>
  <si>
    <t>Z8X224326C0000206</t>
  </si>
  <si>
    <t>58-000278</t>
  </si>
  <si>
    <t>583408269150</t>
  </si>
  <si>
    <t>313583426000022</t>
  </si>
  <si>
    <t>ИП Кузнецов Дмитрий Викторович</t>
  </si>
  <si>
    <t>Р156КН</t>
  </si>
  <si>
    <t>X1M4234M0G0001111</t>
  </si>
  <si>
    <t>58-000277</t>
  </si>
  <si>
    <t>5808005802</t>
  </si>
  <si>
    <t>1165835070059</t>
  </si>
  <si>
    <t>ООО "Бековский сахарный комбинат"</t>
  </si>
  <si>
    <t>58.291-лиц</t>
  </si>
  <si>
    <t>О333НМ</t>
  </si>
  <si>
    <t>Z7C22360CD0002967</t>
  </si>
  <si>
    <t>М569ВХ</t>
  </si>
  <si>
    <t>X1M4234K080001463</t>
  </si>
  <si>
    <t>О091ЕН</t>
  </si>
  <si>
    <t>X96322121J0861602</t>
  </si>
  <si>
    <t>58-000276</t>
  </si>
  <si>
    <t>5813003335</t>
  </si>
  <si>
    <t>1025800764660</t>
  </si>
  <si>
    <t>МОУ СОШ с. Салтыково</t>
  </si>
  <si>
    <t>58.290-лиц</t>
  </si>
  <si>
    <t>Р628СТ</t>
  </si>
  <si>
    <t>X1M3205BXJ0003693</t>
  </si>
  <si>
    <t>Н929РТ</t>
  </si>
  <si>
    <t>X1M3205C080005554</t>
  </si>
  <si>
    <t>58-000275</t>
  </si>
  <si>
    <t>5837003461</t>
  </si>
  <si>
    <t>1025801443667</t>
  </si>
  <si>
    <t>ЗАО "Пензенская кондитерская фабрика"</t>
  </si>
  <si>
    <t>58.289-лиц</t>
  </si>
  <si>
    <t>Н407АУ</t>
  </si>
  <si>
    <t>X9632213090647683</t>
  </si>
  <si>
    <t>О268РМ</t>
  </si>
  <si>
    <t>X96322130D0752944</t>
  </si>
  <si>
    <t>58-000274</t>
  </si>
  <si>
    <t>5835012485</t>
  </si>
  <si>
    <t>1025801218387</t>
  </si>
  <si>
    <t>ЗАО СМФ "ТВСвязь"</t>
  </si>
  <si>
    <t>58.1010-вкл</t>
  </si>
  <si>
    <t>К888НР</t>
  </si>
  <si>
    <t>X1M3205B0F0000700</t>
  </si>
  <si>
    <t>58.288-лиц</t>
  </si>
  <si>
    <t>К910УУ</t>
  </si>
  <si>
    <t>HIGER</t>
  </si>
  <si>
    <t>KLQ6118G</t>
  </si>
  <si>
    <t>LKLR1GSE57C000659</t>
  </si>
  <si>
    <t>Р066КН</t>
  </si>
  <si>
    <t>X96322121G0813843</t>
  </si>
  <si>
    <t>58-000273</t>
  </si>
  <si>
    <t>5805002017</t>
  </si>
  <si>
    <t>1025800600880</t>
  </si>
  <si>
    <t>ГКОУ Сердобская школа-интернат</t>
  </si>
  <si>
    <t>58.287-лиц</t>
  </si>
  <si>
    <t>Р567АЕ</t>
  </si>
  <si>
    <t>X96322132F0784209</t>
  </si>
  <si>
    <t>Р376АМ</t>
  </si>
  <si>
    <t>X96A64R42F0001135</t>
  </si>
  <si>
    <t>58.286-лиц</t>
  </si>
  <si>
    <t>Т302ТУ</t>
  </si>
  <si>
    <t>Z7C22360CD0002941</t>
  </si>
  <si>
    <t>58-000271</t>
  </si>
  <si>
    <t>581201870113</t>
  </si>
  <si>
    <t>315582600000667</t>
  </si>
  <si>
    <t>ИП Бабошин Вячеслав Геннадьевич</t>
  </si>
  <si>
    <t>58.285-лиц</t>
  </si>
  <si>
    <t>О965ВР</t>
  </si>
  <si>
    <t>XUS2227W0C0000309</t>
  </si>
  <si>
    <t>58-000270</t>
  </si>
  <si>
    <t>580505614705</t>
  </si>
  <si>
    <t>313583426100069</t>
  </si>
  <si>
    <t>ИП Крячков Сергей Сергеевич</t>
  </si>
  <si>
    <t>58.284-лиц</t>
  </si>
  <si>
    <t>Р015ВО</t>
  </si>
  <si>
    <t>XUS222709F0007502</t>
  </si>
  <si>
    <t>58.283-лиц</t>
  </si>
  <si>
    <t>Р463КМ</t>
  </si>
  <si>
    <t>Z7C223700G0002192</t>
  </si>
  <si>
    <t>58-000268</t>
  </si>
  <si>
    <t>5834055863</t>
  </si>
  <si>
    <t>1125834001886</t>
  </si>
  <si>
    <t>ООО "ОптикКом"</t>
  </si>
  <si>
    <t>58.282-лиц</t>
  </si>
  <si>
    <t>Р455КМ</t>
  </si>
  <si>
    <t>Z7C223700G0002193</t>
  </si>
  <si>
    <t>Р463КТ</t>
  </si>
  <si>
    <t>XUS2227UTB0000889</t>
  </si>
  <si>
    <t>О970ОО</t>
  </si>
  <si>
    <t>ИВЕКО ДЭЙЛИ</t>
  </si>
  <si>
    <t>45C13V</t>
  </si>
  <si>
    <t>X8932722060BF8008</t>
  </si>
  <si>
    <t>58-000267</t>
  </si>
  <si>
    <t>583608438133</t>
  </si>
  <si>
    <t>313583505100029</t>
  </si>
  <si>
    <t>ИП Марушкин Павел Александрович</t>
  </si>
  <si>
    <t>58.281-лиц</t>
  </si>
  <si>
    <t>О015ММ</t>
  </si>
  <si>
    <t>Y3M103465C0005271</t>
  </si>
  <si>
    <t>О863СМ</t>
  </si>
  <si>
    <t>XUSFST613D0001760</t>
  </si>
  <si>
    <t>58-000265</t>
  </si>
  <si>
    <t>580903554036</t>
  </si>
  <si>
    <t>313580913300017</t>
  </si>
  <si>
    <t>ИП Чапарин Павел Александрович</t>
  </si>
  <si>
    <t>58.279-лиц</t>
  </si>
  <si>
    <t>Р178КА</t>
  </si>
  <si>
    <t>X96A64R420004640</t>
  </si>
  <si>
    <t>О458ТХ</t>
  </si>
  <si>
    <t>XUSFST613E0002415</t>
  </si>
  <si>
    <t>О650ВА</t>
  </si>
  <si>
    <t>XUS2227SKC0001300</t>
  </si>
  <si>
    <t>Р149КА</t>
  </si>
  <si>
    <t>X96A64R42G0004623</t>
  </si>
  <si>
    <t>Р140АМ</t>
  </si>
  <si>
    <t>XUSFST613E0002454</t>
  </si>
  <si>
    <t>О040УА</t>
  </si>
  <si>
    <t>XUSFST613D0002253</t>
  </si>
  <si>
    <t>О017КС</t>
  </si>
  <si>
    <t>Z8RL4H2M2CC000513</t>
  </si>
  <si>
    <t>О850КО</t>
  </si>
  <si>
    <t>XUS222709C0003084</t>
  </si>
  <si>
    <t>58-000264</t>
  </si>
  <si>
    <t>583700931580</t>
  </si>
  <si>
    <t>307583732500028</t>
  </si>
  <si>
    <t>ИП Бабышин Евгений Вениаминович</t>
  </si>
  <si>
    <t>58.278-лиц</t>
  </si>
  <si>
    <t>О823МЕ</t>
  </si>
  <si>
    <t>Z8X224326C0000500</t>
  </si>
  <si>
    <t>О598ХХ</t>
  </si>
  <si>
    <t>XUSFST613E0002801</t>
  </si>
  <si>
    <t>О200ХТ</t>
  </si>
  <si>
    <t>XUS222708B0000652</t>
  </si>
  <si>
    <t>Р249АА</t>
  </si>
  <si>
    <t>X96A64R42E0000182</t>
  </si>
  <si>
    <t>58.220-вкл</t>
  </si>
  <si>
    <t>О781НС</t>
  </si>
  <si>
    <t>KLQ6826Q</t>
  </si>
  <si>
    <t>LKLR1CSA6DA624287</t>
  </si>
  <si>
    <t>58-000262</t>
  </si>
  <si>
    <t>5810001139</t>
  </si>
  <si>
    <t>1025801071405</t>
  </si>
  <si>
    <t>Музей-заповедник "Тарханы"</t>
  </si>
  <si>
    <t>58.276-лиц</t>
  </si>
  <si>
    <t>АН481</t>
  </si>
  <si>
    <t>X1E42300130000026</t>
  </si>
  <si>
    <t>К965СО</t>
  </si>
  <si>
    <t>XUS22270170000249</t>
  </si>
  <si>
    <t>Н213ВН</t>
  </si>
  <si>
    <t>ПАз</t>
  </si>
  <si>
    <t>X1M3205CXA0002784</t>
  </si>
  <si>
    <t>58-000261</t>
  </si>
  <si>
    <t>5828002380</t>
  </si>
  <si>
    <t>1025800642064</t>
  </si>
  <si>
    <t>МОУ СОШ пос. Титово</t>
  </si>
  <si>
    <t>58.275-лиц</t>
  </si>
  <si>
    <t>О543ММ</t>
  </si>
  <si>
    <t>X96322130D0748212</t>
  </si>
  <si>
    <t>58-000260</t>
  </si>
  <si>
    <t>5837004352</t>
  </si>
  <si>
    <t>1025801436869</t>
  </si>
  <si>
    <t>ОАО "Пензенский хлебозавод №4"</t>
  </si>
  <si>
    <t>58.274-лиц</t>
  </si>
  <si>
    <t>О630ОК</t>
  </si>
  <si>
    <t>Мерседес</t>
  </si>
  <si>
    <t>Benz-22360C</t>
  </si>
  <si>
    <t>Z7C22360CD0003182</t>
  </si>
  <si>
    <t>58-000259</t>
  </si>
  <si>
    <t>580301030317</t>
  </si>
  <si>
    <t>318583500041756</t>
  </si>
  <si>
    <t>ИП Шаталин Геннадий  Викторович</t>
  </si>
  <si>
    <t>58.273-лиц</t>
  </si>
  <si>
    <t>В411УХ</t>
  </si>
  <si>
    <t>X1M32050R20004115</t>
  </si>
  <si>
    <t>58-000258</t>
  </si>
  <si>
    <t>5803000215</t>
  </si>
  <si>
    <t>1025800544021</t>
  </si>
  <si>
    <t>АО "Визит"</t>
  </si>
  <si>
    <t>58.272-лиц</t>
  </si>
  <si>
    <t>М776УК</t>
  </si>
  <si>
    <t>X1M32050RX0002892</t>
  </si>
  <si>
    <t>О608ХО</t>
  </si>
  <si>
    <t>X96A64R42F0001592</t>
  </si>
  <si>
    <t>58.271-лиц</t>
  </si>
  <si>
    <t>АУ971</t>
  </si>
  <si>
    <t>Z8PL4H2M2BA002582</t>
  </si>
  <si>
    <t>58-000256</t>
  </si>
  <si>
    <t>583504010833</t>
  </si>
  <si>
    <t>313583424500030</t>
  </si>
  <si>
    <t>ИП Боликов Игорь Николаевич</t>
  </si>
  <si>
    <t>58.270-лиц</t>
  </si>
  <si>
    <t>Р794АМ</t>
  </si>
  <si>
    <t>Z9S30066CDA001403</t>
  </si>
  <si>
    <t>58-000255</t>
  </si>
  <si>
    <t>582400829665</t>
  </si>
  <si>
    <t>315583400003853</t>
  </si>
  <si>
    <t>ИП Ерошкин Андрей Николаевич</t>
  </si>
  <si>
    <t>О810ЕЕ</t>
  </si>
  <si>
    <t>XUS222709C0001863</t>
  </si>
  <si>
    <t>Р668НК</t>
  </si>
  <si>
    <t>Z6FXXXESGXGS54725</t>
  </si>
  <si>
    <t>Р605АК</t>
  </si>
  <si>
    <t>Z7C22360CE0006609</t>
  </si>
  <si>
    <t>58.267-лиц</t>
  </si>
  <si>
    <t>О058ОТ</t>
  </si>
  <si>
    <t>KLQ6840Q</t>
  </si>
  <si>
    <t>LKLR1DS908B001307</t>
  </si>
  <si>
    <t>58.265-лиц</t>
  </si>
  <si>
    <t>Р347НВ</t>
  </si>
  <si>
    <t>XUS2227SKD0002073</t>
  </si>
  <si>
    <t>Р362НВ</t>
  </si>
  <si>
    <t>FST</t>
  </si>
  <si>
    <t>613</t>
  </si>
  <si>
    <t>XUSFST613D0001908</t>
  </si>
  <si>
    <t>Р158ОН</t>
  </si>
  <si>
    <t>241GS</t>
  </si>
  <si>
    <t>18</t>
  </si>
  <si>
    <t>X8944C2A1E0DH7488</t>
  </si>
  <si>
    <t>К001РУ</t>
  </si>
  <si>
    <t>Z7C223700D0001117</t>
  </si>
  <si>
    <t>М777УС</t>
  </si>
  <si>
    <t>Z7C223201E0002662</t>
  </si>
  <si>
    <t>М474ВМ</t>
  </si>
  <si>
    <t>X8944C2A1E0DH7338</t>
  </si>
  <si>
    <t>Р169ВА</t>
  </si>
  <si>
    <t>Z8PL4H2M2BA002400</t>
  </si>
  <si>
    <t>58.266-лиц</t>
  </si>
  <si>
    <t>О252КО</t>
  </si>
  <si>
    <t>XUS222709C0002779</t>
  </si>
  <si>
    <t>58.264-лиц</t>
  </si>
  <si>
    <t>Н500СУ</t>
  </si>
  <si>
    <t>X1M3205CXB0000276</t>
  </si>
  <si>
    <t>58.263-лиц</t>
  </si>
  <si>
    <t>М955ТМ</t>
  </si>
  <si>
    <t>X96322121A0673665</t>
  </si>
  <si>
    <t>М956ТМ</t>
  </si>
  <si>
    <t>X1M3205CXA0002779</t>
  </si>
  <si>
    <t>М954ТМ</t>
  </si>
  <si>
    <t>3205-70</t>
  </si>
  <si>
    <t>X1M3205CXA0002725</t>
  </si>
  <si>
    <t>О076НЕ</t>
  </si>
  <si>
    <t>X1M3205CXC0001078</t>
  </si>
  <si>
    <t>М053СЕ</t>
  </si>
  <si>
    <t>X1M3205CX90002812</t>
  </si>
  <si>
    <t>М002СЕ</t>
  </si>
  <si>
    <t>X9632212190633702</t>
  </si>
  <si>
    <t>О075НЕ</t>
  </si>
  <si>
    <t>X1M3205CXB0003810</t>
  </si>
  <si>
    <t>Р413НМ</t>
  </si>
  <si>
    <t>X1M3205BXH0002627</t>
  </si>
  <si>
    <t>Р104КН</t>
  </si>
  <si>
    <t>X96322121G0815827</t>
  </si>
  <si>
    <t>О142НМ</t>
  </si>
  <si>
    <t>X1M3205CXC0006618</t>
  </si>
  <si>
    <t>О333НЕ</t>
  </si>
  <si>
    <t>X1M3205CXC0001784</t>
  </si>
  <si>
    <t>Р083КН</t>
  </si>
  <si>
    <t>X1M3205BXG0002906</t>
  </si>
  <si>
    <t>Р988ЕК</t>
  </si>
  <si>
    <t>X96322121G0811088</t>
  </si>
  <si>
    <t>К810ОМ</t>
  </si>
  <si>
    <t>X1E39765360040626</t>
  </si>
  <si>
    <t>58-000248</t>
  </si>
  <si>
    <t>5829901574</t>
  </si>
  <si>
    <t>1135809000337</t>
  </si>
  <si>
    <t>ООО "Агрофирма "Раздолье""</t>
  </si>
  <si>
    <t>58.262-лиц</t>
  </si>
  <si>
    <t>О561РМ</t>
  </si>
  <si>
    <t>X1E39762040036745</t>
  </si>
  <si>
    <t>А559ХР</t>
  </si>
  <si>
    <t>XUS22270280003294</t>
  </si>
  <si>
    <t>58.261-лиц</t>
  </si>
  <si>
    <t>О358ОО</t>
  </si>
  <si>
    <t>Z8PL4H2M2CC000963</t>
  </si>
  <si>
    <t>58-000246</t>
  </si>
  <si>
    <t>583410644986</t>
  </si>
  <si>
    <t>312583407600014</t>
  </si>
  <si>
    <t>ИП Плужников Максим Андреевич</t>
  </si>
  <si>
    <t>58.260-лиц</t>
  </si>
  <si>
    <t>Р071АЕ</t>
  </si>
  <si>
    <t>Z7C225000C0001191</t>
  </si>
  <si>
    <t>Р875АЕ</t>
  </si>
  <si>
    <t>Z6FXXXESFXDC55576</t>
  </si>
  <si>
    <t>58-000245</t>
  </si>
  <si>
    <t>583404123294</t>
  </si>
  <si>
    <t>314583609400029</t>
  </si>
  <si>
    <t>ИП Гриценко Александр Сергеевич</t>
  </si>
  <si>
    <t>58.237-вкл</t>
  </si>
  <si>
    <t>О366ЕЕ</t>
  </si>
  <si>
    <t>XUS222709C0001971</t>
  </si>
  <si>
    <t>58.259-лиц</t>
  </si>
  <si>
    <t>Р862АС</t>
  </si>
  <si>
    <t>XUS222709C0002376</t>
  </si>
  <si>
    <t>Р662СВ</t>
  </si>
  <si>
    <t>X1M3205BXJ0003701</t>
  </si>
  <si>
    <t>58-000244</t>
  </si>
  <si>
    <t>5812004216</t>
  </si>
  <si>
    <t>1025800743990</t>
  </si>
  <si>
    <t>МБОУ ООШ г. Сурска имени В.В. Анисимова</t>
  </si>
  <si>
    <t>58.258-лиц</t>
  </si>
  <si>
    <t>О692ВМ</t>
  </si>
  <si>
    <t>X1M3205CXC0001772</t>
  </si>
  <si>
    <t>58.257-лиц</t>
  </si>
  <si>
    <t>О255ХМ</t>
  </si>
  <si>
    <t>X1M3205BXG0002614</t>
  </si>
  <si>
    <t>58-000242</t>
  </si>
  <si>
    <t>5812004167</t>
  </si>
  <si>
    <t>1025800744177</t>
  </si>
  <si>
    <t>МБОУ СОШ г. Сурска</t>
  </si>
  <si>
    <t>58.256-лиц</t>
  </si>
  <si>
    <t>Н317ВТ</t>
  </si>
  <si>
    <t>X96322121A0673763</t>
  </si>
  <si>
    <t>58.255-лиц</t>
  </si>
  <si>
    <t>О572МХ</t>
  </si>
  <si>
    <t>X1M3205CXC0006607</t>
  </si>
  <si>
    <t>О407ХЕ</t>
  </si>
  <si>
    <t>X96322121C0730673</t>
  </si>
  <si>
    <t>О557ХМ</t>
  </si>
  <si>
    <t>Z8X22438SG0000200</t>
  </si>
  <si>
    <t>М222МЕ</t>
  </si>
  <si>
    <t>X1M3205CX80007507</t>
  </si>
  <si>
    <t>М664ТН</t>
  </si>
  <si>
    <t>X96322132B0703226</t>
  </si>
  <si>
    <t>Р364ЕУ</t>
  </si>
  <si>
    <t>X96322121G0815899</t>
  </si>
  <si>
    <t>58-000240</t>
  </si>
  <si>
    <t>5806003503</t>
  </si>
  <si>
    <t>1025800641613</t>
  </si>
  <si>
    <t xml:space="preserve">МБОУ СОШ с. Знаменское </t>
  </si>
  <si>
    <t>58.254-лиц</t>
  </si>
  <si>
    <t>Р956ЕТ</t>
  </si>
  <si>
    <t>X1M3205BXG0002918</t>
  </si>
  <si>
    <t>58-000239</t>
  </si>
  <si>
    <t>5827006350</t>
  </si>
  <si>
    <t>1025800974209</t>
  </si>
  <si>
    <t>ГКОУ "Нижнеломовская школа-интернат"</t>
  </si>
  <si>
    <t>58.253-лиц</t>
  </si>
  <si>
    <t>Р155НВ</t>
  </si>
  <si>
    <t>X96322121J0838659</t>
  </si>
  <si>
    <t>Р210РО</t>
  </si>
  <si>
    <t>Z6FXXXESGXJS89038</t>
  </si>
  <si>
    <t>58-000238</t>
  </si>
  <si>
    <t>5835001003</t>
  </si>
  <si>
    <t>1025801207321</t>
  </si>
  <si>
    <t>ЗАО "ПКТБА"</t>
  </si>
  <si>
    <t>58.252-лиц</t>
  </si>
  <si>
    <t>Н153СО</t>
  </si>
  <si>
    <t>X966322132B0702740</t>
  </si>
  <si>
    <t>58-000237</t>
  </si>
  <si>
    <t>5812004174</t>
  </si>
  <si>
    <t>1025800744188</t>
  </si>
  <si>
    <t>МБОУ СОШ с. Канаевка</t>
  </si>
  <si>
    <t>Р091ЕЕ</t>
  </si>
  <si>
    <t>223302</t>
  </si>
  <si>
    <t>Z7C223302A0000085</t>
  </si>
  <si>
    <t>58-000236</t>
  </si>
  <si>
    <t>582601686752</t>
  </si>
  <si>
    <t>317583500006251</t>
  </si>
  <si>
    <t>ИП Моисеев Дмитрий Владимирович</t>
  </si>
  <si>
    <t>58.250-лиц</t>
  </si>
  <si>
    <t>О104ТК</t>
  </si>
  <si>
    <t>XUSFST613D0002129</t>
  </si>
  <si>
    <t>58.249-лиц</t>
  </si>
  <si>
    <t>Е181МК</t>
  </si>
  <si>
    <t>WDB35741013066431</t>
  </si>
  <si>
    <t>1990</t>
  </si>
  <si>
    <t>М065СЕ</t>
  </si>
  <si>
    <t>X1M3205CX90002818</t>
  </si>
  <si>
    <t>МОУ СОШ имени А.В. Каляпина с. Пригородное</t>
  </si>
  <si>
    <t>58.247-лиц</t>
  </si>
  <si>
    <t>Р953ВТ</t>
  </si>
  <si>
    <t>X96322121G0812083</t>
  </si>
  <si>
    <t>О266ВЕ</t>
  </si>
  <si>
    <t>Z9S30066CCA000471</t>
  </si>
  <si>
    <t>58.246-лиц</t>
  </si>
  <si>
    <t>О190ВН</t>
  </si>
  <si>
    <t>22709</t>
  </si>
  <si>
    <t>XUS222709C0001894</t>
  </si>
  <si>
    <t>Р694АО</t>
  </si>
  <si>
    <t>Z7C22303F0004585</t>
  </si>
  <si>
    <t>58-000231</t>
  </si>
  <si>
    <t>583410296305</t>
  </si>
  <si>
    <t>318583500051517</t>
  </si>
  <si>
    <t>ИП Каплин Олег Владимирович</t>
  </si>
  <si>
    <t>58.245-лиц</t>
  </si>
  <si>
    <t>АН682</t>
  </si>
  <si>
    <t>X9632213270533204</t>
  </si>
  <si>
    <t>Р092НО</t>
  </si>
  <si>
    <t>X1M3205BXH0002670</t>
  </si>
  <si>
    <t>58-000228</t>
  </si>
  <si>
    <t>5826101361</t>
  </si>
  <si>
    <t>1025800959711</t>
  </si>
  <si>
    <t>МБОУ ООШ с. Казарка</t>
  </si>
  <si>
    <t>58.242-лиц</t>
  </si>
  <si>
    <t>Р100НО</t>
  </si>
  <si>
    <t>X1M3205BXH0002611</t>
  </si>
  <si>
    <t>Р943ВТ</t>
  </si>
  <si>
    <t>X1M3205BXG0002624</t>
  </si>
  <si>
    <t>58-000226</t>
  </si>
  <si>
    <t>5805006082</t>
  </si>
  <si>
    <t>1025800598075</t>
  </si>
  <si>
    <t>МОУ СОШ с. Рощино</t>
  </si>
  <si>
    <t>58.240-лиц</t>
  </si>
  <si>
    <t>Р811МЕ</t>
  </si>
  <si>
    <t>A600</t>
  </si>
  <si>
    <t>YE260000N19M20788</t>
  </si>
  <si>
    <t>58-000225</t>
  </si>
  <si>
    <t>583706380668</t>
  </si>
  <si>
    <t>317583500025851</t>
  </si>
  <si>
    <t>ИП Осипова Ирина Федоровна</t>
  </si>
  <si>
    <t>Р807ВН</t>
  </si>
  <si>
    <t>X96A63R42F0002931</t>
  </si>
  <si>
    <t>58-000224</t>
  </si>
  <si>
    <t>5834053898</t>
  </si>
  <si>
    <t>1115834002910</t>
  </si>
  <si>
    <t>ООО "Вельта-Пенза"</t>
  </si>
  <si>
    <t>58.238-лиц</t>
  </si>
  <si>
    <t>АТ863</t>
  </si>
  <si>
    <t>X9632213250397522</t>
  </si>
  <si>
    <t>О954АО</t>
  </si>
  <si>
    <t>SPRINTER411CDI</t>
  </si>
  <si>
    <t>WDF9046631A971472</t>
  </si>
  <si>
    <t>58.236-лиц</t>
  </si>
  <si>
    <t>Р509СК</t>
  </si>
  <si>
    <t>X1M3205ARJ0003297</t>
  </si>
  <si>
    <t>58.235-лиц</t>
  </si>
  <si>
    <t>Р503СК</t>
  </si>
  <si>
    <t>X1M3205ARJ0003284</t>
  </si>
  <si>
    <t>О614АК</t>
  </si>
  <si>
    <t>WKK17900001030141</t>
  </si>
  <si>
    <t>О791РМ</t>
  </si>
  <si>
    <t>N-361DB</t>
  </si>
  <si>
    <t>WAGN361DBISH14578</t>
  </si>
  <si>
    <t>Н783ХН</t>
  </si>
  <si>
    <t>XUS2227UUC0001455</t>
  </si>
  <si>
    <t>АУ315</t>
  </si>
  <si>
    <t>X1M3204CCB0000712</t>
  </si>
  <si>
    <t>АХ277</t>
  </si>
  <si>
    <t>Z7C225000B0000879</t>
  </si>
  <si>
    <t>О279ЕН</t>
  </si>
  <si>
    <t>X1E39762050037806</t>
  </si>
  <si>
    <t>Н790ХН</t>
  </si>
  <si>
    <t>XUS2227UUC0001459</t>
  </si>
  <si>
    <t>Р077ХС</t>
  </si>
  <si>
    <t>X96A64R42H0007693</t>
  </si>
  <si>
    <t>ИП Лямкин Сергей Андреевич</t>
  </si>
  <si>
    <t>58.317-вкл</t>
  </si>
  <si>
    <t>Р521СС</t>
  </si>
  <si>
    <t>X96A64R42K0015020</t>
  </si>
  <si>
    <t>58.234-лиц</t>
  </si>
  <si>
    <t>Р024СС</t>
  </si>
  <si>
    <t>X96A64R42K0014942</t>
  </si>
  <si>
    <t>Р018СС</t>
  </si>
  <si>
    <t>X96A64R42K0014974</t>
  </si>
  <si>
    <t>А999НУ</t>
  </si>
  <si>
    <t>XU6200833J0000073</t>
  </si>
  <si>
    <t>Р269НР</t>
  </si>
  <si>
    <t>X9632213270547206</t>
  </si>
  <si>
    <t>О121ВУ</t>
  </si>
  <si>
    <t>XUS222709C0001973</t>
  </si>
  <si>
    <t>Р271АР</t>
  </si>
  <si>
    <t>Z0Z0BBF00DZ000566</t>
  </si>
  <si>
    <t>О345ХХ</t>
  </si>
  <si>
    <t>22340С</t>
  </si>
  <si>
    <t>Z7C22340CA0000851</t>
  </si>
  <si>
    <t>О035ХВ</t>
  </si>
  <si>
    <t>X9632213290648963</t>
  </si>
  <si>
    <t>АХ348</t>
  </si>
  <si>
    <t>XUS2227W0C0000143</t>
  </si>
  <si>
    <t>К642НХ</t>
  </si>
  <si>
    <t>X1N3205E070001933</t>
  </si>
  <si>
    <t>58-000219</t>
  </si>
  <si>
    <t>5806003380</t>
  </si>
  <si>
    <t>1025800642097</t>
  </si>
  <si>
    <t>АО "Башмаковский хлеб"</t>
  </si>
  <si>
    <t>58.233-лиц</t>
  </si>
  <si>
    <t>Р918ВХ</t>
  </si>
  <si>
    <t>X1M3205B0G0000457</t>
  </si>
  <si>
    <t>М087СТ</t>
  </si>
  <si>
    <t>X9632213090653302</t>
  </si>
  <si>
    <t>58-000218</t>
  </si>
  <si>
    <t>5827011590</t>
  </si>
  <si>
    <t>1075827000666</t>
  </si>
  <si>
    <t>ГАПОУ ПО "НМТ"</t>
  </si>
  <si>
    <t>58.232-лиц</t>
  </si>
  <si>
    <t>О301ЕУ</t>
  </si>
  <si>
    <t>X96322130C0733455</t>
  </si>
  <si>
    <t>Н224ВН</t>
  </si>
  <si>
    <t>X96322121A0674019</t>
  </si>
  <si>
    <t>58-000217</t>
  </si>
  <si>
    <t>5807001971</t>
  </si>
  <si>
    <t>1025800974088</t>
  </si>
  <si>
    <t>МБОУ ООШ г. Спасска</t>
  </si>
  <si>
    <t>58.231-лиц</t>
  </si>
  <si>
    <t>М268УУ</t>
  </si>
  <si>
    <t>X9632213090643349</t>
  </si>
  <si>
    <t>58-000216</t>
  </si>
  <si>
    <t>5802003855</t>
  </si>
  <si>
    <t>1055800504748</t>
  </si>
  <si>
    <t>ГАПОУ ПО КТПТП</t>
  </si>
  <si>
    <t>58.230-лиц</t>
  </si>
  <si>
    <t>О407АК</t>
  </si>
  <si>
    <t>X1M3205CXC0001756</t>
  </si>
  <si>
    <t>58.229-лиц</t>
  </si>
  <si>
    <t>О772УМ</t>
  </si>
  <si>
    <t>X9632213250397539</t>
  </si>
  <si>
    <t>58-000214</t>
  </si>
  <si>
    <t>582795122801</t>
  </si>
  <si>
    <t>319583500017688</t>
  </si>
  <si>
    <t>ИП Казуров Сергей Александрович</t>
  </si>
  <si>
    <t>58.228-лиц</t>
  </si>
  <si>
    <t>О878ТУ</t>
  </si>
  <si>
    <t>Z7C22360CD0003739</t>
  </si>
  <si>
    <t>58.227-лиц</t>
  </si>
  <si>
    <t>О240УХ</t>
  </si>
  <si>
    <t>Z7C22360CE0005012</t>
  </si>
  <si>
    <t>Р579НТ</t>
  </si>
  <si>
    <t>XUS22270280003151</t>
  </si>
  <si>
    <t>О878ВН</t>
  </si>
  <si>
    <t>SPRINTER 5</t>
  </si>
  <si>
    <t>WDB9066571S682832</t>
  </si>
  <si>
    <t>Р640СК</t>
  </si>
  <si>
    <t>X96A64R42K0014120</t>
  </si>
  <si>
    <t>В881СС</t>
  </si>
  <si>
    <t>X96A64R42H0006817</t>
  </si>
  <si>
    <t>Р634СК</t>
  </si>
  <si>
    <t>X96A64R42K0014141</t>
  </si>
  <si>
    <t>О747ОТ</t>
  </si>
  <si>
    <t>Z8X224326D0000659</t>
  </si>
  <si>
    <t>О103ММ</t>
  </si>
  <si>
    <t>Z8PL4H2M2CC000512</t>
  </si>
  <si>
    <t>Р452ВО</t>
  </si>
  <si>
    <t>X96A64R42G0003034</t>
  </si>
  <si>
    <t>Р747АА</t>
  </si>
  <si>
    <t>X96A64R42F0000873</t>
  </si>
  <si>
    <t>58.6-вкл</t>
  </si>
  <si>
    <t>Р171МА</t>
  </si>
  <si>
    <t>Z8PL4H2M2BA003132</t>
  </si>
  <si>
    <t>Р795МК</t>
  </si>
  <si>
    <t>22501В-04</t>
  </si>
  <si>
    <t>X8922501BH0ES1002</t>
  </si>
  <si>
    <t>Р298ВО</t>
  </si>
  <si>
    <t>X96A64R42G0003084</t>
  </si>
  <si>
    <t>58-000132</t>
  </si>
  <si>
    <t>5809085656</t>
  </si>
  <si>
    <t>1025800679134</t>
  </si>
  <si>
    <t>АНО ФК "Граз"</t>
  </si>
  <si>
    <t>58.985-вкл</t>
  </si>
  <si>
    <t>Р149КТ</t>
  </si>
  <si>
    <t>X1M3205BXG0002913</t>
  </si>
  <si>
    <t>58-000212</t>
  </si>
  <si>
    <t>5823006166</t>
  </si>
  <si>
    <t>1025800898111</t>
  </si>
  <si>
    <t>МБОУ СОШ №2 им. А.Г. Малышкина р.п. Мокшан</t>
  </si>
  <si>
    <t>58.226-лиц</t>
  </si>
  <si>
    <t>Н951РТ</t>
  </si>
  <si>
    <t>X96322132B0702549</t>
  </si>
  <si>
    <t>К998СМ</t>
  </si>
  <si>
    <t>X1M3205E070006603</t>
  </si>
  <si>
    <t>58-000211</t>
  </si>
  <si>
    <t>5834008060</t>
  </si>
  <si>
    <t>1025801101556</t>
  </si>
  <si>
    <t>ОАО "ЖБК-1"</t>
  </si>
  <si>
    <t>58.225-лиц</t>
  </si>
  <si>
    <t>Р203НМ</t>
  </si>
  <si>
    <t>Y3M251062H0000255</t>
  </si>
  <si>
    <t>58-000210</t>
  </si>
  <si>
    <t>5836012463</t>
  </si>
  <si>
    <t>1025801366250</t>
  </si>
  <si>
    <t>ГБУ "Управление делами Губернатора и Правительства Пензенской области"</t>
  </si>
  <si>
    <t>58.224-лиц</t>
  </si>
  <si>
    <t>К001СН</t>
  </si>
  <si>
    <t>КИНГЛОНГ</t>
  </si>
  <si>
    <t>KLQ612Q</t>
  </si>
  <si>
    <t>LKLR1KSJ16B004342</t>
  </si>
  <si>
    <t>М800МК</t>
  </si>
  <si>
    <t>WAG201162RSS22094</t>
  </si>
  <si>
    <t>О060ОО</t>
  </si>
  <si>
    <t>KLQ6129Q</t>
  </si>
  <si>
    <t>LKLR1KSMXBB573968</t>
  </si>
  <si>
    <t>О386ОО</t>
  </si>
  <si>
    <t>Z8X224320C0000251</t>
  </si>
  <si>
    <t>Е281ОМ</t>
  </si>
  <si>
    <t>152022</t>
  </si>
  <si>
    <t>Y3M15202240000200</t>
  </si>
  <si>
    <t>О003ОО</t>
  </si>
  <si>
    <t>SPRINTER 314</t>
  </si>
  <si>
    <t>WDB9036721R676561</t>
  </si>
  <si>
    <t>Е306УО</t>
  </si>
  <si>
    <t>4207</t>
  </si>
  <si>
    <t>Y8F4207JT40000605</t>
  </si>
  <si>
    <t>О387ОО</t>
  </si>
  <si>
    <t>X9632213090638460</t>
  </si>
  <si>
    <t>О041ОО</t>
  </si>
  <si>
    <t>X96322130B0682149</t>
  </si>
  <si>
    <t>Н307ХН</t>
  </si>
  <si>
    <t>X96322130C0722131</t>
  </si>
  <si>
    <t>58-000209</t>
  </si>
  <si>
    <t>5828003909</t>
  </si>
  <si>
    <t>1075827000831</t>
  </si>
  <si>
    <t>ООО "ПензаМолИнвест"</t>
  </si>
  <si>
    <t>58.223-лиц</t>
  </si>
  <si>
    <t>О880РМ</t>
  </si>
  <si>
    <t>ZHONG TONG</t>
  </si>
  <si>
    <t>LCK6103G-1</t>
  </si>
  <si>
    <t>LDY6GS9D6C0005186</t>
  </si>
  <si>
    <t>О063ЕВ</t>
  </si>
  <si>
    <t>X1M3205H0C0002720</t>
  </si>
  <si>
    <t>Р560СА</t>
  </si>
  <si>
    <t>X1M4234P0J0001081</t>
  </si>
  <si>
    <t>Р552СА</t>
  </si>
  <si>
    <t>X1M4234P0J0001094</t>
  </si>
  <si>
    <t>Р470РС</t>
  </si>
  <si>
    <t>X96A64R42K0014094</t>
  </si>
  <si>
    <t>Р454РС</t>
  </si>
  <si>
    <t>X96A64R42K0014093</t>
  </si>
  <si>
    <t>Р904ОВ</t>
  </si>
  <si>
    <t>X96A65R32J0844851</t>
  </si>
  <si>
    <t>Р163ОМ</t>
  </si>
  <si>
    <t>X1M4234M0H0000966</t>
  </si>
  <si>
    <t>Р313МТ</t>
  </si>
  <si>
    <t>X96A65R32H0833192</t>
  </si>
  <si>
    <t>Р767МХ</t>
  </si>
  <si>
    <t>320520-04</t>
  </si>
  <si>
    <t>X1M3205SGH0002427</t>
  </si>
  <si>
    <t>Р699МЕ</t>
  </si>
  <si>
    <t>X1M4234M0H0000247</t>
  </si>
  <si>
    <t>Р697МЕ</t>
  </si>
  <si>
    <t>X1M4234M0H0000452</t>
  </si>
  <si>
    <t>Р678МЕ</t>
  </si>
  <si>
    <t>X1M4234M0H0000415</t>
  </si>
  <si>
    <t>Р604МР</t>
  </si>
  <si>
    <t>X1M4234M0H0000378</t>
  </si>
  <si>
    <t>Р545ММ</t>
  </si>
  <si>
    <t>X96A65R32H0828925</t>
  </si>
  <si>
    <t>Р487ММ</t>
  </si>
  <si>
    <t>X96A65R32H0828985</t>
  </si>
  <si>
    <t>О455ХУ</t>
  </si>
  <si>
    <t>X1M4234M0E0000571</t>
  </si>
  <si>
    <t>О454ХУ</t>
  </si>
  <si>
    <t>X1M3205B0E0002337</t>
  </si>
  <si>
    <t>О223ТМ</t>
  </si>
  <si>
    <t>XUS222700D0006017</t>
  </si>
  <si>
    <t>О566ММ</t>
  </si>
  <si>
    <t>X96322130C0742904</t>
  </si>
  <si>
    <t>Н277ХН</t>
  </si>
  <si>
    <t>X96322130C0712800</t>
  </si>
  <si>
    <t>Е300РН</t>
  </si>
  <si>
    <t>WAG201162YPS30003</t>
  </si>
  <si>
    <t>58.222-лиц</t>
  </si>
  <si>
    <t>Н202УК</t>
  </si>
  <si>
    <t>X96322132B0702600</t>
  </si>
  <si>
    <t>58-000207</t>
  </si>
  <si>
    <t>5822003194</t>
  </si>
  <si>
    <t>1075805000523</t>
  </si>
  <si>
    <t>МБОУ многопрофильный лицей с. Малая Сердоба Малосердобинского района</t>
  </si>
  <si>
    <t>58.221-лиц</t>
  </si>
  <si>
    <t>Н816АА</t>
  </si>
  <si>
    <t>XUS2227W0C0000141</t>
  </si>
  <si>
    <t>58.220-лиц</t>
  </si>
  <si>
    <t>О052ХО</t>
  </si>
  <si>
    <t>Z7C225000B0000974</t>
  </si>
  <si>
    <t>О494РН</t>
  </si>
  <si>
    <t xml:space="preserve">L4H2M2C </t>
  </si>
  <si>
    <t>Z8PL4H2M2DC000943</t>
  </si>
  <si>
    <t>О766ХВ</t>
  </si>
  <si>
    <t>Z7C225000E0005228</t>
  </si>
  <si>
    <t>О596МЕ</t>
  </si>
  <si>
    <t>Z8PL4H2M2CC000508</t>
  </si>
  <si>
    <t>А006СР</t>
  </si>
  <si>
    <t>2208</t>
  </si>
  <si>
    <t>0000010-03</t>
  </si>
  <si>
    <t>XU6220803G0000108</t>
  </si>
  <si>
    <t>Р370РЕ</t>
  </si>
  <si>
    <t>X96A64R42J0012410</t>
  </si>
  <si>
    <t>Р028ОР</t>
  </si>
  <si>
    <t>X96A64R42J0011480</t>
  </si>
  <si>
    <t>Р181ОР</t>
  </si>
  <si>
    <t>X96A64R42H0005667</t>
  </si>
  <si>
    <t>Р287АМ</t>
  </si>
  <si>
    <t>Z7Y224372E0000746</t>
  </si>
  <si>
    <t>О494ВВ</t>
  </si>
  <si>
    <t>XUS222709C0001735</t>
  </si>
  <si>
    <t>О212ХА</t>
  </si>
  <si>
    <t>Z7C225000E0005154</t>
  </si>
  <si>
    <t>Р229МТ</t>
  </si>
  <si>
    <t>3269</t>
  </si>
  <si>
    <t>X8332690B40000471</t>
  </si>
  <si>
    <t>58-000205</t>
  </si>
  <si>
    <t>5836311985</t>
  </si>
  <si>
    <t>1065836024506</t>
  </si>
  <si>
    <t>ООО "Компания Дилижанс"</t>
  </si>
  <si>
    <t>58.73-вкл</t>
  </si>
  <si>
    <t>Р951УУ</t>
  </si>
  <si>
    <t>XUS2227SKE0002364</t>
  </si>
  <si>
    <t>58.263-вкл</t>
  </si>
  <si>
    <t>О455ВЕ</t>
  </si>
  <si>
    <t>X1M4234K0A0001269</t>
  </si>
  <si>
    <t>58.217-лиц</t>
  </si>
  <si>
    <t>В201МТ</t>
  </si>
  <si>
    <t>O405N2</t>
  </si>
  <si>
    <t>WDB35746013081554</t>
  </si>
  <si>
    <t>58.216-лиц</t>
  </si>
  <si>
    <t>Р572НО</t>
  </si>
  <si>
    <t>Z8X224326C0000275</t>
  </si>
  <si>
    <t>58.705-вкл</t>
  </si>
  <si>
    <t>О010ХХ</t>
  </si>
  <si>
    <t>Z8PL4H2M2CC000373</t>
  </si>
  <si>
    <t>А448АН</t>
  </si>
  <si>
    <t>XUS222708B0000686</t>
  </si>
  <si>
    <t>58.215-лиц</t>
  </si>
  <si>
    <t>Р447НА</t>
  </si>
  <si>
    <t>TRANSIT</t>
  </si>
  <si>
    <t>Z6FXXXESGXHU59340</t>
  </si>
  <si>
    <t>Е898АР</t>
  </si>
  <si>
    <t>X96A64R42G0003806</t>
  </si>
  <si>
    <t>О859ВН</t>
  </si>
  <si>
    <t>Z9S30066CCA000598</t>
  </si>
  <si>
    <t>О509КК</t>
  </si>
  <si>
    <t>Z9S30066CCA000742</t>
  </si>
  <si>
    <t>О137ХА</t>
  </si>
  <si>
    <t>Z7C225000C0001401</t>
  </si>
  <si>
    <t>Р851ЕО</t>
  </si>
  <si>
    <t>X96A64R42G0004081</t>
  </si>
  <si>
    <t>О077ХХ</t>
  </si>
  <si>
    <t>X96A64R42F0000748</t>
  </si>
  <si>
    <t>А595ХН</t>
  </si>
  <si>
    <t>XUS222709D0006205</t>
  </si>
  <si>
    <t>58.757-вкл</t>
  </si>
  <si>
    <t>Р713АВ</t>
  </si>
  <si>
    <t>Z7C22360CE0005674</t>
  </si>
  <si>
    <t>О260ХР</t>
  </si>
  <si>
    <t>X96A64R42F0001927</t>
  </si>
  <si>
    <t>58-000200</t>
  </si>
  <si>
    <t>581300864784</t>
  </si>
  <si>
    <t>311582717200062</t>
  </si>
  <si>
    <t>ИП Щелкалин Валерий Сергеевич</t>
  </si>
  <si>
    <t>58.214-лиц</t>
  </si>
  <si>
    <t>Р011МВ</t>
  </si>
  <si>
    <t>X1M3205CRA0006276</t>
  </si>
  <si>
    <t>О006ОХ</t>
  </si>
  <si>
    <t>XUS222709D0003803</t>
  </si>
  <si>
    <t>58-000199</t>
  </si>
  <si>
    <t>582938006108</t>
  </si>
  <si>
    <t>315580900000699</t>
  </si>
  <si>
    <t>ИП Мартынов Евгений Юрьевич</t>
  </si>
  <si>
    <t>58.213-лиц</t>
  </si>
  <si>
    <t>Н256ВН</t>
  </si>
  <si>
    <t>X1M3205CXA0002759</t>
  </si>
  <si>
    <t>58.212-лиц</t>
  </si>
  <si>
    <t>Р275КТ</t>
  </si>
  <si>
    <t>X1M3205BXG0002924</t>
  </si>
  <si>
    <t>58-000197</t>
  </si>
  <si>
    <t>5818002511</t>
  </si>
  <si>
    <t>1025800815292</t>
  </si>
  <si>
    <t>МОБУ СОШ с. Варыпаево</t>
  </si>
  <si>
    <t>58.211-лиц</t>
  </si>
  <si>
    <t>Р374КО</t>
  </si>
  <si>
    <t>X96322121G0811148</t>
  </si>
  <si>
    <t>Н279ВТ</t>
  </si>
  <si>
    <t>X1M3205CXA0002930</t>
  </si>
  <si>
    <t>58-000196</t>
  </si>
  <si>
    <t>5812004248</t>
  </si>
  <si>
    <t>1025800744001</t>
  </si>
  <si>
    <t>МБОУ СОШ с. Нижняя Елюзань имени Героя Советского Союза Т.К. Кержнева</t>
  </si>
  <si>
    <t>58.210-лиц</t>
  </si>
  <si>
    <t>Р372СТ</t>
  </si>
  <si>
    <t>X1M3205BXJ0003715</t>
  </si>
  <si>
    <t>58-000195</t>
  </si>
  <si>
    <t>5810004860</t>
  </si>
  <si>
    <t>1025801070470</t>
  </si>
  <si>
    <t>МОУ СОШ им. И.И. Пушанина с. Пушанина Белинского района Пензенской области</t>
  </si>
  <si>
    <t>58.209-лиц</t>
  </si>
  <si>
    <t>Н552АЕ</t>
  </si>
  <si>
    <t>X96322132B0702516</t>
  </si>
  <si>
    <t>58-000194</t>
  </si>
  <si>
    <t>5827008982</t>
  </si>
  <si>
    <t>1025800976057</t>
  </si>
  <si>
    <t>МБОУ СОШ с. Верхний Ломов им. И.И. Привалова</t>
  </si>
  <si>
    <t>58.208-лиц</t>
  </si>
  <si>
    <t>Р552ЕТ</t>
  </si>
  <si>
    <t>X1M3205BXG0002594</t>
  </si>
  <si>
    <t>Р308КТ</t>
  </si>
  <si>
    <t>X1M3205BXG0002921</t>
  </si>
  <si>
    <t>58-000193</t>
  </si>
  <si>
    <t>5818002656</t>
  </si>
  <si>
    <t>1025800815864</t>
  </si>
  <si>
    <t>МОБУ СОШ с. Покрово-Березовка</t>
  </si>
  <si>
    <t>58.207-лиц</t>
  </si>
  <si>
    <t>Р375КО</t>
  </si>
  <si>
    <t>X96322121G0811118</t>
  </si>
  <si>
    <t>О528ХМ</t>
  </si>
  <si>
    <t>X1M3205BXG0002899</t>
  </si>
  <si>
    <t>58-000192</t>
  </si>
  <si>
    <t>5826101668</t>
  </si>
  <si>
    <t>1025800960217</t>
  </si>
  <si>
    <t>МБОУ СОШ ст. Ночка</t>
  </si>
  <si>
    <t>58.206-лиц</t>
  </si>
  <si>
    <t>Р241ХС</t>
  </si>
  <si>
    <t>NEOPLAN N208</t>
  </si>
  <si>
    <t>9219215</t>
  </si>
  <si>
    <t>58.335-вкл</t>
  </si>
  <si>
    <t>Р196СС</t>
  </si>
  <si>
    <t>Z7C223203F0004643</t>
  </si>
  <si>
    <t>58-000190</t>
  </si>
  <si>
    <t>5836664275</t>
  </si>
  <si>
    <t>1145836005215</t>
  </si>
  <si>
    <t>ООО "Костагрупп"</t>
  </si>
  <si>
    <t>Р827РА</t>
  </si>
  <si>
    <t>X96A65R32J0849051</t>
  </si>
  <si>
    <t>58-000189</t>
  </si>
  <si>
    <t>583407795992</t>
  </si>
  <si>
    <t>304583405600035</t>
  </si>
  <si>
    <t>ИП Исайчева Екатерина Валерьевна</t>
  </si>
  <si>
    <t>58.203-лиц</t>
  </si>
  <si>
    <t>О655УХ</t>
  </si>
  <si>
    <t>SOLLERS</t>
  </si>
  <si>
    <t>B-CF</t>
  </si>
  <si>
    <t>ZOZ0BCF00EZ000944</t>
  </si>
  <si>
    <t>58-000188</t>
  </si>
  <si>
    <t>583512721693</t>
  </si>
  <si>
    <t>315583500001479</t>
  </si>
  <si>
    <t>ИП Якунин Олег Анатольевич</t>
  </si>
  <si>
    <t>58.202-лиц</t>
  </si>
  <si>
    <t>АУ968</t>
  </si>
  <si>
    <t>XUS222709B0000194</t>
  </si>
  <si>
    <t>Т941ХХ</t>
  </si>
  <si>
    <t>X1M3205L0F0001130</t>
  </si>
  <si>
    <t>58-000187</t>
  </si>
  <si>
    <t>5814002750</t>
  </si>
  <si>
    <t>1025800858566</t>
  </si>
  <si>
    <t>ООО "Иссинский КСМ"</t>
  </si>
  <si>
    <t>58.201-лиц</t>
  </si>
  <si>
    <t>Н829ЕТ</t>
  </si>
  <si>
    <t>X1M3205C080000846</t>
  </si>
  <si>
    <t>Р505СК</t>
  </si>
  <si>
    <t>А65R35</t>
  </si>
  <si>
    <t>X96A65R35J0861322</t>
  </si>
  <si>
    <t>58-000186</t>
  </si>
  <si>
    <t>5806000291</t>
  </si>
  <si>
    <t>1175835016015</t>
  </si>
  <si>
    <t>ООО "Башмаковотрансавто"</t>
  </si>
  <si>
    <t>58.200-лиц</t>
  </si>
  <si>
    <t>Р496СК</t>
  </si>
  <si>
    <t>X96A65R35J0861256</t>
  </si>
  <si>
    <t>АУ324</t>
  </si>
  <si>
    <t>Y3M256170B0002934</t>
  </si>
  <si>
    <t>Р335ВН</t>
  </si>
  <si>
    <t>VDL FUTURA FHD2</t>
  </si>
  <si>
    <t>148/410</t>
  </si>
  <si>
    <t>XNL501R100D002264</t>
  </si>
  <si>
    <t>Н867КА</t>
  </si>
  <si>
    <t>X96A64R42E0000330</t>
  </si>
  <si>
    <t>Р167КС</t>
  </si>
  <si>
    <t>X1M3205BXG0002910</t>
  </si>
  <si>
    <t>58-000185</t>
  </si>
  <si>
    <t>5832003436</t>
  </si>
  <si>
    <t>1025801072780</t>
  </si>
  <si>
    <t>МБОУ СОШ с. Вишневое Тамалинского района Пензенской области имени дважды Героя Советского Союза, маршала Н.И. Крылова</t>
  </si>
  <si>
    <t>58.198-лиц</t>
  </si>
  <si>
    <t>Н481ВР</t>
  </si>
  <si>
    <t>X96322121A0674131</t>
  </si>
  <si>
    <t>Н482ВР</t>
  </si>
  <si>
    <t>X1M3205CXA0003970</t>
  </si>
  <si>
    <t>Н128СО</t>
  </si>
  <si>
    <t>X1M3205CXB0003852</t>
  </si>
  <si>
    <t>58-000184</t>
  </si>
  <si>
    <t>5826101450</t>
  </si>
  <si>
    <t>1025800960195</t>
  </si>
  <si>
    <t>МБОУ СОШ им. Героя Советского Союза А.А. Винокурова р.п. Сура Никольского района</t>
  </si>
  <si>
    <t>58.197-лиц</t>
  </si>
  <si>
    <t>О276ХМ</t>
  </si>
  <si>
    <t>X96322121G0811182</t>
  </si>
  <si>
    <t>Н923ХН</t>
  </si>
  <si>
    <t>X1M3204CEC0000472</t>
  </si>
  <si>
    <t>58.196-лиц</t>
  </si>
  <si>
    <t>Р571СЕ</t>
  </si>
  <si>
    <t>X96A65R35K0862371</t>
  </si>
  <si>
    <t>Р930ВХ</t>
  </si>
  <si>
    <t>X1V320580G0000128</t>
  </si>
  <si>
    <t>О282МЕ</t>
  </si>
  <si>
    <t>Z7C223203E0002490</t>
  </si>
  <si>
    <t>Р888ХЕ</t>
  </si>
  <si>
    <t>Z7C223201D0000746</t>
  </si>
  <si>
    <t>М005МЕ</t>
  </si>
  <si>
    <t>X1M3205CX80007363</t>
  </si>
  <si>
    <t>58-000182</t>
  </si>
  <si>
    <t>5810000985</t>
  </si>
  <si>
    <t>1175835015421</t>
  </si>
  <si>
    <t>ООО "Белинское ПАТП"</t>
  </si>
  <si>
    <t>58.195-лиц</t>
  </si>
  <si>
    <t>М003МЕ</t>
  </si>
  <si>
    <t>X1M3205CX80006537</t>
  </si>
  <si>
    <t>Р589НР</t>
  </si>
  <si>
    <t>XUS2227UUC0001461</t>
  </si>
  <si>
    <t>Р717НР</t>
  </si>
  <si>
    <t>Y3M256170B0002935</t>
  </si>
  <si>
    <t>Р405СК</t>
  </si>
  <si>
    <t>X96A65R35J0860932</t>
  </si>
  <si>
    <t>Р499СК</t>
  </si>
  <si>
    <t>X96A65R35J0861417</t>
  </si>
  <si>
    <t>Н791ХН</t>
  </si>
  <si>
    <t>XUS2227UUC0001463</t>
  </si>
  <si>
    <t>Н949ХН</t>
  </si>
  <si>
    <t>X1M3204CEC0000590</t>
  </si>
  <si>
    <t>М604ХН</t>
  </si>
  <si>
    <t>X1M3205C0A0003443</t>
  </si>
  <si>
    <t>58-000181</t>
  </si>
  <si>
    <t>5813002910</t>
  </si>
  <si>
    <t>1025800764241</t>
  </si>
  <si>
    <t>ООО "Автомобилист"</t>
  </si>
  <si>
    <t>58.194-лиц</t>
  </si>
  <si>
    <t>АХ059</t>
  </si>
  <si>
    <t>X1N32054050010021</t>
  </si>
  <si>
    <t>Р491РС</t>
  </si>
  <si>
    <t>X1E42300360000553</t>
  </si>
  <si>
    <t>58.319-вкл</t>
  </si>
  <si>
    <t>АХ145</t>
  </si>
  <si>
    <t>S315HD</t>
  </si>
  <si>
    <t>VS9215HDOM1001894</t>
  </si>
  <si>
    <t>58-000180</t>
  </si>
  <si>
    <t>5834030562</t>
  </si>
  <si>
    <t>1055802002552</t>
  </si>
  <si>
    <t>ООО "Инжстрой-Сервис"</t>
  </si>
  <si>
    <t>58.193-лиц</t>
  </si>
  <si>
    <t>АЕ111</t>
  </si>
  <si>
    <t>WKK17900001038203</t>
  </si>
  <si>
    <t>58-000179</t>
  </si>
  <si>
    <t>583500285202</t>
  </si>
  <si>
    <t>304583505800072</t>
  </si>
  <si>
    <t>ИП Волкова Тамара Викторовна</t>
  </si>
  <si>
    <t>58.192-лиц</t>
  </si>
  <si>
    <t>АУ358</t>
  </si>
  <si>
    <t>WKK17900001038087</t>
  </si>
  <si>
    <t>О770ХО</t>
  </si>
  <si>
    <t>WKK17900001032913</t>
  </si>
  <si>
    <t>АЕ888</t>
  </si>
  <si>
    <t>WKK17900001038108</t>
  </si>
  <si>
    <t>АЕ999</t>
  </si>
  <si>
    <t>WKK31500001032471</t>
  </si>
  <si>
    <t>АЕ750</t>
  </si>
  <si>
    <t>215 HD</t>
  </si>
  <si>
    <t xml:space="preserve">   отсутствует </t>
  </si>
  <si>
    <t>58.191-лиц</t>
  </si>
  <si>
    <t>АУ158</t>
  </si>
  <si>
    <t>KLQ 688Q</t>
  </si>
  <si>
    <t>LKLR1DSB97B005857</t>
  </si>
  <si>
    <t>Р858МР</t>
  </si>
  <si>
    <t>223301</t>
  </si>
  <si>
    <t>Z7C223301A0000112</t>
  </si>
  <si>
    <t>Р859МР</t>
  </si>
  <si>
    <t>Z7C223700B0000312</t>
  </si>
  <si>
    <t>58.38-вкл</t>
  </si>
  <si>
    <t>Р852СА</t>
  </si>
  <si>
    <t>Z7C223700E0001778</t>
  </si>
  <si>
    <t>Р422РВ</t>
  </si>
  <si>
    <t>223702</t>
  </si>
  <si>
    <t>Z7C223702C0000605</t>
  </si>
  <si>
    <t>АТ997</t>
  </si>
  <si>
    <t>SETRA</t>
  </si>
  <si>
    <t>S-213</t>
  </si>
  <si>
    <t>10/177.0072</t>
  </si>
  <si>
    <t>АЕ677</t>
  </si>
  <si>
    <t>212</t>
  </si>
  <si>
    <t>1760039</t>
  </si>
  <si>
    <t>Н905СР</t>
  </si>
  <si>
    <t>X1M3205CXB0003864</t>
  </si>
  <si>
    <t>58.190-лиц</t>
  </si>
  <si>
    <t>Н814СР</t>
  </si>
  <si>
    <t>X96322132B0702541</t>
  </si>
  <si>
    <t>Р373НВ</t>
  </si>
  <si>
    <t>X1M3205BXH0002671</t>
  </si>
  <si>
    <t>58-000176</t>
  </si>
  <si>
    <t>5827008990</t>
  </si>
  <si>
    <t>1025800976013</t>
  </si>
  <si>
    <t>МБОУ СОШ с. Кувак-Никольское</t>
  </si>
  <si>
    <t>58.189-лиц</t>
  </si>
  <si>
    <t>Р350АХ</t>
  </si>
  <si>
    <t>Z7C22370CE0001721</t>
  </si>
  <si>
    <t>58-000175</t>
  </si>
  <si>
    <t>5837017175</t>
  </si>
  <si>
    <t>1025801438453</t>
  </si>
  <si>
    <t>ООО "Пензадорстрой"</t>
  </si>
  <si>
    <t>58.188-лиц</t>
  </si>
  <si>
    <t>К089ЕА</t>
  </si>
  <si>
    <t>220602</t>
  </si>
  <si>
    <t>XTT22060260457746</t>
  </si>
  <si>
    <t>Н704ЕТ</t>
  </si>
  <si>
    <t>X96322130A0680923</t>
  </si>
  <si>
    <t>X96322130B0683633</t>
  </si>
  <si>
    <t>Р934МВ</t>
  </si>
  <si>
    <t>322123</t>
  </si>
  <si>
    <t>X9632212390648489</t>
  </si>
  <si>
    <t>Н625СА</t>
  </si>
  <si>
    <t>X1M3205CXA0005473</t>
  </si>
  <si>
    <t>58-000174</t>
  </si>
  <si>
    <t>5815002506</t>
  </si>
  <si>
    <t>1025800508140</t>
  </si>
  <si>
    <t>МОУ СОШ с. Кургановка</t>
  </si>
  <si>
    <t>58.187-лиц</t>
  </si>
  <si>
    <t>Н191РМ</t>
  </si>
  <si>
    <t>UNIVERSE XPRESS  NOBLE</t>
  </si>
  <si>
    <t>KMJKG18TPBC004490</t>
  </si>
  <si>
    <t>О531ВК</t>
  </si>
  <si>
    <t xml:space="preserve">VOLGABUS </t>
  </si>
  <si>
    <t>Z07429801C0000301</t>
  </si>
  <si>
    <t>О453ХО</t>
  </si>
  <si>
    <t>3237-05</t>
  </si>
  <si>
    <t>Х1М32370RE0000048</t>
  </si>
  <si>
    <t>О452ХО</t>
  </si>
  <si>
    <t>Х1М32370RE0000049</t>
  </si>
  <si>
    <t>Р083МН</t>
  </si>
  <si>
    <t>320412</t>
  </si>
  <si>
    <t>Х1М3204СРН0000707</t>
  </si>
  <si>
    <t>Р009МР</t>
  </si>
  <si>
    <t>Х1М3204СРН0000739</t>
  </si>
  <si>
    <t>Р007МР</t>
  </si>
  <si>
    <t>Х1М3204СРН0000710</t>
  </si>
  <si>
    <t>Р002МР</t>
  </si>
  <si>
    <t>Х1М3204СРН0000738</t>
  </si>
  <si>
    <t>К423ХМ</t>
  </si>
  <si>
    <t>Х1Е42300270002000</t>
  </si>
  <si>
    <t>АВ739</t>
  </si>
  <si>
    <t>АКА</t>
  </si>
  <si>
    <t>5225</t>
  </si>
  <si>
    <t>ХТF405101W0000026</t>
  </si>
  <si>
    <t>Р158ОА</t>
  </si>
  <si>
    <t>ЛиаЗ</t>
  </si>
  <si>
    <t>429260</t>
  </si>
  <si>
    <t>ХТУ429260Н0001166</t>
  </si>
  <si>
    <t>О523ХО</t>
  </si>
  <si>
    <t>529360</t>
  </si>
  <si>
    <t>ХТY529360Е0001469</t>
  </si>
  <si>
    <t>О522ХО</t>
  </si>
  <si>
    <t>ЛиАЗ-</t>
  </si>
  <si>
    <t>ХТY529360Е0001468</t>
  </si>
  <si>
    <t>АН805</t>
  </si>
  <si>
    <t>ХТY52564690022214</t>
  </si>
  <si>
    <t>АН804</t>
  </si>
  <si>
    <t>ХТY52564690022215</t>
  </si>
  <si>
    <t>АН802</t>
  </si>
  <si>
    <t>ХТY52564690021771</t>
  </si>
  <si>
    <t>АН801</t>
  </si>
  <si>
    <t>ХТY52564690021768</t>
  </si>
  <si>
    <t>АН799</t>
  </si>
  <si>
    <t>ХТY52564690021767</t>
  </si>
  <si>
    <t>АН779</t>
  </si>
  <si>
    <t>ХТY52564560017184</t>
  </si>
  <si>
    <t>АН772</t>
  </si>
  <si>
    <t>XTY52564560016252</t>
  </si>
  <si>
    <t>АН763</t>
  </si>
  <si>
    <t>ХТY52564560017159</t>
  </si>
  <si>
    <t>АН762</t>
  </si>
  <si>
    <t>ХТY52564560016290</t>
  </si>
  <si>
    <t>АН761</t>
  </si>
  <si>
    <t>ХТY52564560016293</t>
  </si>
  <si>
    <t>АН755</t>
  </si>
  <si>
    <t>ХТY52564560015964</t>
  </si>
  <si>
    <t>АВ701</t>
  </si>
  <si>
    <t>5256</t>
  </si>
  <si>
    <t>ХТУ52560010006543</t>
  </si>
  <si>
    <t>АВ700</t>
  </si>
  <si>
    <t>ХТУ525600У0005578</t>
  </si>
  <si>
    <t>АВ682</t>
  </si>
  <si>
    <t>5256-II</t>
  </si>
  <si>
    <t>ХТУ52560Д10006347</t>
  </si>
  <si>
    <t>АВ673</t>
  </si>
  <si>
    <t>ХТУ525600У0005547</t>
  </si>
  <si>
    <t>АВ672</t>
  </si>
  <si>
    <t>ХТУ525600У0005541</t>
  </si>
  <si>
    <t>АВ671</t>
  </si>
  <si>
    <t>ХТУ525600У0005589</t>
  </si>
  <si>
    <t>АВ670</t>
  </si>
  <si>
    <t>ХТУ525600У0005588</t>
  </si>
  <si>
    <t>АВ668</t>
  </si>
  <si>
    <t>ХТУ525600У0005577</t>
  </si>
  <si>
    <t>АВ667</t>
  </si>
  <si>
    <t>ХТУ525600У0005568</t>
  </si>
  <si>
    <t>АВ666</t>
  </si>
  <si>
    <t>ХТУ525600У0005579</t>
  </si>
  <si>
    <t>АВ665</t>
  </si>
  <si>
    <t>ХТУ525600У0005520</t>
  </si>
  <si>
    <t>АВ664</t>
  </si>
  <si>
    <t>ХТУ52560010006535</t>
  </si>
  <si>
    <t>АВ663</t>
  </si>
  <si>
    <t>ХТУ52560010006472</t>
  </si>
  <si>
    <t>АВ661</t>
  </si>
  <si>
    <t>ХТУ52560010005571</t>
  </si>
  <si>
    <t>АВ660</t>
  </si>
  <si>
    <t>ХТУ525600У0005475</t>
  </si>
  <si>
    <t>АВ659</t>
  </si>
  <si>
    <t>ХТУ525600У0005692</t>
  </si>
  <si>
    <t>АВ658</t>
  </si>
  <si>
    <t>ХТУ525600У0005505</t>
  </si>
  <si>
    <t>АВ657</t>
  </si>
  <si>
    <t>ХТУ525600У0005695</t>
  </si>
  <si>
    <t>АВ656</t>
  </si>
  <si>
    <t>ХТУ525600У0005704</t>
  </si>
  <si>
    <t>АВ655</t>
  </si>
  <si>
    <t>ХТУ525600У0005647</t>
  </si>
  <si>
    <t>АВ653</t>
  </si>
  <si>
    <t>ХТУ52560ДУ0005656</t>
  </si>
  <si>
    <t>АВ652</t>
  </si>
  <si>
    <t>ХТУ525600У0005693</t>
  </si>
  <si>
    <t>АВ651</t>
  </si>
  <si>
    <t>ХТУ525600У0005678</t>
  </si>
  <si>
    <t>АН165</t>
  </si>
  <si>
    <t>52564</t>
  </si>
  <si>
    <t>ХТУ52564040012142</t>
  </si>
  <si>
    <t>О431ХТ</t>
  </si>
  <si>
    <t>X9632213250419442</t>
  </si>
  <si>
    <t>58-000172</t>
  </si>
  <si>
    <t>5835095361</t>
  </si>
  <si>
    <t>1125835000598</t>
  </si>
  <si>
    <t>ООО ТК "Дилижанс"</t>
  </si>
  <si>
    <t>58.71-вкл</t>
  </si>
  <si>
    <t>Р609АН</t>
  </si>
  <si>
    <t>X96A64R42F0001431</t>
  </si>
  <si>
    <t>Р887АМ</t>
  </si>
  <si>
    <t>X96A64R42F0001138</t>
  </si>
  <si>
    <t>Р102СС</t>
  </si>
  <si>
    <t>5299-0000010-52</t>
  </si>
  <si>
    <t>X1F529900J1000902</t>
  </si>
  <si>
    <t>58-000169</t>
  </si>
  <si>
    <t>5834028919</t>
  </si>
  <si>
    <t>1045802005149</t>
  </si>
  <si>
    <t>ООО "Маяктрансавто"</t>
  </si>
  <si>
    <t>58.182-лиц</t>
  </si>
  <si>
    <t>К008НТ</t>
  </si>
  <si>
    <t>X1M3205B0F0001482</t>
  </si>
  <si>
    <t>К600СК</t>
  </si>
  <si>
    <t>525635</t>
  </si>
  <si>
    <t>XTY52563570019870</t>
  </si>
  <si>
    <t>АУ305</t>
  </si>
  <si>
    <t>X1M3205CXA0002781</t>
  </si>
  <si>
    <t>58-000168</t>
  </si>
  <si>
    <t>5829000890</t>
  </si>
  <si>
    <t>1025801015723</t>
  </si>
  <si>
    <t>МОБУСОШ им. С.А. Суркова с. Богословка</t>
  </si>
  <si>
    <t>58.181-лиц</t>
  </si>
  <si>
    <t>Р397НУ</t>
  </si>
  <si>
    <t>X1M3205BXH0002665</t>
  </si>
  <si>
    <t>АН594</t>
  </si>
  <si>
    <t>X9632213270512037</t>
  </si>
  <si>
    <t>Р868НЕ</t>
  </si>
  <si>
    <t>XUS2227UTC0001666</t>
  </si>
  <si>
    <t>58-000166</t>
  </si>
  <si>
    <t>583800856922</t>
  </si>
  <si>
    <t>311583833200023</t>
  </si>
  <si>
    <t>ИП Ахраменков Алексей Михайлович</t>
  </si>
  <si>
    <t>Р925ВК</t>
  </si>
  <si>
    <t>X8915L2D270DH7001</t>
  </si>
  <si>
    <t>О391НА</t>
  </si>
  <si>
    <t>302GS-15H</t>
  </si>
  <si>
    <t>X8915L2B2A0DH7071</t>
  </si>
  <si>
    <t>Р262НВ</t>
  </si>
  <si>
    <t>X8930060496AC4320</t>
  </si>
  <si>
    <t>О317ВЕ</t>
  </si>
  <si>
    <t>XUS222709C0001739</t>
  </si>
  <si>
    <t>О269ВЕ</t>
  </si>
  <si>
    <t>Z9S30066CCA000485</t>
  </si>
  <si>
    <t>О808ВН</t>
  </si>
  <si>
    <t>Z8X224326C0000128</t>
  </si>
  <si>
    <t>Р218НМ</t>
  </si>
  <si>
    <t>XUS222709C0001136</t>
  </si>
  <si>
    <t>Р613ВУ</t>
  </si>
  <si>
    <t>X1M4234B0G0000033</t>
  </si>
  <si>
    <t>58.202-вкл</t>
  </si>
  <si>
    <t>Р720СЕ</t>
  </si>
  <si>
    <t>X96A64R42G0005152</t>
  </si>
  <si>
    <t>Р565АТ</t>
  </si>
  <si>
    <t>X1M4234M0F0000074</t>
  </si>
  <si>
    <t>О215МЕ</t>
  </si>
  <si>
    <t>Z9S30066CCA001153</t>
  </si>
  <si>
    <t>Н510КВ</t>
  </si>
  <si>
    <t>Z7G244000BS029681</t>
  </si>
  <si>
    <t>АН677</t>
  </si>
  <si>
    <t>0350</t>
  </si>
  <si>
    <t>NMB61343513228961</t>
  </si>
  <si>
    <t>58-000164</t>
  </si>
  <si>
    <t>580309586089</t>
  </si>
  <si>
    <t>314580300900029</t>
  </si>
  <si>
    <t>ИП Ивасенко Юрий Николаевич</t>
  </si>
  <si>
    <t>58.177-лиц</t>
  </si>
  <si>
    <t>Р618НТ</t>
  </si>
  <si>
    <t>X1M3205BXH0002614</t>
  </si>
  <si>
    <t>58-000163</t>
  </si>
  <si>
    <t>5823006840</t>
  </si>
  <si>
    <t>1025800897352</t>
  </si>
  <si>
    <t>МБОУ СОШ с. Нечаевка</t>
  </si>
  <si>
    <t>58.176-лиц</t>
  </si>
  <si>
    <t>Р589НТ</t>
  </si>
  <si>
    <t>X1M3205BXH0002569</t>
  </si>
  <si>
    <t>О999ЕВ</t>
  </si>
  <si>
    <t>X96322121C0730660</t>
  </si>
  <si>
    <t>О998ЕВ</t>
  </si>
  <si>
    <t>X96322121C0730540</t>
  </si>
  <si>
    <t>Р659СВ</t>
  </si>
  <si>
    <t>Z6FXXXESGXJR17961</t>
  </si>
  <si>
    <t>58-000162</t>
  </si>
  <si>
    <t>5826101280</t>
  </si>
  <si>
    <t>1025800960371</t>
  </si>
  <si>
    <t>МБОУ СОШ №1 им. Б.А. Прозорова г. Никольска</t>
  </si>
  <si>
    <t>58.175-лиц</t>
  </si>
  <si>
    <t>О550ХМ</t>
  </si>
  <si>
    <t>X96322121G0814493</t>
  </si>
  <si>
    <t>58-000161</t>
  </si>
  <si>
    <t>5826101562</t>
  </si>
  <si>
    <t>1025800960426</t>
  </si>
  <si>
    <t xml:space="preserve">МБОУ СОШ №2 г. Никольска </t>
  </si>
  <si>
    <t>58.174-лиц</t>
  </si>
  <si>
    <t>О693ВМ</t>
  </si>
  <si>
    <t>X1M3205CXC0001779</t>
  </si>
  <si>
    <t>58-000160</t>
  </si>
  <si>
    <t>5826100456</t>
  </si>
  <si>
    <t>1025800959040</t>
  </si>
  <si>
    <t>МБОУ СОШ №4 г. Никольска</t>
  </si>
  <si>
    <t>58.173-лиц</t>
  </si>
  <si>
    <t>Н337НЕ</t>
  </si>
  <si>
    <t>X96A64R42F0002812</t>
  </si>
  <si>
    <t>О551ХМ</t>
  </si>
  <si>
    <t>XUSTST41DG0000527</t>
  </si>
  <si>
    <t>58-000159</t>
  </si>
  <si>
    <t>5826101474</t>
  </si>
  <si>
    <t>1025800959370</t>
  </si>
  <si>
    <t>МБОУ СОШ №3 г. Никольска Пензенской области</t>
  </si>
  <si>
    <t>58.172-лиц</t>
  </si>
  <si>
    <t>Р851СА</t>
  </si>
  <si>
    <t>X96322121K0863572</t>
  </si>
  <si>
    <t>58-000158</t>
  </si>
  <si>
    <t>5828002334</t>
  </si>
  <si>
    <t>1025800642570</t>
  </si>
  <si>
    <t>МОУ СОШ №1 р.п. Пачелма</t>
  </si>
  <si>
    <t>58.171-лиц</t>
  </si>
  <si>
    <t>О742НХ</t>
  </si>
  <si>
    <t>X1M32058XD0001126</t>
  </si>
  <si>
    <t>М931ТМ</t>
  </si>
  <si>
    <t>X1M3205CXA0003032</t>
  </si>
  <si>
    <t>58-000157</t>
  </si>
  <si>
    <t>5805006117</t>
  </si>
  <si>
    <t>1025800600187</t>
  </si>
  <si>
    <t>МОУ СОШ с. Мещерское</t>
  </si>
  <si>
    <t>58.170-лиц</t>
  </si>
  <si>
    <t>Р129КН</t>
  </si>
  <si>
    <t>X96322121G0815743</t>
  </si>
  <si>
    <t>О459АК</t>
  </si>
  <si>
    <t>X1M3205CXC0001754</t>
  </si>
  <si>
    <t>58-000156</t>
  </si>
  <si>
    <t>5828002302</t>
  </si>
  <si>
    <t>1025800642339</t>
  </si>
  <si>
    <t>МОУ СОШ села Новая Толковка</t>
  </si>
  <si>
    <t>58.169-лиц</t>
  </si>
  <si>
    <t>О774УК</t>
  </si>
  <si>
    <t>XUS22270280002408</t>
  </si>
  <si>
    <t>58.168-лиц</t>
  </si>
  <si>
    <t>Р795МС</t>
  </si>
  <si>
    <t>XTH32213230332963</t>
  </si>
  <si>
    <t>58-000154</t>
  </si>
  <si>
    <t>5836619152</t>
  </si>
  <si>
    <t>1035803004159</t>
  </si>
  <si>
    <t>ООО "Автокомбинат"</t>
  </si>
  <si>
    <t>58.74-вкл</t>
  </si>
  <si>
    <t>Р391ЕУ</t>
  </si>
  <si>
    <t>X1M3205BXG0002885</t>
  </si>
  <si>
    <t>58-000153</t>
  </si>
  <si>
    <t>5828002359</t>
  </si>
  <si>
    <t>1025800642340</t>
  </si>
  <si>
    <t>МОУ СОШ села Черкасского</t>
  </si>
  <si>
    <t>58.166-лиц</t>
  </si>
  <si>
    <t>О779НН</t>
  </si>
  <si>
    <t>Z9S30066CDA000207</t>
  </si>
  <si>
    <t>58-000152</t>
  </si>
  <si>
    <t>581203019518</t>
  </si>
  <si>
    <t>314582602200036</t>
  </si>
  <si>
    <t>ИП Бибарсов Ильдар Жиганшаевич</t>
  </si>
  <si>
    <t>58.165-лиц</t>
  </si>
  <si>
    <t>Р344ОО</t>
  </si>
  <si>
    <t>ЛУИДОР-225019</t>
  </si>
  <si>
    <t>Z7C225019J0007204</t>
  </si>
  <si>
    <t>Н854ОК</t>
  </si>
  <si>
    <t>VF1MCF8CK51471215</t>
  </si>
  <si>
    <t>Р843РС</t>
  </si>
  <si>
    <t>M-18/22</t>
  </si>
  <si>
    <t>Z8PL4H2189A000215</t>
  </si>
  <si>
    <t>Р823АУ</t>
  </si>
  <si>
    <t>Z8PL4H2M2BA002704</t>
  </si>
  <si>
    <t>О918УУ</t>
  </si>
  <si>
    <t>Х8944С2А1Е0DH7601</t>
  </si>
  <si>
    <t>Р445НЕ</t>
  </si>
  <si>
    <t>ГАЗ-A65R32</t>
  </si>
  <si>
    <t>Х96А65R32HО834971</t>
  </si>
  <si>
    <t>О161ОР</t>
  </si>
  <si>
    <t>X96322132A0670133</t>
  </si>
  <si>
    <t>Р040КУ</t>
  </si>
  <si>
    <t>X96A65R32H0822608</t>
  </si>
  <si>
    <t>Р796КР</t>
  </si>
  <si>
    <t>ГАЗ-A65R33</t>
  </si>
  <si>
    <t>X96A65R33H0820380</t>
  </si>
  <si>
    <t>О460ММ</t>
  </si>
  <si>
    <t>X1M3205CXC0001747</t>
  </si>
  <si>
    <t>58.163-лиц</t>
  </si>
  <si>
    <t>М830ОР</t>
  </si>
  <si>
    <t>X1M3205CX80007431</t>
  </si>
  <si>
    <t>Р515ЕУ</t>
  </si>
  <si>
    <t>X96322120H0818996</t>
  </si>
  <si>
    <t>58-000149</t>
  </si>
  <si>
    <t>5806004176</t>
  </si>
  <si>
    <t>1045800801970</t>
  </si>
  <si>
    <t>МАОУДОДЮСШ р.п. Башмаково</t>
  </si>
  <si>
    <t>58.162-лиц</t>
  </si>
  <si>
    <t>Н175УК</t>
  </si>
  <si>
    <t>X1M3205CX80003808</t>
  </si>
  <si>
    <t>58-000148</t>
  </si>
  <si>
    <t>5805005233</t>
  </si>
  <si>
    <t>1025800599220</t>
  </si>
  <si>
    <t>МБУДО ЦДТ</t>
  </si>
  <si>
    <t>58.161-лиц</t>
  </si>
  <si>
    <t>М322СТ</t>
  </si>
  <si>
    <t>X1M3205CX90002753</t>
  </si>
  <si>
    <t>58-000147</t>
  </si>
  <si>
    <t>5827008823</t>
  </si>
  <si>
    <t>1025800975364</t>
  </si>
  <si>
    <t>МБОУ СОШ №2 г. Нижний Ломов</t>
  </si>
  <si>
    <t>58.160-лиц</t>
  </si>
  <si>
    <t>Р383ЕУ</t>
  </si>
  <si>
    <t>XUSTST41DG0000537</t>
  </si>
  <si>
    <t>Р389ЕУ</t>
  </si>
  <si>
    <t>X96322121G0814794</t>
  </si>
  <si>
    <t>Р151ОМ</t>
  </si>
  <si>
    <t>X1M3204CSJ0000548</t>
  </si>
  <si>
    <t>58-000146</t>
  </si>
  <si>
    <t>5827901321</t>
  </si>
  <si>
    <t>1115827001740</t>
  </si>
  <si>
    <t>АО "НЛЭМЗ"</t>
  </si>
  <si>
    <t>58.159-лиц</t>
  </si>
  <si>
    <t>Р670ЕА</t>
  </si>
  <si>
    <t xml:space="preserve"> А64R42</t>
  </si>
  <si>
    <t>X96A64R42F0002377</t>
  </si>
  <si>
    <t>Р281КО</t>
  </si>
  <si>
    <t>X96322130D0757578</t>
  </si>
  <si>
    <t>58-000145</t>
  </si>
  <si>
    <t>5829042107</t>
  </si>
  <si>
    <t>1025801017197</t>
  </si>
  <si>
    <t>ООО "Нудел Продукт"</t>
  </si>
  <si>
    <t>58.158-лиц</t>
  </si>
  <si>
    <t>Р571АЕ</t>
  </si>
  <si>
    <t>X1M3205B0E0003182</t>
  </si>
  <si>
    <t>Р965ОВ</t>
  </si>
  <si>
    <t>X96A64R42J0010876</t>
  </si>
  <si>
    <t>Р990КК</t>
  </si>
  <si>
    <t>X96A64R42G0005527</t>
  </si>
  <si>
    <t>К083НС</t>
  </si>
  <si>
    <t>X1M3205E070000248</t>
  </si>
  <si>
    <t>58-000144</t>
  </si>
  <si>
    <t>5834001025</t>
  </si>
  <si>
    <t>1025801102502</t>
  </si>
  <si>
    <t>ПАО "Биосинтез"</t>
  </si>
  <si>
    <t>58.157-лиц</t>
  </si>
  <si>
    <t>О043РМ</t>
  </si>
  <si>
    <t>X1M3205L0D0001297</t>
  </si>
  <si>
    <t>Р599СТ</t>
  </si>
  <si>
    <t>X1M3205BXJ0003695</t>
  </si>
  <si>
    <t>58-000143</t>
  </si>
  <si>
    <t>5827008887</t>
  </si>
  <si>
    <t>1025800975892</t>
  </si>
  <si>
    <t>МБОУ СОШ с. Голицыно</t>
  </si>
  <si>
    <t>58.156-лиц</t>
  </si>
  <si>
    <t>Н485ВР</t>
  </si>
  <si>
    <t>X1M3205CXA0003025</t>
  </si>
  <si>
    <t>58-000142</t>
  </si>
  <si>
    <t>5832003362</t>
  </si>
  <si>
    <t>1025801072527</t>
  </si>
  <si>
    <t>МБОУ СОШ с. Варварино Тамалинского района Пензенской области имени Героя Советского Союза А.И. Дёмина</t>
  </si>
  <si>
    <t>58.155-лиц</t>
  </si>
  <si>
    <t>О098ЕС</t>
  </si>
  <si>
    <t>X1M3205CXC0001763</t>
  </si>
  <si>
    <t>Р128СТ</t>
  </si>
  <si>
    <t>X96322121K0862291</t>
  </si>
  <si>
    <t>Р769НР</t>
  </si>
  <si>
    <t>X1M3205BXH0002672</t>
  </si>
  <si>
    <t>58-000141</t>
  </si>
  <si>
    <t>5832003411</t>
  </si>
  <si>
    <t>1025801073143</t>
  </si>
  <si>
    <t>МБОУ СОШ с. Ульяновка Тамалинского района Пензенской области</t>
  </si>
  <si>
    <t>58.154-лиц</t>
  </si>
  <si>
    <t>Н483ВР</t>
  </si>
  <si>
    <t>X96322121A0674121</t>
  </si>
  <si>
    <t>Н273ХН</t>
  </si>
  <si>
    <t>XUS222700C0001269</t>
  </si>
  <si>
    <t>58.153-лиц</t>
  </si>
  <si>
    <t>К851НВ</t>
  </si>
  <si>
    <t>X9632213070508582</t>
  </si>
  <si>
    <t>Р840ВА</t>
  </si>
  <si>
    <t>X96A63R42F0002345</t>
  </si>
  <si>
    <t>Р861СН</t>
  </si>
  <si>
    <t>X1M3205BXJ0003709</t>
  </si>
  <si>
    <t>58-000139</t>
  </si>
  <si>
    <t>5821003794</t>
  </si>
  <si>
    <t>1025800857983</t>
  </si>
  <si>
    <t>МБОУ СОШ №1 р.п. Лунино имени Артамонова Н.С.</t>
  </si>
  <si>
    <t>58.152-лиц</t>
  </si>
  <si>
    <t>Н859ВС</t>
  </si>
  <si>
    <t>X1M3205CXA0002749</t>
  </si>
  <si>
    <t>Р252КТ</t>
  </si>
  <si>
    <t>XUSTST41DG0000467</t>
  </si>
  <si>
    <t>58-000138</t>
  </si>
  <si>
    <t>5814002655</t>
  </si>
  <si>
    <t>1025800859150</t>
  </si>
  <si>
    <t>МБОУ "Средняя школа с. Булычево"</t>
  </si>
  <si>
    <t>58.151-лиц</t>
  </si>
  <si>
    <t>Р882АМ</t>
  </si>
  <si>
    <t>A64R43</t>
  </si>
  <si>
    <t>X96A64R42F0001515</t>
  </si>
  <si>
    <t>Н197ВР</t>
  </si>
  <si>
    <t>X1M3205CXA0002870</t>
  </si>
  <si>
    <t>58-000136</t>
  </si>
  <si>
    <t>5802101059</t>
  </si>
  <si>
    <t>1025800508238</t>
  </si>
  <si>
    <t>МОУ СОШ №1</t>
  </si>
  <si>
    <t>58.149-лиц</t>
  </si>
  <si>
    <t>Р229КС</t>
  </si>
  <si>
    <t>Z8X22438SG0000180</t>
  </si>
  <si>
    <t>О143МУ</t>
  </si>
  <si>
    <t>БОВА</t>
  </si>
  <si>
    <t>FHD 12.380</t>
  </si>
  <si>
    <t>XL9AA18P230003128</t>
  </si>
  <si>
    <t>58-000135</t>
  </si>
  <si>
    <t>580900008279</t>
  </si>
  <si>
    <t>315583500009918</t>
  </si>
  <si>
    <t>ИП Семёнов Владимир Иванович</t>
  </si>
  <si>
    <t>58.148-лиц</t>
  </si>
  <si>
    <t>Р328СВ</t>
  </si>
  <si>
    <t>FHD 12-290</t>
  </si>
  <si>
    <t>XL9AA18CF0K004185</t>
  </si>
  <si>
    <t>Р207СК</t>
  </si>
  <si>
    <t>X1M3205ARJ0003396</t>
  </si>
  <si>
    <t>58-000134</t>
  </si>
  <si>
    <t>5821004854</t>
  </si>
  <si>
    <t>1175835014717</t>
  </si>
  <si>
    <t>ООО "Лунинское ТП"</t>
  </si>
  <si>
    <t>58.169-вкл</t>
  </si>
  <si>
    <t>Р219СК</t>
  </si>
  <si>
    <t>X96A65R35J0861066</t>
  </si>
  <si>
    <t>О394ТМ</t>
  </si>
  <si>
    <t>WKK17900001033989</t>
  </si>
  <si>
    <t>58.147-лиц</t>
  </si>
  <si>
    <t>Н784ХН</t>
  </si>
  <si>
    <t>XUS2227UUC0001456</t>
  </si>
  <si>
    <t>О011ХВ</t>
  </si>
  <si>
    <t>KLQ6885Q</t>
  </si>
  <si>
    <t>LKLR1DSB47B004521</t>
  </si>
  <si>
    <t>О667КУ</t>
  </si>
  <si>
    <t>256270</t>
  </si>
  <si>
    <t>Y3M25627070000752</t>
  </si>
  <si>
    <t>Р065НН</t>
  </si>
  <si>
    <t>Y3M256170B0002945</t>
  </si>
  <si>
    <t>Р437ВН</t>
  </si>
  <si>
    <t>X1M3205C090005313</t>
  </si>
  <si>
    <t>Р426КМ</t>
  </si>
  <si>
    <t>X1M32042C90000291</t>
  </si>
  <si>
    <t>Р088НН</t>
  </si>
  <si>
    <t>X1M3204CEC0000781</t>
  </si>
  <si>
    <t>Р032НН</t>
  </si>
  <si>
    <t>Y3M256170B0002926</t>
  </si>
  <si>
    <t>Р669НЕ</t>
  </si>
  <si>
    <t>X1M32054050001641</t>
  </si>
  <si>
    <t>Р680НЕ</t>
  </si>
  <si>
    <t>X1M3205E070003648</t>
  </si>
  <si>
    <t>Н883ХН</t>
  </si>
  <si>
    <t>X1M3205C0A0001082</t>
  </si>
  <si>
    <t>М262НР</t>
  </si>
  <si>
    <t>X9632212190633260</t>
  </si>
  <si>
    <t>О756ЕВ</t>
  </si>
  <si>
    <t>39763</t>
  </si>
  <si>
    <t>X1E397630T0000100</t>
  </si>
  <si>
    <t>58.146-лиц</t>
  </si>
  <si>
    <t>К513ТН</t>
  </si>
  <si>
    <t>X1E39765370042222</t>
  </si>
  <si>
    <t>К964ЕА</t>
  </si>
  <si>
    <t>X9632213060474022</t>
  </si>
  <si>
    <t>О470ХТ</t>
  </si>
  <si>
    <t>X96A64R42E0000614</t>
  </si>
  <si>
    <t>58.145-лиц</t>
  </si>
  <si>
    <t>О240ТХ</t>
  </si>
  <si>
    <t>XUS22270280001486</t>
  </si>
  <si>
    <t>О090ЕК</t>
  </si>
  <si>
    <t>XUS222709C0002165</t>
  </si>
  <si>
    <t>О492КН</t>
  </si>
  <si>
    <t>XUS222709C0002060</t>
  </si>
  <si>
    <t>Р270СР</t>
  </si>
  <si>
    <t>Z7N423862J0004131</t>
  </si>
  <si>
    <t>58-000131</t>
  </si>
  <si>
    <t>5829003570</t>
  </si>
  <si>
    <t>1175835000109</t>
  </si>
  <si>
    <t>МБОУСОШ им. М.Ю. Лермонтова с. Засечное</t>
  </si>
  <si>
    <t>58.144-лиц</t>
  </si>
  <si>
    <t>Р587КО</t>
  </si>
  <si>
    <t>X96322121G0811202</t>
  </si>
  <si>
    <t>58-000130</t>
  </si>
  <si>
    <t>5814002550</t>
  </si>
  <si>
    <t>1025800857565</t>
  </si>
  <si>
    <t>МБОУ "Средняя школа с. Уварово"</t>
  </si>
  <si>
    <t>58.143-лиц</t>
  </si>
  <si>
    <t>Р280КТ</t>
  </si>
  <si>
    <t>X1M3205BXG0002902</t>
  </si>
  <si>
    <t>К516АТ</t>
  </si>
  <si>
    <t>X1M32053060001241</t>
  </si>
  <si>
    <t>58-000129</t>
  </si>
  <si>
    <t>5816002234</t>
  </si>
  <si>
    <t>1025801088675</t>
  </si>
  <si>
    <t>ООО "Камешкиравтодорсервис"</t>
  </si>
  <si>
    <t>58.142-лиц</t>
  </si>
  <si>
    <t>О178ММ</t>
  </si>
  <si>
    <t>X1M3205C0C0006340</t>
  </si>
  <si>
    <t>58.193-вкл</t>
  </si>
  <si>
    <t>Р098НХ</t>
  </si>
  <si>
    <t>X1M3204CCB0000713</t>
  </si>
  <si>
    <t>О340ХР</t>
  </si>
  <si>
    <t>X9632217370583851</t>
  </si>
  <si>
    <t>58.140-лиц</t>
  </si>
  <si>
    <t>Р476ЕО</t>
  </si>
  <si>
    <t>Y3M256170B0002911</t>
  </si>
  <si>
    <t>Р982КК</t>
  </si>
  <si>
    <t>320414-04</t>
  </si>
  <si>
    <t>X1M3204EPG0000812</t>
  </si>
  <si>
    <t>58.139-лиц</t>
  </si>
  <si>
    <t>Р006КМ</t>
  </si>
  <si>
    <t>X1M3204EPG0000816</t>
  </si>
  <si>
    <t>58.259-вкл</t>
  </si>
  <si>
    <t>А129АХ</t>
  </si>
  <si>
    <t>X96322130D0758093</t>
  </si>
  <si>
    <t>Р616АВ</t>
  </si>
  <si>
    <t>222342</t>
  </si>
  <si>
    <t>XEC222342D0000003</t>
  </si>
  <si>
    <t>Р615АВ</t>
  </si>
  <si>
    <t>XEC222342D0000001</t>
  </si>
  <si>
    <t>Р613АВ</t>
  </si>
  <si>
    <t>XEC222342D0000002</t>
  </si>
  <si>
    <t>Р617АВ</t>
  </si>
  <si>
    <t>XEC222342D0000004</t>
  </si>
  <si>
    <t>Н347ЕТ</t>
  </si>
  <si>
    <t>X9632213090654880</t>
  </si>
  <si>
    <t>К063КК</t>
  </si>
  <si>
    <t>X9632213050407031</t>
  </si>
  <si>
    <t>Н205АУ</t>
  </si>
  <si>
    <t>X9632213290654164</t>
  </si>
  <si>
    <t>Н204АУ</t>
  </si>
  <si>
    <t>X9632213290654307</t>
  </si>
  <si>
    <t>Н203АУ</t>
  </si>
  <si>
    <t>X9632213290654040</t>
  </si>
  <si>
    <t>Р244ОР</t>
  </si>
  <si>
    <t>Х96322121Н0837139</t>
  </si>
  <si>
    <t>Р241ОР</t>
  </si>
  <si>
    <t>Х96322121Н0837124</t>
  </si>
  <si>
    <t>Н138АУ</t>
  </si>
  <si>
    <t>XIM3205CXB0003860</t>
  </si>
  <si>
    <t>О434ЕВ</t>
  </si>
  <si>
    <t>XIM3205CXC0001744</t>
  </si>
  <si>
    <t>О244ЕВ</t>
  </si>
  <si>
    <t>XIM3205CXC0001749</t>
  </si>
  <si>
    <t>О977СХ</t>
  </si>
  <si>
    <t>Z7C225000F0005668</t>
  </si>
  <si>
    <t>58-000125</t>
  </si>
  <si>
    <t>580204305830</t>
  </si>
  <si>
    <t>304580228100169</t>
  </si>
  <si>
    <t>ИП Потеева Асия Абдульмяновна</t>
  </si>
  <si>
    <t>58.138-лиц</t>
  </si>
  <si>
    <t>АУ458</t>
  </si>
  <si>
    <t>DUKATO</t>
  </si>
  <si>
    <t>Z7G244000AS016006</t>
  </si>
  <si>
    <t>Р913РС</t>
  </si>
  <si>
    <t>2227UR</t>
  </si>
  <si>
    <t>XUS2227URD0002495</t>
  </si>
  <si>
    <t>58-000123</t>
  </si>
  <si>
    <t>580200156112</t>
  </si>
  <si>
    <t>304580217600047</t>
  </si>
  <si>
    <t>ИП Будников Владимир Викторович</t>
  </si>
  <si>
    <t>58.136-лиц</t>
  </si>
  <si>
    <t>О943НР</t>
  </si>
  <si>
    <t>22330С</t>
  </si>
  <si>
    <t>Z7C22330CA0000149</t>
  </si>
  <si>
    <t>Н198ВР</t>
  </si>
  <si>
    <t>X1M3205CXA0002957</t>
  </si>
  <si>
    <t>58.135-лиц</t>
  </si>
  <si>
    <t>Р414КК</t>
  </si>
  <si>
    <t>XUS222709D0005728</t>
  </si>
  <si>
    <t>С012ВО</t>
  </si>
  <si>
    <t>WDB35615013074607</t>
  </si>
  <si>
    <t>58.196-вкл</t>
  </si>
  <si>
    <t>Р188КТ</t>
  </si>
  <si>
    <t>XUSTST41DG0000451</t>
  </si>
  <si>
    <t>58-000120</t>
  </si>
  <si>
    <t>5821003956</t>
  </si>
  <si>
    <t>1035801300688</t>
  </si>
  <si>
    <t>МОУ СОШ с. Большой Вьяс</t>
  </si>
  <si>
    <t>58.133-лиц</t>
  </si>
  <si>
    <t>О755ХС</t>
  </si>
  <si>
    <t>X1M3205CX80007421</t>
  </si>
  <si>
    <t>АУ492</t>
  </si>
  <si>
    <t>X96322132A0663098</t>
  </si>
  <si>
    <t>Н199ВР</t>
  </si>
  <si>
    <t>X1M3205CXA0002909</t>
  </si>
  <si>
    <t>58-000117</t>
  </si>
  <si>
    <t>5815002545</t>
  </si>
  <si>
    <t>1025800508293</t>
  </si>
  <si>
    <t xml:space="preserve">МОУ СОШ им. А.И. Панкова с. Головинщино </t>
  </si>
  <si>
    <t>58.130-лиц</t>
  </si>
  <si>
    <t>Н628СА</t>
  </si>
  <si>
    <t>X1M3205CXA0005552</t>
  </si>
  <si>
    <t>Н023ОВ</t>
  </si>
  <si>
    <t>32412-05</t>
  </si>
  <si>
    <t>X1M3204CRE0000294</t>
  </si>
  <si>
    <t>58.128-лиц</t>
  </si>
  <si>
    <t>Н948КЕ</t>
  </si>
  <si>
    <t>X1M3204CRE0000296</t>
  </si>
  <si>
    <t>АУ320</t>
  </si>
  <si>
    <t>Y3M256170B0002940</t>
  </si>
  <si>
    <t>Н786ХН</t>
  </si>
  <si>
    <t>XUS2227UUC0001462</t>
  </si>
  <si>
    <t>АУ321</t>
  </si>
  <si>
    <t>Y3M256170B0002922</t>
  </si>
  <si>
    <t>АХ173</t>
  </si>
  <si>
    <t>X1M3205C080010612</t>
  </si>
  <si>
    <t>АУ439</t>
  </si>
  <si>
    <t>X1M3205E070003863</t>
  </si>
  <si>
    <t>АУ326</t>
  </si>
  <si>
    <t>Y3M256170B0002937</t>
  </si>
  <si>
    <t>АУ332</t>
  </si>
  <si>
    <t>Y3M256170B0002946</t>
  </si>
  <si>
    <t>Р315СК</t>
  </si>
  <si>
    <t>X96A65R35J0860713</t>
  </si>
  <si>
    <t>58.198-вкл</t>
  </si>
  <si>
    <t>Р173СК</t>
  </si>
  <si>
    <t>X96A65R35J0860041</t>
  </si>
  <si>
    <t>Р196СК</t>
  </si>
  <si>
    <t>X1M3205ARJ0003368</t>
  </si>
  <si>
    <t>Р200СК</t>
  </si>
  <si>
    <t>X1M3205ARJ0003323</t>
  </si>
  <si>
    <t>Р473ЕК</t>
  </si>
  <si>
    <t>X9632213270512268</t>
  </si>
  <si>
    <t>58-000114</t>
  </si>
  <si>
    <t>583500399633</t>
  </si>
  <si>
    <t>309583421100028</t>
  </si>
  <si>
    <t>ИП Старшинов Борис Юрьевич</t>
  </si>
  <si>
    <t>58.127-лиц</t>
  </si>
  <si>
    <t>Р766НР</t>
  </si>
  <si>
    <t>X96A64R42H0006907</t>
  </si>
  <si>
    <t>58-000113</t>
  </si>
  <si>
    <t>580200204670</t>
  </si>
  <si>
    <t>314580200900041</t>
  </si>
  <si>
    <t>ИП Старостин Игорь Вадимович</t>
  </si>
  <si>
    <t>58.126-лиц</t>
  </si>
  <si>
    <t>Р910МР</t>
  </si>
  <si>
    <t>X96A64R42G0003047</t>
  </si>
  <si>
    <t>АУ469</t>
  </si>
  <si>
    <t>X8332690B40003969</t>
  </si>
  <si>
    <t>К156АУ</t>
  </si>
  <si>
    <t>XTH32213030331500</t>
  </si>
  <si>
    <t>Р543ЕР</t>
  </si>
  <si>
    <t>VDL BOVA</t>
  </si>
  <si>
    <t xml:space="preserve"> MAGIQMHD 131.460</t>
  </si>
  <si>
    <t>XL9259EK511320436</t>
  </si>
  <si>
    <t>58.124-лиц</t>
  </si>
  <si>
    <t>Р361КТ</t>
  </si>
  <si>
    <t>MHD 148.460</t>
  </si>
  <si>
    <t>XL9261EK511320563</t>
  </si>
  <si>
    <t>Р137КТ</t>
  </si>
  <si>
    <t>XL9261EK511320567</t>
  </si>
  <si>
    <t>АХ324</t>
  </si>
  <si>
    <t>N122</t>
  </si>
  <si>
    <t>WAG301226XSP28955</t>
  </si>
  <si>
    <t>АХ220</t>
  </si>
  <si>
    <t>N122/3L</t>
  </si>
  <si>
    <t>WAG3012221SP32447</t>
  </si>
  <si>
    <t>Р880РЕ</t>
  </si>
  <si>
    <t>OMNEXPRESS LK380EB 6Х2 4</t>
  </si>
  <si>
    <t>YK900L360C0008511</t>
  </si>
  <si>
    <t>Р170ОТ</t>
  </si>
  <si>
    <t>OMNIEXPRESS LK 380 EB6X2</t>
  </si>
  <si>
    <t>YK900L360B0008315</t>
  </si>
  <si>
    <t>АХ229</t>
  </si>
  <si>
    <t>S328DT</t>
  </si>
  <si>
    <t>WKK31900001000781</t>
  </si>
  <si>
    <t>АХ190</t>
  </si>
  <si>
    <t>WKK319000001000315</t>
  </si>
  <si>
    <t>Р524ОМ</t>
  </si>
  <si>
    <t>X96322132C0723270</t>
  </si>
  <si>
    <t>58-000112</t>
  </si>
  <si>
    <t>580200206363</t>
  </si>
  <si>
    <t>304580232200110</t>
  </si>
  <si>
    <t>ИП Лазутин Анатолий Дмитриевич</t>
  </si>
  <si>
    <t>58.125-лиц</t>
  </si>
  <si>
    <t>Р712ЕС</t>
  </si>
  <si>
    <t>X9632213270522625</t>
  </si>
  <si>
    <t>Н876ТУ</t>
  </si>
  <si>
    <t>X9632213250398069</t>
  </si>
  <si>
    <t>АН493</t>
  </si>
  <si>
    <t>X9632213260480441</t>
  </si>
  <si>
    <t>22006</t>
  </si>
  <si>
    <t>О20СУ</t>
  </si>
  <si>
    <t>X9632213270528363</t>
  </si>
  <si>
    <t>Р740ЕМ</t>
  </si>
  <si>
    <t>3269-000010-03</t>
  </si>
  <si>
    <t>X8332690B40003108</t>
  </si>
  <si>
    <t>К570РВ</t>
  </si>
  <si>
    <t>43</t>
  </si>
  <si>
    <t>9016437</t>
  </si>
  <si>
    <t>58.995-вкл</t>
  </si>
  <si>
    <t>АТ452</t>
  </si>
  <si>
    <t>S 215HD</t>
  </si>
  <si>
    <t>WKK17900001038307</t>
  </si>
  <si>
    <t>АТ735</t>
  </si>
  <si>
    <t>817281</t>
  </si>
  <si>
    <t>АУ357</t>
  </si>
  <si>
    <t>9219391</t>
  </si>
  <si>
    <t>АХ214</t>
  </si>
  <si>
    <t>S 315 HD</t>
  </si>
  <si>
    <t>WKK31500001030725</t>
  </si>
  <si>
    <t>58.122-лиц</t>
  </si>
  <si>
    <t>О937УА</t>
  </si>
  <si>
    <t>SPRINTER</t>
  </si>
  <si>
    <t>WD0PF145485237587</t>
  </si>
  <si>
    <t>АХ117</t>
  </si>
  <si>
    <t>WKK17900001034406</t>
  </si>
  <si>
    <t>Р824НР</t>
  </si>
  <si>
    <t>X1M3205BXH0002629</t>
  </si>
  <si>
    <t>58-000108</t>
  </si>
  <si>
    <t>5815002513</t>
  </si>
  <si>
    <t>1025800508150</t>
  </si>
  <si>
    <t>МОУ СОШ с. Кобылкино</t>
  </si>
  <si>
    <t>58.121-лиц</t>
  </si>
  <si>
    <t>О698ВО</t>
  </si>
  <si>
    <t>X1M3205CXC0001767</t>
  </si>
  <si>
    <t>58-000107</t>
  </si>
  <si>
    <t>5815002619</t>
  </si>
  <si>
    <t>1025800509866</t>
  </si>
  <si>
    <t>МОУ СОШ с. Покровская Арчада</t>
  </si>
  <si>
    <t>58.120-лиц</t>
  </si>
  <si>
    <t>Н904СР</t>
  </si>
  <si>
    <t>X1M3205CXB0003862</t>
  </si>
  <si>
    <t>Р913ЕС</t>
  </si>
  <si>
    <t>X96322121G0811167</t>
  </si>
  <si>
    <t>О591НР</t>
  </si>
  <si>
    <t>X1M3205CXC0006637</t>
  </si>
  <si>
    <t>58-000106</t>
  </si>
  <si>
    <t>5802100930</t>
  </si>
  <si>
    <t>1025800507590</t>
  </si>
  <si>
    <t>МОУ СОШ №8</t>
  </si>
  <si>
    <t>58.119-лиц</t>
  </si>
  <si>
    <t>Р400КК</t>
  </si>
  <si>
    <t>X96322132B0703188</t>
  </si>
  <si>
    <t>58-000105</t>
  </si>
  <si>
    <t>5821003931</t>
  </si>
  <si>
    <t>1035801300534</t>
  </si>
  <si>
    <t>МБОУ СОШ с. Иванырс</t>
  </si>
  <si>
    <t>58.118-лиц</t>
  </si>
  <si>
    <t>Р124СТ</t>
  </si>
  <si>
    <t>X96A65R32K0867283</t>
  </si>
  <si>
    <t>58.117-лиц</t>
  </si>
  <si>
    <t>Р647ЕС</t>
  </si>
  <si>
    <t>X96A63R42G0005361</t>
  </si>
  <si>
    <t>Р476АМ</t>
  </si>
  <si>
    <t>Z7C22500080000004</t>
  </si>
  <si>
    <t>Р304СА</t>
  </si>
  <si>
    <t>2227U</t>
  </si>
  <si>
    <t>XUS2227URJ00004249</t>
  </si>
  <si>
    <t>Р122КС</t>
  </si>
  <si>
    <t>X96A65R32H0821679</t>
  </si>
  <si>
    <t>АН426</t>
  </si>
  <si>
    <t>X9632213260489965</t>
  </si>
  <si>
    <t>Р300СА</t>
  </si>
  <si>
    <t>X96A63R42K0014547</t>
  </si>
  <si>
    <t>АХ160</t>
  </si>
  <si>
    <t>XUS222702C0001605</t>
  </si>
  <si>
    <t>АХ158</t>
  </si>
  <si>
    <t>XUS222702C0001170</t>
  </si>
  <si>
    <t>О195СУ</t>
  </si>
  <si>
    <t>X9632213260487363</t>
  </si>
  <si>
    <t>АХ162</t>
  </si>
  <si>
    <t>Z9S30065BCA000422</t>
  </si>
  <si>
    <t>Р332ЕМ</t>
  </si>
  <si>
    <t>X9632213290655475</t>
  </si>
  <si>
    <t>Е889ВХ</t>
  </si>
  <si>
    <t>XTH32213030331616</t>
  </si>
  <si>
    <t>Р149НХ</t>
  </si>
  <si>
    <t>X9632213270563537</t>
  </si>
  <si>
    <t>О038ХЕ</t>
  </si>
  <si>
    <t>X9632213070537127</t>
  </si>
  <si>
    <t>Р574РВ</t>
  </si>
  <si>
    <t>X96A65R35J0854269</t>
  </si>
  <si>
    <t>АУ436</t>
  </si>
  <si>
    <t>X9632213270590987</t>
  </si>
  <si>
    <t>О788СУ</t>
  </si>
  <si>
    <t>X96A64R42E0000039</t>
  </si>
  <si>
    <t>О484РН</t>
  </si>
  <si>
    <t>XUS222709D0004190</t>
  </si>
  <si>
    <t>АН500</t>
  </si>
  <si>
    <t>X9632213270578164</t>
  </si>
  <si>
    <t>О300НС</t>
  </si>
  <si>
    <t>Z7C22360CD0003469</t>
  </si>
  <si>
    <t>Р132КН</t>
  </si>
  <si>
    <t>ТСТ 41Д</t>
  </si>
  <si>
    <t>XUSTST41DG0000536</t>
  </si>
  <si>
    <t>58-000103</t>
  </si>
  <si>
    <t>5805005561</t>
  </si>
  <si>
    <t>1025800599010</t>
  </si>
  <si>
    <t>МОУ СОШ №4 г. Сердобска</t>
  </si>
  <si>
    <t>58.116-лиц</t>
  </si>
  <si>
    <t>Р332ЕУ</t>
  </si>
  <si>
    <t>WAG301226YSP30274</t>
  </si>
  <si>
    <t>58.115-лиц</t>
  </si>
  <si>
    <t>Р335ЕУ</t>
  </si>
  <si>
    <t>N122/3</t>
  </si>
  <si>
    <t>WAG3012262SS33456</t>
  </si>
  <si>
    <t>Р554НН</t>
  </si>
  <si>
    <t>WMAR08ZZ0GT023202</t>
  </si>
  <si>
    <t>Н727АО</t>
  </si>
  <si>
    <t>WMAR08ZZ9GT023201</t>
  </si>
  <si>
    <t>О165ХС</t>
  </si>
  <si>
    <t>N316 SHD</t>
  </si>
  <si>
    <t>WAG203162YBD29591</t>
  </si>
  <si>
    <t>О799КН</t>
  </si>
  <si>
    <t>N122/3 SKYLI</t>
  </si>
  <si>
    <t>WAG3012262SE33894</t>
  </si>
  <si>
    <t>Р406ВТ</t>
  </si>
  <si>
    <t>LIONS COACH R08 (RHC444L)</t>
  </si>
  <si>
    <t>WMAR08ZZ0GT023197</t>
  </si>
  <si>
    <t>Р402ВТ</t>
  </si>
  <si>
    <t>LIONS COACH R08 R</t>
  </si>
  <si>
    <t>WMAR08ZZ9GT023196</t>
  </si>
  <si>
    <t>Р784ЕА</t>
  </si>
  <si>
    <t>WKK31500001031668</t>
  </si>
  <si>
    <t>О135НУ</t>
  </si>
  <si>
    <t>LIONS COACH R07 (RHC444)</t>
  </si>
  <si>
    <t>WMAR07ZZ6BT016886</t>
  </si>
  <si>
    <t>О340НУ</t>
  </si>
  <si>
    <t>LIONS COACH R08 (RHC444)</t>
  </si>
  <si>
    <t>WMAR08ZZ1AT015679</t>
  </si>
  <si>
    <t>АУ185</t>
  </si>
  <si>
    <t>№122/3</t>
  </si>
  <si>
    <t>WAG301222XSP28965</t>
  </si>
  <si>
    <t>С838ВК</t>
  </si>
  <si>
    <t>№122/3L</t>
  </si>
  <si>
    <t>WAG3012262SE33893</t>
  </si>
  <si>
    <t>Р500ЕТ</t>
  </si>
  <si>
    <t>S417HDH</t>
  </si>
  <si>
    <t>WKK62942213000095</t>
  </si>
  <si>
    <t>Р528ЕТ</t>
  </si>
  <si>
    <t>WKK62942213000093</t>
  </si>
  <si>
    <t>Р554ЕТ</t>
  </si>
  <si>
    <t>S415HDH</t>
  </si>
  <si>
    <t>WKK62942113000127</t>
  </si>
  <si>
    <t>Р517ЕТ</t>
  </si>
  <si>
    <t>WKK62942113000168</t>
  </si>
  <si>
    <t>О856НУ</t>
  </si>
  <si>
    <t>WMAR07ZZ7BT016623</t>
  </si>
  <si>
    <t>Р156ЕН</t>
  </si>
  <si>
    <t>Z7C223237H0011715</t>
  </si>
  <si>
    <t>АУ432</t>
  </si>
  <si>
    <t>СПРИНТЕР</t>
  </si>
  <si>
    <t>WDB9046631R592324</t>
  </si>
  <si>
    <t>58.114-лиц</t>
  </si>
  <si>
    <t>Р830МЕ</t>
  </si>
  <si>
    <t>X96A63R42H0008067</t>
  </si>
  <si>
    <t>58.280-вкл</t>
  </si>
  <si>
    <t>О245ХЕ</t>
  </si>
  <si>
    <t>X96A63R42F0001369</t>
  </si>
  <si>
    <t>58.113-лиц</t>
  </si>
  <si>
    <t>Р114СТ</t>
  </si>
  <si>
    <t>X96A64R42F0000950</t>
  </si>
  <si>
    <t>Р439ЕС</t>
  </si>
  <si>
    <t>X9632213080606232</t>
  </si>
  <si>
    <t>Р963ЕС</t>
  </si>
  <si>
    <t>X9632213390633419</t>
  </si>
  <si>
    <t>АХ157</t>
  </si>
  <si>
    <t>X9632213260501519</t>
  </si>
  <si>
    <t>Р280СА</t>
  </si>
  <si>
    <t>X96A64R42K0014511</t>
  </si>
  <si>
    <t>АН489</t>
  </si>
  <si>
    <t>X9632213270586651</t>
  </si>
  <si>
    <t>АУ474</t>
  </si>
  <si>
    <t>X9632213280595550</t>
  </si>
  <si>
    <t>Р475СА</t>
  </si>
  <si>
    <t>223210</t>
  </si>
  <si>
    <t>Z7C223210A0000809</t>
  </si>
  <si>
    <t>Р972ОМ</t>
  </si>
  <si>
    <t>X96A65R32J0851937</t>
  </si>
  <si>
    <t>АХ154</t>
  </si>
  <si>
    <t>XTF30300V70000249</t>
  </si>
  <si>
    <t>АУ451</t>
  </si>
  <si>
    <t>X9632213270583270</t>
  </si>
  <si>
    <t>Р046СТ</t>
  </si>
  <si>
    <t xml:space="preserve"> S317HDH/3</t>
  </si>
  <si>
    <t>WKK34500001010334</t>
  </si>
  <si>
    <t>2984</t>
  </si>
  <si>
    <t>58-000099</t>
  </si>
  <si>
    <t>582700552615</t>
  </si>
  <si>
    <t>307582733000032</t>
  </si>
  <si>
    <t>ИП Водянова Наталья Юрьевна</t>
  </si>
  <si>
    <t>58.112-лиц</t>
  </si>
  <si>
    <t>Р082РН</t>
  </si>
  <si>
    <t xml:space="preserve"> S315HD</t>
  </si>
  <si>
    <t>WKK31500001030941</t>
  </si>
  <si>
    <t>О505ВС</t>
  </si>
  <si>
    <t>WKK31500001032015</t>
  </si>
  <si>
    <t>О526ОУ</t>
  </si>
  <si>
    <t>XUS222702C0001784</t>
  </si>
  <si>
    <t>58.111-лиц</t>
  </si>
  <si>
    <t>О527ОУ</t>
  </si>
  <si>
    <t>XUS222702D0004284</t>
  </si>
  <si>
    <t>Р936РН</t>
  </si>
  <si>
    <t>Транзит</t>
  </si>
  <si>
    <t>Z6FXXXESGXJS89031</t>
  </si>
  <si>
    <t>Р402НН</t>
  </si>
  <si>
    <t>М3006</t>
  </si>
  <si>
    <t>Z9S30066CCA001149</t>
  </si>
  <si>
    <t>Р049СС</t>
  </si>
  <si>
    <t>X96A65R35K0862578</t>
  </si>
  <si>
    <t>Р589ЕУ</t>
  </si>
  <si>
    <t>X1M3205BXG0003397</t>
  </si>
  <si>
    <t>58-000097</t>
  </si>
  <si>
    <t>5813003222</t>
  </si>
  <si>
    <t>1025800764330</t>
  </si>
  <si>
    <t>МОУ СОШ с. Большая Ижмора</t>
  </si>
  <si>
    <t>58.110-лиц</t>
  </si>
  <si>
    <t>АХ010</t>
  </si>
  <si>
    <t>X1M4234K090000826</t>
  </si>
  <si>
    <t>58-000096</t>
  </si>
  <si>
    <t>580901250226</t>
  </si>
  <si>
    <t>304580902700025</t>
  </si>
  <si>
    <t>ИП Брызгалин Сергей Анатольевич</t>
  </si>
  <si>
    <t>58.109-лиц</t>
  </si>
  <si>
    <t>АТ541</t>
  </si>
  <si>
    <t>X1M4234K080001356</t>
  </si>
  <si>
    <t>АХ023</t>
  </si>
  <si>
    <t>X1M4234K0B0001133</t>
  </si>
  <si>
    <t>О609УМ</t>
  </si>
  <si>
    <t>X1M4234B0E0000695</t>
  </si>
  <si>
    <t>Н907РТ</t>
  </si>
  <si>
    <t>BF0DXXTTFDBT25648</t>
  </si>
  <si>
    <t>58-000094</t>
  </si>
  <si>
    <t>5837009833</t>
  </si>
  <si>
    <t>1025801436583</t>
  </si>
  <si>
    <t>ЗАО "ТРК "Наш дом"</t>
  </si>
  <si>
    <t>58.107-лиц</t>
  </si>
  <si>
    <t>Н732КО</t>
  </si>
  <si>
    <t>X1M3205CXB0000286</t>
  </si>
  <si>
    <t>58-000093</t>
  </si>
  <si>
    <t>5813003110</t>
  </si>
  <si>
    <t>1025800763933</t>
  </si>
  <si>
    <t>МОУ СОШ с. Красная Дубрава</t>
  </si>
  <si>
    <t>58.106-лиц</t>
  </si>
  <si>
    <t>М839НХ</t>
  </si>
  <si>
    <t>X9632212190633289</t>
  </si>
  <si>
    <t>О745ВО</t>
  </si>
  <si>
    <t>X1M3205CXC0001758</t>
  </si>
  <si>
    <t>58-000092</t>
  </si>
  <si>
    <t>5815002560</t>
  </si>
  <si>
    <t>1025800508392</t>
  </si>
  <si>
    <t>МОУ СОШ с. Анучино</t>
  </si>
  <si>
    <t>58.105-лиц</t>
  </si>
  <si>
    <t>О350ВО</t>
  </si>
  <si>
    <t>X1M3205CXC0001063</t>
  </si>
  <si>
    <t>Р219КС</t>
  </si>
  <si>
    <t>X1M3205BXG0002911</t>
  </si>
  <si>
    <t>58-000091</t>
  </si>
  <si>
    <t>5815002601</t>
  </si>
  <si>
    <t>1025800508106</t>
  </si>
  <si>
    <t xml:space="preserve">МОУ СОШ с. Кикино </t>
  </si>
  <si>
    <t>58.104-лиц</t>
  </si>
  <si>
    <t>О312ЕВ</t>
  </si>
  <si>
    <t>X1M3205CXC0001769</t>
  </si>
  <si>
    <t>58-000090</t>
  </si>
  <si>
    <t>5814100282</t>
  </si>
  <si>
    <t>1075809001014</t>
  </si>
  <si>
    <t>МБОУ "Лицей р.п. Исса имени Н.Н. Гаврилова"</t>
  </si>
  <si>
    <t>58.103-лиц</t>
  </si>
  <si>
    <t>А885ВР</t>
  </si>
  <si>
    <t>KLQ6109Q</t>
  </si>
  <si>
    <t>LKLR1FSF48B001585</t>
  </si>
  <si>
    <t>58-000089</t>
  </si>
  <si>
    <t>582701137499</t>
  </si>
  <si>
    <t>311582726400021</t>
  </si>
  <si>
    <t>ИП Родников Виталий Анатольевич</t>
  </si>
  <si>
    <t>58.102-лиц</t>
  </si>
  <si>
    <t>Е034НТ</t>
  </si>
  <si>
    <t>320053S</t>
  </si>
  <si>
    <t>X1M32053S30008403</t>
  </si>
  <si>
    <t>58-000088</t>
  </si>
  <si>
    <t>5837039563</t>
  </si>
  <si>
    <t>1095836000413</t>
  </si>
  <si>
    <t>ГБУ ПО "Аэропорт г. Пензы"</t>
  </si>
  <si>
    <t>58.101-лиц</t>
  </si>
  <si>
    <t>О957РМ</t>
  </si>
  <si>
    <t>X96322130D0760153</t>
  </si>
  <si>
    <t>М804МТ</t>
  </si>
  <si>
    <t>X9632213290635453</t>
  </si>
  <si>
    <t>"Пензанефтепродукт"</t>
  </si>
  <si>
    <t>58.100-лиц</t>
  </si>
  <si>
    <t>Р381РХ</t>
  </si>
  <si>
    <t>ТОЙОТА</t>
  </si>
  <si>
    <t>HIACE</t>
  </si>
  <si>
    <t>JTFSX23P606168500</t>
  </si>
  <si>
    <t>М939ЕН</t>
  </si>
  <si>
    <t>XTYS2563D80021168</t>
  </si>
  <si>
    <t>О072ЕВ</t>
  </si>
  <si>
    <t>22171</t>
  </si>
  <si>
    <t>X9622171070550424</t>
  </si>
  <si>
    <t>58.99-лиц</t>
  </si>
  <si>
    <t>К967УУ</t>
  </si>
  <si>
    <t>672</t>
  </si>
  <si>
    <t>8208753</t>
  </si>
  <si>
    <t>М656АС</t>
  </si>
  <si>
    <t>X9632213080604977</t>
  </si>
  <si>
    <t>Н527РТ</t>
  </si>
  <si>
    <t>X96322130B0705828</t>
  </si>
  <si>
    <t>58-000085</t>
  </si>
  <si>
    <t>5835015278</t>
  </si>
  <si>
    <t>1025801209367</t>
  </si>
  <si>
    <t>ОАО "Пензенский хлебозавод № 2"</t>
  </si>
  <si>
    <t>58.98-лиц</t>
  </si>
  <si>
    <t>О451Е</t>
  </si>
  <si>
    <t>X96322130C0734568</t>
  </si>
  <si>
    <t>Р116СН</t>
  </si>
  <si>
    <t>X96A63R42K0014217</t>
  </si>
  <si>
    <t>58-000084</t>
  </si>
  <si>
    <t>5837057682</t>
  </si>
  <si>
    <t>1145837000330</t>
  </si>
  <si>
    <t>ООО "Пензенский завод Телема Гино"</t>
  </si>
  <si>
    <t>58.97-лиц</t>
  </si>
  <si>
    <t>Р555ЕТ</t>
  </si>
  <si>
    <t>X96322121G0811103</t>
  </si>
  <si>
    <t>58-000083</t>
  </si>
  <si>
    <t>5827009200</t>
  </si>
  <si>
    <t>1035801600526</t>
  </si>
  <si>
    <t>МБОУ №1 г. Нижний Ломов имени Тархова С.Ф.</t>
  </si>
  <si>
    <t>58.96-лиц</t>
  </si>
  <si>
    <t>Р375НВ</t>
  </si>
  <si>
    <t>X1M3205BXY0002622</t>
  </si>
  <si>
    <t>Р222КС</t>
  </si>
  <si>
    <t>X96322121G0814815</t>
  </si>
  <si>
    <t>58-000082</t>
  </si>
  <si>
    <t>5815002520</t>
  </si>
  <si>
    <t>1025800508128</t>
  </si>
  <si>
    <t>МОУ  СОШ с. Батрак</t>
  </si>
  <si>
    <t>58.95-лиц</t>
  </si>
  <si>
    <t>О753ЕС</t>
  </si>
  <si>
    <t>X96322121C0731204</t>
  </si>
  <si>
    <t>58-000081</t>
  </si>
  <si>
    <t>5815002418</t>
  </si>
  <si>
    <t>1025800507512</t>
  </si>
  <si>
    <t xml:space="preserve">МОУ СОШ им. Н.Ф. Шлыкова с. Кевдо-Мельситово </t>
  </si>
  <si>
    <t>58.94-лиц</t>
  </si>
  <si>
    <t>М228ВХ</t>
  </si>
  <si>
    <t>XTT22069480435465</t>
  </si>
  <si>
    <t>58-000080</t>
  </si>
  <si>
    <t>5816002065</t>
  </si>
  <si>
    <t>1025801087817</t>
  </si>
  <si>
    <t>МБОУ СОШ с. Старый Чирчим</t>
  </si>
  <si>
    <t>58.93-лиц</t>
  </si>
  <si>
    <t>М274СН</t>
  </si>
  <si>
    <t>X9632212190652286</t>
  </si>
  <si>
    <t>Р443НМ</t>
  </si>
  <si>
    <t>X1M3205BXH0002620</t>
  </si>
  <si>
    <t>58-000079</t>
  </si>
  <si>
    <t>5805004825</t>
  </si>
  <si>
    <t>1025800598955</t>
  </si>
  <si>
    <t>МОУ СОШ №1 г.Сердобска</t>
  </si>
  <si>
    <t>58.92-лиц</t>
  </si>
  <si>
    <t>Н718АА</t>
  </si>
  <si>
    <t>Z7C22360CC0001234</t>
  </si>
  <si>
    <t>58-000078</t>
  </si>
  <si>
    <t>583400875279</t>
  </si>
  <si>
    <t>304583421000040</t>
  </si>
  <si>
    <t>ИП Трошин Виктор Васильевич</t>
  </si>
  <si>
    <t>58.91-лиц</t>
  </si>
  <si>
    <t>О969РА</t>
  </si>
  <si>
    <t>Z7C22360CD0003003</t>
  </si>
  <si>
    <t>О606ТВ</t>
  </si>
  <si>
    <t>Z7C22360CD0003954</t>
  </si>
  <si>
    <t>О141РР</t>
  </si>
  <si>
    <t>Z7C22360CD0002820</t>
  </si>
  <si>
    <t>О747РА</t>
  </si>
  <si>
    <t>Z7C22360CD0003001</t>
  </si>
  <si>
    <t>О652ХС</t>
  </si>
  <si>
    <t>Z7C22360CE0005376</t>
  </si>
  <si>
    <t>Р428АВ</t>
  </si>
  <si>
    <t>Z7C22360CE0005854</t>
  </si>
  <si>
    <t>Р024АТ</t>
  </si>
  <si>
    <t>Z7C223690E0006087</t>
  </si>
  <si>
    <t>Р655КВ</t>
  </si>
  <si>
    <t>223228</t>
  </si>
  <si>
    <t>Z7C223228G0007287</t>
  </si>
  <si>
    <t>Р520АР</t>
  </si>
  <si>
    <t>Z7C223203F0003359</t>
  </si>
  <si>
    <t>Р732АО</t>
  </si>
  <si>
    <t>Z7C223203F0003890</t>
  </si>
  <si>
    <t>О242КН</t>
  </si>
  <si>
    <t>Z7C22360CC0002160</t>
  </si>
  <si>
    <t>Р578КР</t>
  </si>
  <si>
    <t>Z7C22360CD0003484</t>
  </si>
  <si>
    <t>О959ВР</t>
  </si>
  <si>
    <t>Z7C22360CC0001875</t>
  </si>
  <si>
    <t>АХ314</t>
  </si>
  <si>
    <t>Z7C22360CC0001053</t>
  </si>
  <si>
    <t>О097РТ</t>
  </si>
  <si>
    <t>Z7C22360CD0003008</t>
  </si>
  <si>
    <t>О648ХС</t>
  </si>
  <si>
    <t>Z7C22360CE0005378</t>
  </si>
  <si>
    <t>О748РА</t>
  </si>
  <si>
    <t>Z7C22360CD0003004</t>
  </si>
  <si>
    <t>О006ТС</t>
  </si>
  <si>
    <t>Z7C22360CD0004266</t>
  </si>
  <si>
    <t>О095РТ</t>
  </si>
  <si>
    <t>Z7C22360CD0003000</t>
  </si>
  <si>
    <t>Н732РТ</t>
  </si>
  <si>
    <t>X96322132B0702562</t>
  </si>
  <si>
    <t>58-000077</t>
  </si>
  <si>
    <t>5809020401</t>
  </si>
  <si>
    <t>1025800679354</t>
  </si>
  <si>
    <t>МАУ ДО ДЮСШ Бессоновского района</t>
  </si>
  <si>
    <t>58.90-лиц</t>
  </si>
  <si>
    <t>М827ОР</t>
  </si>
  <si>
    <t>X1M3205CX80007428</t>
  </si>
  <si>
    <t>58.89-лиц</t>
  </si>
  <si>
    <t>Р699СМ</t>
  </si>
  <si>
    <t>МЕРСЕДЕС-ВЕНЦ</t>
  </si>
  <si>
    <t>Z7C223215H0010701</t>
  </si>
  <si>
    <t>58-000075</t>
  </si>
  <si>
    <t>580300065356</t>
  </si>
  <si>
    <t>304580308900021</t>
  </si>
  <si>
    <t>ИП Власова Валентина Петровна</t>
  </si>
  <si>
    <t>58.88-лиц</t>
  </si>
  <si>
    <t>В591ЕН</t>
  </si>
  <si>
    <t>NMB61348513227878</t>
  </si>
  <si>
    <t>АН581</t>
  </si>
  <si>
    <t>G.AUWAERTER</t>
  </si>
  <si>
    <t>N216H</t>
  </si>
  <si>
    <t>849811</t>
  </si>
  <si>
    <t>1934</t>
  </si>
  <si>
    <t>Е444ОР</t>
  </si>
  <si>
    <t>315 HDH</t>
  </si>
  <si>
    <t>WKK31700001011477</t>
  </si>
  <si>
    <t>К444УС</t>
  </si>
  <si>
    <t>WKK31500001032122</t>
  </si>
  <si>
    <t>58.87-лиц</t>
  </si>
  <si>
    <t>К444ЕС</t>
  </si>
  <si>
    <t>WKK17900001032077</t>
  </si>
  <si>
    <t>С444АЕ</t>
  </si>
  <si>
    <t>95</t>
  </si>
  <si>
    <t>22370D</t>
  </si>
  <si>
    <t>Z7C22370DD0000905</t>
  </si>
  <si>
    <t>Н861ВС</t>
  </si>
  <si>
    <t>X96322121A0673756</t>
  </si>
  <si>
    <t>58-000073</t>
  </si>
  <si>
    <t>5821003924</t>
  </si>
  <si>
    <t>1035801300490</t>
  </si>
  <si>
    <t>МБОУ СОШ с. Родники</t>
  </si>
  <si>
    <t>58.86-лиц</t>
  </si>
  <si>
    <t>Р118КТ</t>
  </si>
  <si>
    <t>X96322121G0815853</t>
  </si>
  <si>
    <t>Р965КТ</t>
  </si>
  <si>
    <t>X1M3205BXG0003413</t>
  </si>
  <si>
    <t>О043ВВ</t>
  </si>
  <si>
    <t>VARIO 615</t>
  </si>
  <si>
    <t>WDB6683531N110077</t>
  </si>
  <si>
    <t>58-000072</t>
  </si>
  <si>
    <t>583408073414</t>
  </si>
  <si>
    <t>304583409900067</t>
  </si>
  <si>
    <t>ИП Дурнов Алексей Евгеньевич</t>
  </si>
  <si>
    <t>58.85-лиц</t>
  </si>
  <si>
    <t>АУ389</t>
  </si>
  <si>
    <t>XTF30300V70000258</t>
  </si>
  <si>
    <t>Р935ЕО</t>
  </si>
  <si>
    <t>X96A64R42G0003610</t>
  </si>
  <si>
    <t>М991МЕ</t>
  </si>
  <si>
    <t>О350</t>
  </si>
  <si>
    <t>NMB61345513232334</t>
  </si>
  <si>
    <t>58.84-лиц</t>
  </si>
  <si>
    <t>О594СО</t>
  </si>
  <si>
    <t>WKK17900001030397</t>
  </si>
  <si>
    <t>ЕА972</t>
  </si>
  <si>
    <t>S215UL</t>
  </si>
  <si>
    <t>WKK17900001017757</t>
  </si>
  <si>
    <t>АТ499</t>
  </si>
  <si>
    <t>N 316 SHD</t>
  </si>
  <si>
    <t>WAG2031661BD32026</t>
  </si>
  <si>
    <t>58-000070</t>
  </si>
  <si>
    <t>582701727762</t>
  </si>
  <si>
    <t>316583500096262</t>
  </si>
  <si>
    <t>ИП Ерашова Ольга Сергеевна</t>
  </si>
  <si>
    <t>58.83-лиц</t>
  </si>
  <si>
    <t>Р203КС</t>
  </si>
  <si>
    <t>X1M3205BXG0002892</t>
  </si>
  <si>
    <t>58.81-лиц</t>
  </si>
  <si>
    <t>О428СН</t>
  </si>
  <si>
    <t>X1M32053030003685</t>
  </si>
  <si>
    <t>58-000067</t>
  </si>
  <si>
    <t>5817006880</t>
  </si>
  <si>
    <t>1135805000066</t>
  </si>
  <si>
    <t>ООО "Колышлейское ДСУ"</t>
  </si>
  <si>
    <t>58.80-лиц</t>
  </si>
  <si>
    <t>Н671СА</t>
  </si>
  <si>
    <t>X1M3205CXB0000036</t>
  </si>
  <si>
    <t>58-000066</t>
  </si>
  <si>
    <t>5810005060</t>
  </si>
  <si>
    <t>1025801070712</t>
  </si>
  <si>
    <t>МОУ СОШ с. Свищёвки им. П.И. Мацыгина Белинского района Пензенской области</t>
  </si>
  <si>
    <t>58.79-лиц</t>
  </si>
  <si>
    <t>О013ЕС</t>
  </si>
  <si>
    <t>X1M3205CXC0001107</t>
  </si>
  <si>
    <t>Р010ОЕ</t>
  </si>
  <si>
    <t>X96322121H0837121</t>
  </si>
  <si>
    <t>58-000065</t>
  </si>
  <si>
    <t>5810004570</t>
  </si>
  <si>
    <t>1025801069579</t>
  </si>
  <si>
    <t>МОУ СОШ с. Поима Белинского района Пензенской области имени П.П. Липачёва</t>
  </si>
  <si>
    <t>58.78-лиц</t>
  </si>
  <si>
    <t>Р678УЕ</t>
  </si>
  <si>
    <t>WKK31900001000535</t>
  </si>
  <si>
    <t>58.935-вкл</t>
  </si>
  <si>
    <t>О301ЕА</t>
  </si>
  <si>
    <t>S 328 DT</t>
  </si>
  <si>
    <t>WKK31900001000658</t>
  </si>
  <si>
    <t>58.77-лиц</t>
  </si>
  <si>
    <t>О668РМ</t>
  </si>
  <si>
    <t>WAG201162RPS21512</t>
  </si>
  <si>
    <t>Н440ВМ</t>
  </si>
  <si>
    <t>X7G244000AS013071</t>
  </si>
  <si>
    <t>58-000063</t>
  </si>
  <si>
    <t>581702031493</t>
  </si>
  <si>
    <t>304581710500016</t>
  </si>
  <si>
    <t>ИП Трофимова Ольга Александровна</t>
  </si>
  <si>
    <t>58.76-лиц</t>
  </si>
  <si>
    <t>О840СО</t>
  </si>
  <si>
    <t>А63К42</t>
  </si>
  <si>
    <t>X96A63R42F0001564</t>
  </si>
  <si>
    <t>О850НК</t>
  </si>
  <si>
    <t>X1M32042RD0000790</t>
  </si>
  <si>
    <t>Р831ВТ</t>
  </si>
  <si>
    <t>X1M32042C90000297</t>
  </si>
  <si>
    <t>О616ВУ</t>
  </si>
  <si>
    <t>Хюндай</t>
  </si>
  <si>
    <t>AEROTOCWN</t>
  </si>
  <si>
    <t>KMJNN19RPAC304424</t>
  </si>
  <si>
    <t>58-000062</t>
  </si>
  <si>
    <t>583511706893</t>
  </si>
  <si>
    <t>307583518600020</t>
  </si>
  <si>
    <t>ИП Бирюков Дмитрий Александрович</t>
  </si>
  <si>
    <t>58.75-лиц</t>
  </si>
  <si>
    <t>АТ486</t>
  </si>
  <si>
    <t>ХЕНДАЙ КАНТИ</t>
  </si>
  <si>
    <t>HD</t>
  </si>
  <si>
    <t>XU7HD17BP7M002793</t>
  </si>
  <si>
    <t>Н070ХМ</t>
  </si>
  <si>
    <t>22360 С</t>
  </si>
  <si>
    <t>Z7C22360CB0000978</t>
  </si>
  <si>
    <t>58.74-лиц</t>
  </si>
  <si>
    <t>М070ТМ</t>
  </si>
  <si>
    <t>Z7C22360CD0004259</t>
  </si>
  <si>
    <t>М070ВК</t>
  </si>
  <si>
    <t>LT 46</t>
  </si>
  <si>
    <t>WV1ZZZ2DZ5H014327</t>
  </si>
  <si>
    <t>Е070УМ</t>
  </si>
  <si>
    <t>Z7C22360CF0007320</t>
  </si>
  <si>
    <t>О070НМ</t>
  </si>
  <si>
    <t>Z7C223602E0005527</t>
  </si>
  <si>
    <t>М070ЕК</t>
  </si>
  <si>
    <t>LT 35</t>
  </si>
  <si>
    <t>WV1ZZZ2DZ3H035333</t>
  </si>
  <si>
    <t>Р070ЕК</t>
  </si>
  <si>
    <t>Z7C223690F0007263</t>
  </si>
  <si>
    <t>Н894ХУ</t>
  </si>
  <si>
    <t>X96322121C0731342</t>
  </si>
  <si>
    <t>58-000060</t>
  </si>
  <si>
    <t>5811002632</t>
  </si>
  <si>
    <t>1045801100597</t>
  </si>
  <si>
    <t>МОУ СОШ с. Вадинск</t>
  </si>
  <si>
    <t>58.73-лиц</t>
  </si>
  <si>
    <t>Р274ЕУ</t>
  </si>
  <si>
    <t>X96322121G0811763</t>
  </si>
  <si>
    <t>Р281ЕУ</t>
  </si>
  <si>
    <t>X96322121G0811909</t>
  </si>
  <si>
    <t>Р405ЕУ</t>
  </si>
  <si>
    <t>X1M3205BXG0002926</t>
  </si>
  <si>
    <t>М115ХН</t>
  </si>
  <si>
    <t>X1M3205CXA0002942</t>
  </si>
  <si>
    <t>Р425КР</t>
  </si>
  <si>
    <t>45C15VH</t>
  </si>
  <si>
    <t>X8932751990BF8260</t>
  </si>
  <si>
    <t>58-000058</t>
  </si>
  <si>
    <t>581300053803</t>
  </si>
  <si>
    <t>309582719800045</t>
  </si>
  <si>
    <t>ИП Сонин Андрей Сергеевич</t>
  </si>
  <si>
    <t>58.71-лиц</t>
  </si>
  <si>
    <t>АХ055</t>
  </si>
  <si>
    <t>326519</t>
  </si>
  <si>
    <t>X89326519B0BF8307</t>
  </si>
  <si>
    <t>Р409РО</t>
  </si>
  <si>
    <t>X96A65R32J0860675</t>
  </si>
  <si>
    <t>Р783НУ</t>
  </si>
  <si>
    <t>224303</t>
  </si>
  <si>
    <t>Z7Y224303B0000294</t>
  </si>
  <si>
    <t>О797ЕК</t>
  </si>
  <si>
    <t>WKK31500001032633</t>
  </si>
  <si>
    <t>58-000056</t>
  </si>
  <si>
    <t>583603134075</t>
  </si>
  <si>
    <t>304583623200037</t>
  </si>
  <si>
    <t>ИП Третьяченко Алексей Владимирович</t>
  </si>
  <si>
    <t>58.69-лиц</t>
  </si>
  <si>
    <t>АО787</t>
  </si>
  <si>
    <t>WKK17900001034972</t>
  </si>
  <si>
    <t>АТ315</t>
  </si>
  <si>
    <t>WKK31500001030631</t>
  </si>
  <si>
    <t>Р900ВУ</t>
  </si>
  <si>
    <t>WKK31500001032189</t>
  </si>
  <si>
    <t>Н877УВ</t>
  </si>
  <si>
    <t>WKK34500001010169</t>
  </si>
  <si>
    <t>Р346УМ</t>
  </si>
  <si>
    <t>XUS222702B0000041</t>
  </si>
  <si>
    <t>58.974-вкл</t>
  </si>
  <si>
    <t>К934НВ</t>
  </si>
  <si>
    <t>XTY52563560017647</t>
  </si>
  <si>
    <t>58-000055</t>
  </si>
  <si>
    <t>5838002196</t>
  </si>
  <si>
    <t>1025801498205</t>
  </si>
  <si>
    <t>ООО НПП "Сенсор"</t>
  </si>
  <si>
    <t>58.68-лиц</t>
  </si>
  <si>
    <t>М767РС</t>
  </si>
  <si>
    <t>XUS22270190003674</t>
  </si>
  <si>
    <t>М900ВН</t>
  </si>
  <si>
    <t>X1M3205CX80008544</t>
  </si>
  <si>
    <t>58-000054</t>
  </si>
  <si>
    <t>5820004788</t>
  </si>
  <si>
    <t>1125803000344</t>
  </si>
  <si>
    <t>МБУ "ЦПМОУ Лопатинского района"</t>
  </si>
  <si>
    <t>М800ВН</t>
  </si>
  <si>
    <t>X1M3205CX80007459</t>
  </si>
  <si>
    <t>Н926СО</t>
  </si>
  <si>
    <t>X1M3205CXB0003367</t>
  </si>
  <si>
    <t>О216ЕВ</t>
  </si>
  <si>
    <t>X1M3205CXC0001791</t>
  </si>
  <si>
    <t>О217ЕВ</t>
  </si>
  <si>
    <t>X1M3205CX0001049</t>
  </si>
  <si>
    <t>Р179КТ</t>
  </si>
  <si>
    <t>X96322121G0813754</t>
  </si>
  <si>
    <t>О808РМ</t>
  </si>
  <si>
    <t>32023-70</t>
  </si>
  <si>
    <t>X1M3205CXC0006585</t>
  </si>
  <si>
    <t>Р178КТ</t>
  </si>
  <si>
    <t>X96322121G0814818</t>
  </si>
  <si>
    <t>Н427АЕ</t>
  </si>
  <si>
    <t>X96322132B0702486</t>
  </si>
  <si>
    <t>58-000053</t>
  </si>
  <si>
    <t>5824413870</t>
  </si>
  <si>
    <t>1115827000101</t>
  </si>
  <si>
    <t>МБОУ ДО ДЮСШ с. Наровчат</t>
  </si>
  <si>
    <t>58.66-лиц</t>
  </si>
  <si>
    <t>М120ХН</t>
  </si>
  <si>
    <t>X96322121A0673650</t>
  </si>
  <si>
    <t>58-000052</t>
  </si>
  <si>
    <t>5813002959</t>
  </si>
  <si>
    <t>1025800763900</t>
  </si>
  <si>
    <t>МОУ СОШ №3 р.п. Земетчино"</t>
  </si>
  <si>
    <t>58.65-лиц</t>
  </si>
  <si>
    <t>Н856ХУ</t>
  </si>
  <si>
    <t>X1M3205CXC0001041</t>
  </si>
  <si>
    <t>Н826СР</t>
  </si>
  <si>
    <t>X1M3205CXB0003845</t>
  </si>
  <si>
    <t>58-000051</t>
  </si>
  <si>
    <t>5810004482</t>
  </si>
  <si>
    <t>1025801069425</t>
  </si>
  <si>
    <t>МОУ СОШ № г. Белинского Пензенской области им. Р.М. Сазонова</t>
  </si>
  <si>
    <t>58.64-лиц</t>
  </si>
  <si>
    <t>Р187КС</t>
  </si>
  <si>
    <t>X1M3205BXG0002883</t>
  </si>
  <si>
    <t>Н884ХУ</t>
  </si>
  <si>
    <t>X96322121C0731666</t>
  </si>
  <si>
    <t>58-000050</t>
  </si>
  <si>
    <t>5811002689</t>
  </si>
  <si>
    <t>1045801100641</t>
  </si>
  <si>
    <t>МОУ ООШ с. Вадинск"</t>
  </si>
  <si>
    <t>58.63-лиц</t>
  </si>
  <si>
    <t>О856НР</t>
  </si>
  <si>
    <t>323911</t>
  </si>
  <si>
    <t>X9N32391180000035</t>
  </si>
  <si>
    <t>58-000049</t>
  </si>
  <si>
    <t>581000121971</t>
  </si>
  <si>
    <t>310580227000011</t>
  </si>
  <si>
    <t>ИП Родионов Анатолий Дмитриевич</t>
  </si>
  <si>
    <t>58.62-лиц</t>
  </si>
  <si>
    <t>АУ464</t>
  </si>
  <si>
    <t>WDB9046631R759249</t>
  </si>
  <si>
    <t>Е585РН</t>
  </si>
  <si>
    <t>69</t>
  </si>
  <si>
    <t>0303 15R</t>
  </si>
  <si>
    <t>WDB30051513045382</t>
  </si>
  <si>
    <t>Н255ВН</t>
  </si>
  <si>
    <t>X96322121A0673770</t>
  </si>
  <si>
    <t>58-000048</t>
  </si>
  <si>
    <t>5827009168</t>
  </si>
  <si>
    <t>1035801600537</t>
  </si>
  <si>
    <t>МБОУ СОШ с. Норовка</t>
  </si>
  <si>
    <t>58.61-лиц</t>
  </si>
  <si>
    <t>В084КН</t>
  </si>
  <si>
    <t>107466</t>
  </si>
  <si>
    <t>Y3M10746690000669</t>
  </si>
  <si>
    <t>58.221-вкл</t>
  </si>
  <si>
    <t>О909ХМ</t>
  </si>
  <si>
    <t>X1M4234C0H0000091</t>
  </si>
  <si>
    <t>58-000046</t>
  </si>
  <si>
    <t>580900179972</t>
  </si>
  <si>
    <t>305580901200012</t>
  </si>
  <si>
    <t>ИП Бояров Эдуард Викторович</t>
  </si>
  <si>
    <t>58.59-лиц</t>
  </si>
  <si>
    <t>Р308ЕР</t>
  </si>
  <si>
    <t>X1M4234C0G0000055</t>
  </si>
  <si>
    <t>Р323ЕР</t>
  </si>
  <si>
    <t>X1M4234C0G0000107</t>
  </si>
  <si>
    <t>Р321МР</t>
  </si>
  <si>
    <t>X1M4234C0H0000140</t>
  </si>
  <si>
    <t>О115НТ</t>
  </si>
  <si>
    <t>X1M4234K0A0001122</t>
  </si>
  <si>
    <t>Р073НУ</t>
  </si>
  <si>
    <t>X1M4234T070000283</t>
  </si>
  <si>
    <t>О033УК</t>
  </si>
  <si>
    <t>X1M4234K0A0001289</t>
  </si>
  <si>
    <t>Р627ТХ</t>
  </si>
  <si>
    <t>Z9S30066CCA000755</t>
  </si>
  <si>
    <t>58.80-вкл</t>
  </si>
  <si>
    <t>Р726НЕ</t>
  </si>
  <si>
    <t>X1M42300110000009</t>
  </si>
  <si>
    <t>58-000045</t>
  </si>
  <si>
    <t>583516328941</t>
  </si>
  <si>
    <t>317583500051189</t>
  </si>
  <si>
    <t>ИП Захаркин Виктор Викторович</t>
  </si>
  <si>
    <t>58.58-лиц</t>
  </si>
  <si>
    <t>О493УМ</t>
  </si>
  <si>
    <t>X1E42300170001778</t>
  </si>
  <si>
    <t>Р175РТ</t>
  </si>
  <si>
    <t>X1M42300120000050</t>
  </si>
  <si>
    <t>О491УМ</t>
  </si>
  <si>
    <t>X1E42300260000640</t>
  </si>
  <si>
    <t>К202КС</t>
  </si>
  <si>
    <t>X1M42300120000065</t>
  </si>
  <si>
    <t>Р748СК</t>
  </si>
  <si>
    <t>X96322130B0702521</t>
  </si>
  <si>
    <t>Р134РТ</t>
  </si>
  <si>
    <t>4235-01</t>
  </si>
  <si>
    <t>X1E42350180000192</t>
  </si>
  <si>
    <t>Е185ВТ</t>
  </si>
  <si>
    <t>4235-32</t>
  </si>
  <si>
    <t>Z7N423532C0002255</t>
  </si>
  <si>
    <t>Р348АА</t>
  </si>
  <si>
    <t>X96A64R42F0000956</t>
  </si>
  <si>
    <t>О033ТВ</t>
  </si>
  <si>
    <t>X1M4234K080000473</t>
  </si>
  <si>
    <t>58-000044</t>
  </si>
  <si>
    <t>580900793692</t>
  </si>
  <si>
    <t>312580906600010</t>
  </si>
  <si>
    <t>ИП Алдаев Виктор Иванович</t>
  </si>
  <si>
    <t>58.57-лиц</t>
  </si>
  <si>
    <t>С495ТК</t>
  </si>
  <si>
    <t>X1E42300360000986</t>
  </si>
  <si>
    <t>Н763ЕТ</t>
  </si>
  <si>
    <t>Y3M256270A0002105</t>
  </si>
  <si>
    <t>Т008ТМ</t>
  </si>
  <si>
    <t>X1M42300120000041</t>
  </si>
  <si>
    <t>К121ТВ</t>
  </si>
  <si>
    <t>X9632213270546762</t>
  </si>
  <si>
    <t>Р657ВС</t>
  </si>
  <si>
    <t>X96322130C0716803</t>
  </si>
  <si>
    <t>Р046МР</t>
  </si>
  <si>
    <t>X96322120B0688895</t>
  </si>
  <si>
    <t>Р945ВН</t>
  </si>
  <si>
    <t>X1M4230T150000377</t>
  </si>
  <si>
    <t>О738РМ</t>
  </si>
  <si>
    <t>XUS222709D0005096</t>
  </si>
  <si>
    <t>58-000043</t>
  </si>
  <si>
    <t>5837067426</t>
  </si>
  <si>
    <t>1165835068475</t>
  </si>
  <si>
    <t>ООО ТК "Форсаж"</t>
  </si>
  <si>
    <t>58.56-лиц</t>
  </si>
  <si>
    <t>Н179ВР</t>
  </si>
  <si>
    <t>X1M3205CXA0002917</t>
  </si>
  <si>
    <t>58-000042</t>
  </si>
  <si>
    <t>5810004700</t>
  </si>
  <si>
    <t>1025801069690</t>
  </si>
  <si>
    <t>МОБУ СОШ с. Лермонтово</t>
  </si>
  <si>
    <t>58.55-лиц</t>
  </si>
  <si>
    <t>О533НР</t>
  </si>
  <si>
    <t>X1M3205CXC0006642</t>
  </si>
  <si>
    <t>Р307ЕС</t>
  </si>
  <si>
    <t>19728-02</t>
  </si>
  <si>
    <t>XU6197282G0000053</t>
  </si>
  <si>
    <t>58-000041</t>
  </si>
  <si>
    <t>5810004718</t>
  </si>
  <si>
    <t>1025801069700</t>
  </si>
  <si>
    <t>МБОУ СОШ с. Студенки Белинского района Пензенской области им. А.И. Бородина</t>
  </si>
  <si>
    <t>58.54-лиц</t>
  </si>
  <si>
    <t>Е117ОМ</t>
  </si>
  <si>
    <t>XTT22069040487610</t>
  </si>
  <si>
    <t>58-000040</t>
  </si>
  <si>
    <t>5835094992</t>
  </si>
  <si>
    <t>1125835000170</t>
  </si>
  <si>
    <t>АО "ПО "Электроприбор"</t>
  </si>
  <si>
    <t>58.53-лиц</t>
  </si>
  <si>
    <t>Р522КТ</t>
  </si>
  <si>
    <t>X96A65R32H0823460</t>
  </si>
  <si>
    <t>Н338РТ</t>
  </si>
  <si>
    <t>XUS222701B0005124</t>
  </si>
  <si>
    <t>М932ЕН</t>
  </si>
  <si>
    <t>X1M3205C080005720</t>
  </si>
  <si>
    <t>Р941ЕУ</t>
  </si>
  <si>
    <t>X96A65R35H0828126</t>
  </si>
  <si>
    <t>58-000039</t>
  </si>
  <si>
    <t>582703409282</t>
  </si>
  <si>
    <t>312582717900072</t>
  </si>
  <si>
    <t>ИП Кузнецов Михаил Николаевич</t>
  </si>
  <si>
    <t>58.52-лиц</t>
  </si>
  <si>
    <t>АУ197</t>
  </si>
  <si>
    <t>611D</t>
  </si>
  <si>
    <t>WDB6680631N041674</t>
  </si>
  <si>
    <t>Р128ВТ</t>
  </si>
  <si>
    <t>Канти</t>
  </si>
  <si>
    <t>KMJHD17APYC001131</t>
  </si>
  <si>
    <t>О088КС</t>
  </si>
  <si>
    <t>X9632213270570240</t>
  </si>
  <si>
    <t>58.51-лиц</t>
  </si>
  <si>
    <t>АХ122</t>
  </si>
  <si>
    <t>Z7G244000AS014527</t>
  </si>
  <si>
    <t>АМ966</t>
  </si>
  <si>
    <t>X7832213140007755</t>
  </si>
  <si>
    <t>АУ983</t>
  </si>
  <si>
    <t>223300</t>
  </si>
  <si>
    <t>Z7C22330090000045</t>
  </si>
  <si>
    <t>Р606НВ</t>
  </si>
  <si>
    <t>X9632213260502207</t>
  </si>
  <si>
    <t>Р695НР</t>
  </si>
  <si>
    <t>X1M4234M0H0000865</t>
  </si>
  <si>
    <t>58.163-вкл</t>
  </si>
  <si>
    <t>Р925ВТ</t>
  </si>
  <si>
    <t>X96322121G0811927</t>
  </si>
  <si>
    <t>58-000037</t>
  </si>
  <si>
    <t>5808003393</t>
  </si>
  <si>
    <t>1025800597965</t>
  </si>
  <si>
    <t xml:space="preserve">МБОУ СОШ с. Покровка </t>
  </si>
  <si>
    <t>58.50-лиц</t>
  </si>
  <si>
    <t>Р123КН</t>
  </si>
  <si>
    <t>X96322121G0814380</t>
  </si>
  <si>
    <t>М183ХВ</t>
  </si>
  <si>
    <t>X1M3205CXA0002924</t>
  </si>
  <si>
    <t>58-000036</t>
  </si>
  <si>
    <t>5808003442</t>
  </si>
  <si>
    <t>1025800599802</t>
  </si>
  <si>
    <t>МБОУ СОШ с. Сосновка</t>
  </si>
  <si>
    <t>58.49-лиц</t>
  </si>
  <si>
    <t>Р344КТ</t>
  </si>
  <si>
    <t>X1M3205BXG0002934</t>
  </si>
  <si>
    <t>58-000035</t>
  </si>
  <si>
    <t>5829001245</t>
  </si>
  <si>
    <t>1025801015910</t>
  </si>
  <si>
    <t>МОБУ СОШ с. Оленевка</t>
  </si>
  <si>
    <t>58.48-лиц</t>
  </si>
  <si>
    <t>ЕН553</t>
  </si>
  <si>
    <t>КАРОСА</t>
  </si>
  <si>
    <t>С 9541360</t>
  </si>
  <si>
    <t>TMKC413605M009456</t>
  </si>
  <si>
    <t>58-000034</t>
  </si>
  <si>
    <t>583404402770</t>
  </si>
  <si>
    <t>304583421200035</t>
  </si>
  <si>
    <t>ИП Карпов Николай Иванович</t>
  </si>
  <si>
    <t>58.47-лиц</t>
  </si>
  <si>
    <t>Р505МО</t>
  </si>
  <si>
    <t>0 305</t>
  </si>
  <si>
    <t>30700111034765</t>
  </si>
  <si>
    <t>АУ938</t>
  </si>
  <si>
    <t>317</t>
  </si>
  <si>
    <t>10005071</t>
  </si>
  <si>
    <t>НУ</t>
  </si>
  <si>
    <t>Н407РТ</t>
  </si>
  <si>
    <t>X1M3205CXA0005548</t>
  </si>
  <si>
    <t>58-000033</t>
  </si>
  <si>
    <t>5818002582</t>
  </si>
  <si>
    <t>1025800815545</t>
  </si>
  <si>
    <t>МБОУ СОШ им. М.М. Осипова с. Кондоль</t>
  </si>
  <si>
    <t>58.46-лиц</t>
  </si>
  <si>
    <t>Н453АЕ</t>
  </si>
  <si>
    <t>X96322132B0703341</t>
  </si>
  <si>
    <t>58-000032</t>
  </si>
  <si>
    <t>5824002189</t>
  </si>
  <si>
    <t>1025800974110</t>
  </si>
  <si>
    <t>МБОУ СОШ с. Б. Колояр им. Н.М. Ащеулова</t>
  </si>
  <si>
    <t>58.45-лиц</t>
  </si>
  <si>
    <t>Н456АЕ</t>
  </si>
  <si>
    <t>X1M3205CXB0003816</t>
  </si>
  <si>
    <t>Р248КТ</t>
  </si>
  <si>
    <t>X96322121G0814505</t>
  </si>
  <si>
    <t>58-000031</t>
  </si>
  <si>
    <t>5809021927</t>
  </si>
  <si>
    <t>1025800679871</t>
  </si>
  <si>
    <t>МБОУ СОШ им. С.Е. Кузнецова с. Чемодановка</t>
  </si>
  <si>
    <t>58.44-лиц</t>
  </si>
  <si>
    <t>Р285КТ</t>
  </si>
  <si>
    <t>X1M3205BXG0002912</t>
  </si>
  <si>
    <t>М897МО</t>
  </si>
  <si>
    <t>X1M3205CX80006546</t>
  </si>
  <si>
    <t>Р394КО</t>
  </si>
  <si>
    <t>X96322121G0811128</t>
  </si>
  <si>
    <t>58-000030</t>
  </si>
  <si>
    <t>5809024893</t>
  </si>
  <si>
    <t>1025800680069</t>
  </si>
  <si>
    <t>МБОУ СОШ с. Бессоновка</t>
  </si>
  <si>
    <t>58.43-лиц</t>
  </si>
  <si>
    <t>О229ЕВ</t>
  </si>
  <si>
    <t>X1M3205CXC0001735</t>
  </si>
  <si>
    <t>Н700РТ</t>
  </si>
  <si>
    <t>X96322132B0703208</t>
  </si>
  <si>
    <t>Р992ВА</t>
  </si>
  <si>
    <t>X1M3205B0F0001883</t>
  </si>
  <si>
    <t>58-000029</t>
  </si>
  <si>
    <t>582900045228</t>
  </si>
  <si>
    <t>304582931700041</t>
  </si>
  <si>
    <t>ИП Осин Сергей Анатольевич</t>
  </si>
  <si>
    <t>58.42-лиц</t>
  </si>
  <si>
    <t>О530КС</t>
  </si>
  <si>
    <t>X1M3204CEC0001248</t>
  </si>
  <si>
    <t>Р421СН</t>
  </si>
  <si>
    <t>X1M3205BXJ0003720</t>
  </si>
  <si>
    <t>58-000009</t>
  </si>
  <si>
    <t>5829000869</t>
  </si>
  <si>
    <t>1025801014843</t>
  </si>
  <si>
    <t>МОБУСОШ с. Алферьевка</t>
  </si>
  <si>
    <t>Р371ЕУ</t>
  </si>
  <si>
    <t>X1M3205BXG0002843</t>
  </si>
  <si>
    <t>58-000028</t>
  </si>
  <si>
    <t>5824002252</t>
  </si>
  <si>
    <t>1025800974099</t>
  </si>
  <si>
    <t>МБОУ "Муниципальное бюджетное общеобразовательное учреждение средняя общеобразовательная школа с. Наровчат"</t>
  </si>
  <si>
    <t>58.40-лиц</t>
  </si>
  <si>
    <t>Р579ЕТ</t>
  </si>
  <si>
    <t>X96322121G0811075</t>
  </si>
  <si>
    <t>О257АК</t>
  </si>
  <si>
    <t>X1M3205CXC0001737</t>
  </si>
  <si>
    <t>Н233ВН</t>
  </si>
  <si>
    <t>X1M3205CXA0002983</t>
  </si>
  <si>
    <t>Р770ЕС</t>
  </si>
  <si>
    <t>X96322121G0B12097</t>
  </si>
  <si>
    <t>58-000027</t>
  </si>
  <si>
    <t>5810004669</t>
  </si>
  <si>
    <t>1025801069656</t>
  </si>
  <si>
    <t xml:space="preserve">МОУ ООШ с. Невежкино Белинского района Пензенской области </t>
  </si>
  <si>
    <t>58.39-лиц</t>
  </si>
  <si>
    <t>Р868ВО</t>
  </si>
  <si>
    <t>XUS22270090004047</t>
  </si>
  <si>
    <t>58-000026</t>
  </si>
  <si>
    <t>580900093549</t>
  </si>
  <si>
    <t>304580908900018</t>
  </si>
  <si>
    <t>ИП Усова Нина Анатольевна</t>
  </si>
  <si>
    <t>58.38-лиц</t>
  </si>
  <si>
    <t>АХ318</t>
  </si>
  <si>
    <t>N 208</t>
  </si>
  <si>
    <t>шасси 9219513</t>
  </si>
  <si>
    <t>58-000025</t>
  </si>
  <si>
    <t>583600348833</t>
  </si>
  <si>
    <t>304583604700020</t>
  </si>
  <si>
    <t>ИП Кутузова Ирина Александровна</t>
  </si>
  <si>
    <t>58.37-лиц</t>
  </si>
  <si>
    <t>Р187РА</t>
  </si>
  <si>
    <t>Z7EU3FBHX80000274</t>
  </si>
  <si>
    <t>О657ОМ</t>
  </si>
  <si>
    <t>X1M3205CXB0000293</t>
  </si>
  <si>
    <t>58-000024</t>
  </si>
  <si>
    <t>5806003542</t>
  </si>
  <si>
    <t>1025800641668</t>
  </si>
  <si>
    <t xml:space="preserve">МБОУ СОШ с. Высокое </t>
  </si>
  <si>
    <t>58.36-лиц</t>
  </si>
  <si>
    <t>Р135СТ</t>
  </si>
  <si>
    <t>X1M3205BXJ0003792</t>
  </si>
  <si>
    <t>Р912ВС</t>
  </si>
  <si>
    <t>X9632213280602702</t>
  </si>
  <si>
    <t>58.35-лиц</t>
  </si>
  <si>
    <t>Р041НВ</t>
  </si>
  <si>
    <t>X1M3205BXH0002619</t>
  </si>
  <si>
    <t>58-000022</t>
  </si>
  <si>
    <t>5806003550</t>
  </si>
  <si>
    <t>1025800641646</t>
  </si>
  <si>
    <t>МБОУСОШ с. Липовка</t>
  </si>
  <si>
    <t>58.34-лиц</t>
  </si>
  <si>
    <t>АУ303</t>
  </si>
  <si>
    <t>X96322121A0673704</t>
  </si>
  <si>
    <t>58-000021</t>
  </si>
  <si>
    <t>5829001340</t>
  </si>
  <si>
    <t>1025801017571</t>
  </si>
  <si>
    <t>МОБУ СОШ с. Старая Каменка</t>
  </si>
  <si>
    <t>58.33-лиц</t>
  </si>
  <si>
    <t>Р139КН</t>
  </si>
  <si>
    <t>XUSTST41DG0000541</t>
  </si>
  <si>
    <t>58-000020</t>
  </si>
  <si>
    <t>5822002112</t>
  </si>
  <si>
    <t>1025800814005</t>
  </si>
  <si>
    <t>МБОУ СОШ с. Новое Демкино</t>
  </si>
  <si>
    <t>58.32-лиц</t>
  </si>
  <si>
    <t>Р040СТ</t>
  </si>
  <si>
    <t>X6FXXXESGXJA19773</t>
  </si>
  <si>
    <t>58-000019</t>
  </si>
  <si>
    <t>5806002193</t>
  </si>
  <si>
    <t>1025800641745</t>
  </si>
  <si>
    <t>МБОУСОШ №1 им. К.Г. Мохова р.п. Башмаково</t>
  </si>
  <si>
    <t>58.31-лиц</t>
  </si>
  <si>
    <t>Р329НС</t>
  </si>
  <si>
    <t>X1M3205BXH0002604</t>
  </si>
  <si>
    <t>58-000018</t>
  </si>
  <si>
    <t>5809024854</t>
  </si>
  <si>
    <t>1025800679882</t>
  </si>
  <si>
    <t>МБОУ СОШ с. Кижеватово</t>
  </si>
  <si>
    <t>58.30-лиц</t>
  </si>
  <si>
    <t>Р877ВТ</t>
  </si>
  <si>
    <t>X96322121G0811057</t>
  </si>
  <si>
    <t>58-000017</t>
  </si>
  <si>
    <t>5822002151</t>
  </si>
  <si>
    <t>1025800813400</t>
  </si>
  <si>
    <t>МБОУ СОШ с. Старое Славкино"</t>
  </si>
  <si>
    <t>58.29-лиц</t>
  </si>
  <si>
    <t>О876МЕ</t>
  </si>
  <si>
    <t>ВАНХОЛЛ</t>
  </si>
  <si>
    <t>YA9CK2M251B180835</t>
  </si>
  <si>
    <t>58-000016</t>
  </si>
  <si>
    <t>580900133047</t>
  </si>
  <si>
    <t>309580935500062</t>
  </si>
  <si>
    <t>ИП Логунов Евгений Борисович</t>
  </si>
  <si>
    <t>58.28-лиц</t>
  </si>
  <si>
    <t>О258ХЕ</t>
  </si>
  <si>
    <t>T315028FH12009</t>
  </si>
  <si>
    <t>Н678УТ</t>
  </si>
  <si>
    <t>EOS COACH</t>
  </si>
  <si>
    <t>YA9CK2M26XB180545</t>
  </si>
  <si>
    <t>АХ197</t>
  </si>
  <si>
    <t>YA9CK2M21VB180319</t>
  </si>
  <si>
    <t>М200МО</t>
  </si>
  <si>
    <t>YA9CK2M25XB180729</t>
  </si>
  <si>
    <t>О114СУ</t>
  </si>
  <si>
    <t>3152866</t>
  </si>
  <si>
    <t>YA9CK2M261B180830</t>
  </si>
  <si>
    <t>М155ХР</t>
  </si>
  <si>
    <t>32053-78</t>
  </si>
  <si>
    <t>X1M3205CX90002744</t>
  </si>
  <si>
    <t>58-000015</t>
  </si>
  <si>
    <t>5809025590</t>
  </si>
  <si>
    <t>1035800900838</t>
  </si>
  <si>
    <t>МБОУ СОШ им. И.А. Никулина с. Степановка</t>
  </si>
  <si>
    <t>58.27-лиц</t>
  </si>
  <si>
    <t>АК939</t>
  </si>
  <si>
    <t>X8332690B30000045</t>
  </si>
  <si>
    <t>58-000014</t>
  </si>
  <si>
    <t>582900346867</t>
  </si>
  <si>
    <t>304582903400025</t>
  </si>
  <si>
    <t>ИП Гарькин Александр Васильевич</t>
  </si>
  <si>
    <t>58.26-лиц</t>
  </si>
  <si>
    <t>АТ757</t>
  </si>
  <si>
    <t>X7832213140009686</t>
  </si>
  <si>
    <t>АУ726</t>
  </si>
  <si>
    <t>X1M4234K080001347</t>
  </si>
  <si>
    <t>АТ747</t>
  </si>
  <si>
    <t>XTH32213020244284</t>
  </si>
  <si>
    <t>АУ942</t>
  </si>
  <si>
    <t>X1M4234K0B0001367</t>
  </si>
  <si>
    <t>О659ОМ</t>
  </si>
  <si>
    <t>3206-110-70</t>
  </si>
  <si>
    <t>X1M3206CX80009896</t>
  </si>
  <si>
    <t>58-000013</t>
  </si>
  <si>
    <t>5806003493</t>
  </si>
  <si>
    <t>1025800641602</t>
  </si>
  <si>
    <t>МБОУСОШ с. Никульевка</t>
  </si>
  <si>
    <t>Р176ЕУ</t>
  </si>
  <si>
    <t>X96322121G0811921</t>
  </si>
  <si>
    <t>О654ОМ</t>
  </si>
  <si>
    <t>X96322132B0703277</t>
  </si>
  <si>
    <t>58-000012</t>
  </si>
  <si>
    <t>5806002387</t>
  </si>
  <si>
    <t>1025800641701</t>
  </si>
  <si>
    <t>МБОУСОШ №2 р.п. Башмаково Башмаковского района Пензенской области</t>
  </si>
  <si>
    <t>58.24-лиц</t>
  </si>
  <si>
    <t>О864ОМ</t>
  </si>
  <si>
    <t>X96322121D0751111</t>
  </si>
  <si>
    <t>58-000011</t>
  </si>
  <si>
    <t>5806003623</t>
  </si>
  <si>
    <t>1025800641756</t>
  </si>
  <si>
    <t>МБОУСОШ с. Соседка</t>
  </si>
  <si>
    <t>58.23-лиц</t>
  </si>
  <si>
    <t>О655ОМ</t>
  </si>
  <si>
    <t>X96322132B0702660</t>
  </si>
  <si>
    <t>58-000010</t>
  </si>
  <si>
    <t>5806003479</t>
  </si>
  <si>
    <t>1025800641525</t>
  </si>
  <si>
    <t>МБОУСОШ с. Тимирязево</t>
  </si>
  <si>
    <t>58.22-лиц</t>
  </si>
  <si>
    <t>Р378ЕУ</t>
  </si>
  <si>
    <t>X1M3205BXG0002944</t>
  </si>
  <si>
    <t>О747ЕВ</t>
  </si>
  <si>
    <t>X96322121C0731298</t>
  </si>
  <si>
    <t>58.21-лиц</t>
  </si>
  <si>
    <t>М911РА</t>
  </si>
  <si>
    <t>X1M3205CX80009098</t>
  </si>
  <si>
    <t>58.20-лиц</t>
  </si>
  <si>
    <t>Р159КН</t>
  </si>
  <si>
    <t>X96322121G0813743</t>
  </si>
  <si>
    <t>58-000007</t>
  </si>
  <si>
    <t>5822002190</t>
  </si>
  <si>
    <t>1025800813378</t>
  </si>
  <si>
    <t>МБОУ ООШ с. Марьевка"</t>
  </si>
  <si>
    <t>О361ЕВ</t>
  </si>
  <si>
    <t>X1M3205CXC0001069</t>
  </si>
  <si>
    <t>58-000006</t>
  </si>
  <si>
    <t>5829000717</t>
  </si>
  <si>
    <t>1025801017010</t>
  </si>
  <si>
    <t>МОБУ СОШ совхоза "Серп и Молот""</t>
  </si>
  <si>
    <t>Н744РТ</t>
  </si>
  <si>
    <t>X1M3205CXB0003877</t>
  </si>
  <si>
    <t>58-000005</t>
  </si>
  <si>
    <t>5809012746</t>
  </si>
  <si>
    <t>1025800679310</t>
  </si>
  <si>
    <t>МБОУ СОШ с. Вазерки им. В.М. Покровского</t>
  </si>
  <si>
    <t>58.17-лиц</t>
  </si>
  <si>
    <t>М058МА</t>
  </si>
  <si>
    <t>X1M3205CX80007520</t>
  </si>
  <si>
    <t>58.16-лиц</t>
  </si>
  <si>
    <t>Р325НС</t>
  </si>
  <si>
    <t>X1M3205BXH0002598</t>
  </si>
  <si>
    <t>58-000003</t>
  </si>
  <si>
    <t>5809024903</t>
  </si>
  <si>
    <t>1025800679706</t>
  </si>
  <si>
    <t>15-лиц</t>
  </si>
  <si>
    <t>О589РМ</t>
  </si>
  <si>
    <t>X96322121D0751043</t>
  </si>
  <si>
    <t>К553УХ</t>
  </si>
  <si>
    <t>X1E42300170001907</t>
  </si>
  <si>
    <t>58-000002</t>
  </si>
  <si>
    <t>5838006183</t>
  </si>
  <si>
    <t>1025801499460</t>
  </si>
  <si>
    <t>МАОУ ДО "Центр образования и профессиональной ориентации"</t>
  </si>
  <si>
    <t>14-лиц</t>
  </si>
  <si>
    <t>Р722КН</t>
  </si>
  <si>
    <t>X96322121G0814513</t>
  </si>
  <si>
    <t>О546ВЕ</t>
  </si>
  <si>
    <t>XUS222709C000945</t>
  </si>
  <si>
    <t>58-000001</t>
  </si>
  <si>
    <t>583800173570</t>
  </si>
  <si>
    <t>308583833100010</t>
  </si>
  <si>
    <t>ИП Тихонова Марина Борисовна</t>
  </si>
  <si>
    <t>13-лиц</t>
  </si>
  <si>
    <t>О958ВК</t>
  </si>
  <si>
    <t>XLS222709D0003535</t>
  </si>
  <si>
    <t>О635ТР</t>
  </si>
  <si>
    <t>zozobbfoodzooo519</t>
  </si>
  <si>
    <t>О634ТР</t>
  </si>
  <si>
    <t>ZOZOBBFOODZOOO518</t>
  </si>
  <si>
    <t>О509ТР</t>
  </si>
  <si>
    <t>ZOZOBBFOODZOOO516</t>
  </si>
  <si>
    <t>О508ТР</t>
  </si>
  <si>
    <t>Z0Z0BBF00DZ000517</t>
  </si>
  <si>
    <t>О863Р</t>
  </si>
  <si>
    <t>Bus</t>
  </si>
  <si>
    <t>Z6FXXXESGXFY34587</t>
  </si>
  <si>
    <t>О861ХР</t>
  </si>
  <si>
    <t>Z6FXXXESGXFJ36228</t>
  </si>
  <si>
    <t>О860ХР</t>
  </si>
  <si>
    <t>Z6FXXXESGXFJ36058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</si>
  <si>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</si>
  <si>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</si>
  <si>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</si>
  <si>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</si>
  <si>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</si>
  <si>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</si>
  <si>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</si>
  <si>
    <t>Статус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</si>
</sst>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4" numFmtId="0" xfId="0" applyFont="1"/>
    <xf borderId="0" fillId="3" fontId="4" numFmtId="0" xfId="0" applyAlignment="1" applyFill="1" applyFont="1">
      <alignment vertical="bottom"/>
    </xf>
    <xf borderId="0" fillId="3" fontId="4" numFmtId="49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5" fontId="4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1" fillId="5" fontId="4" numFmtId="0" xfId="0" applyAlignment="1" applyBorder="1" applyFont="1">
      <alignment shrinkToFit="0" vertical="bottom" wrapText="0"/>
    </xf>
    <xf borderId="0" fillId="3" fontId="5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0" fillId="0" fontId="4" numFmtId="164" xfId="0" applyFont="1" applyNumberFormat="1"/>
    <xf borderId="1" fillId="6" fontId="4" numFmtId="0" xfId="0" applyAlignment="1" applyBorder="1" applyFill="1" applyFont="1">
      <alignment vertical="bottom"/>
    </xf>
    <xf borderId="1" fillId="5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3" width="14.29"/>
    <col customWidth="1" min="4" max="7" width="26.57"/>
    <col customWidth="1" min="8" max="8" width="15.43"/>
    <col customWidth="1" min="9" max="11" width="26.57"/>
    <col customWidth="1" min="12" max="12" width="48.43"/>
    <col customWidth="1" min="13" max="13" width="20.71"/>
    <col customWidth="1" min="14" max="14" width="31.86"/>
    <col customWidth="1" min="15" max="16" width="26.57"/>
  </cols>
  <sheetData>
    <row r="1" ht="20.25" customHeight="1">
      <c r="A1" s="1" t="s">
        <v>0</v>
      </c>
    </row>
    <row r="2" ht="12.75" customHeight="1"/>
    <row r="3" ht="38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</row>
    <row r="4" ht="38.25" customHeight="1">
      <c r="A4" s="3">
        <v>1.0</v>
      </c>
      <c r="B4" s="3">
        <v>2.0</v>
      </c>
      <c r="C4" s="3">
        <v>3.0</v>
      </c>
      <c r="D4" s="3">
        <v>4.0</v>
      </c>
      <c r="E4" s="3">
        <v>5.0</v>
      </c>
      <c r="F4" s="3">
        <v>6.0</v>
      </c>
      <c r="G4" s="3">
        <v>7.0</v>
      </c>
      <c r="H4" s="3">
        <v>8.0</v>
      </c>
      <c r="I4" s="3">
        <v>9.0</v>
      </c>
      <c r="J4" s="3">
        <v>10.0</v>
      </c>
      <c r="K4" s="3">
        <v>11.0</v>
      </c>
      <c r="L4" s="3">
        <v>12.0</v>
      </c>
      <c r="M4" s="3">
        <v>13.0</v>
      </c>
      <c r="N4" s="3">
        <v>14.0</v>
      </c>
      <c r="O4" s="3">
        <v>15.0</v>
      </c>
      <c r="P4" s="3">
        <v>16.0</v>
      </c>
    </row>
    <row r="5" ht="12.75" customHeight="1">
      <c r="A5" s="4">
        <v>1.0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5">
        <v>44682.0</v>
      </c>
      <c r="O5" s="5">
        <v>43971.0</v>
      </c>
      <c r="P5" s="4" t="s">
        <v>29</v>
      </c>
    </row>
    <row r="6" ht="12.75" customHeight="1">
      <c r="A6" s="4">
        <v>2.0</v>
      </c>
      <c r="B6" s="4" t="s">
        <v>30</v>
      </c>
      <c r="C6" s="4" t="s">
        <v>18</v>
      </c>
      <c r="D6" s="4" t="s">
        <v>31</v>
      </c>
      <c r="E6" s="4" t="s">
        <v>31</v>
      </c>
      <c r="F6" s="4" t="s">
        <v>32</v>
      </c>
      <c r="G6" s="4" t="s">
        <v>22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37</v>
      </c>
      <c r="M6" s="4" t="s">
        <v>28</v>
      </c>
      <c r="N6" s="5">
        <v>45657.0</v>
      </c>
      <c r="O6" s="5">
        <v>43959.0</v>
      </c>
      <c r="P6" s="4" t="s">
        <v>38</v>
      </c>
    </row>
    <row r="7" ht="12.75" customHeight="1">
      <c r="A7" s="4">
        <v>3.0</v>
      </c>
      <c r="B7" s="4" t="s">
        <v>39</v>
      </c>
      <c r="C7" s="4" t="s">
        <v>18</v>
      </c>
      <c r="D7" s="4" t="s">
        <v>40</v>
      </c>
      <c r="E7" s="4" t="s">
        <v>40</v>
      </c>
      <c r="F7" s="4" t="s">
        <v>41</v>
      </c>
      <c r="G7" s="4" t="s">
        <v>22</v>
      </c>
      <c r="H7" s="4" t="s">
        <v>42</v>
      </c>
      <c r="I7" s="4" t="s">
        <v>43</v>
      </c>
      <c r="J7" s="4" t="s">
        <v>44</v>
      </c>
      <c r="K7" s="4" t="s">
        <v>45</v>
      </c>
      <c r="L7" s="4" t="s">
        <v>46</v>
      </c>
      <c r="M7" s="4" t="s">
        <v>28</v>
      </c>
      <c r="N7" s="5">
        <v>45727.0</v>
      </c>
      <c r="O7" s="5">
        <v>43957.0</v>
      </c>
      <c r="P7" s="4" t="s">
        <v>47</v>
      </c>
    </row>
    <row r="8" ht="12.75" customHeight="1">
      <c r="A8" s="4">
        <v>4.0</v>
      </c>
      <c r="B8" s="4" t="s">
        <v>48</v>
      </c>
      <c r="C8" s="4" t="s">
        <v>18</v>
      </c>
      <c r="D8" s="4" t="s">
        <v>49</v>
      </c>
      <c r="E8" s="4" t="s">
        <v>50</v>
      </c>
      <c r="F8" s="4" t="s">
        <v>51</v>
      </c>
      <c r="G8" s="4" t="s">
        <v>22</v>
      </c>
      <c r="H8" s="4" t="s">
        <v>52</v>
      </c>
      <c r="I8" s="4" t="s">
        <v>53</v>
      </c>
      <c r="J8" s="4" t="s">
        <v>54</v>
      </c>
      <c r="K8" s="4" t="s">
        <v>55</v>
      </c>
      <c r="L8" s="4" t="s">
        <v>56</v>
      </c>
      <c r="M8" s="4" t="s">
        <v>28</v>
      </c>
      <c r="N8" s="5">
        <v>45657.0</v>
      </c>
      <c r="O8" s="5">
        <v>43957.0</v>
      </c>
      <c r="P8" s="4" t="s">
        <v>57</v>
      </c>
    </row>
    <row r="9" ht="12.75" customHeight="1">
      <c r="A9" s="4">
        <v>5.0</v>
      </c>
      <c r="B9" s="4" t="s">
        <v>58</v>
      </c>
      <c r="C9" s="4" t="s">
        <v>18</v>
      </c>
      <c r="D9" s="4" t="s">
        <v>59</v>
      </c>
      <c r="E9" s="4" t="s">
        <v>60</v>
      </c>
      <c r="F9" s="4" t="s">
        <v>61</v>
      </c>
      <c r="G9" s="4" t="s">
        <v>22</v>
      </c>
      <c r="H9" s="4" t="s">
        <v>62</v>
      </c>
      <c r="I9" s="4" t="s">
        <v>63</v>
      </c>
      <c r="J9" s="4" t="s">
        <v>64</v>
      </c>
      <c r="K9" s="4" t="s">
        <v>65</v>
      </c>
      <c r="L9" s="4" t="s">
        <v>66</v>
      </c>
      <c r="M9" s="4" t="s">
        <v>28</v>
      </c>
      <c r="N9" s="5">
        <v>44196.0</v>
      </c>
      <c r="O9" s="5">
        <v>43949.0</v>
      </c>
      <c r="P9" s="4" t="s">
        <v>67</v>
      </c>
    </row>
    <row r="10" ht="12.75" customHeight="1">
      <c r="A10" s="4">
        <v>6.0</v>
      </c>
      <c r="B10" s="4" t="s">
        <v>68</v>
      </c>
      <c r="C10" s="4" t="s">
        <v>18</v>
      </c>
      <c r="D10" s="4" t="s">
        <v>59</v>
      </c>
      <c r="E10" s="4" t="s">
        <v>69</v>
      </c>
      <c r="F10" s="4" t="s">
        <v>70</v>
      </c>
      <c r="G10" s="4" t="s">
        <v>22</v>
      </c>
      <c r="H10" s="4" t="s">
        <v>62</v>
      </c>
      <c r="I10" s="4" t="s">
        <v>63</v>
      </c>
      <c r="J10" s="4" t="s">
        <v>64</v>
      </c>
      <c r="K10" s="4" t="s">
        <v>65</v>
      </c>
      <c r="L10" s="4" t="s">
        <v>66</v>
      </c>
      <c r="M10" s="4" t="s">
        <v>28</v>
      </c>
      <c r="N10" s="5">
        <v>44196.0</v>
      </c>
      <c r="O10" s="5">
        <v>43949.0</v>
      </c>
      <c r="P10" s="4" t="s">
        <v>67</v>
      </c>
    </row>
    <row r="11" ht="12.75" customHeight="1">
      <c r="A11" s="4">
        <v>7.0</v>
      </c>
      <c r="B11" s="4" t="s">
        <v>71</v>
      </c>
      <c r="C11" s="4" t="s">
        <v>18</v>
      </c>
      <c r="D11" s="4" t="s">
        <v>59</v>
      </c>
      <c r="E11" s="4" t="s">
        <v>69</v>
      </c>
      <c r="F11" s="4" t="s">
        <v>72</v>
      </c>
      <c r="G11" s="4" t="s">
        <v>22</v>
      </c>
      <c r="H11" s="4" t="s">
        <v>73</v>
      </c>
      <c r="I11" s="4" t="s">
        <v>63</v>
      </c>
      <c r="J11" s="4" t="s">
        <v>64</v>
      </c>
      <c r="K11" s="4" t="s">
        <v>65</v>
      </c>
      <c r="L11" s="4" t="s">
        <v>66</v>
      </c>
      <c r="M11" s="4" t="s">
        <v>28</v>
      </c>
      <c r="N11" s="5">
        <v>44196.0</v>
      </c>
      <c r="O11" s="5">
        <v>43949.0</v>
      </c>
      <c r="P11" s="4" t="s">
        <v>67</v>
      </c>
    </row>
    <row r="12" ht="12.75" customHeight="1">
      <c r="A12" s="4">
        <v>8.0</v>
      </c>
      <c r="B12" s="4" t="s">
        <v>74</v>
      </c>
      <c r="C12" s="4" t="s">
        <v>18</v>
      </c>
      <c r="D12" s="4" t="s">
        <v>49</v>
      </c>
      <c r="E12" s="4" t="s">
        <v>75</v>
      </c>
      <c r="F12" s="4" t="s">
        <v>76</v>
      </c>
      <c r="G12" s="4" t="s">
        <v>22</v>
      </c>
      <c r="H12" s="4" t="s">
        <v>77</v>
      </c>
      <c r="I12" s="4" t="s">
        <v>78</v>
      </c>
      <c r="J12" s="4" t="s">
        <v>79</v>
      </c>
      <c r="K12" s="4" t="s">
        <v>80</v>
      </c>
      <c r="L12" s="4" t="s">
        <v>81</v>
      </c>
      <c r="M12" s="4" t="s">
        <v>28</v>
      </c>
      <c r="N12" s="5">
        <v>45657.0</v>
      </c>
      <c r="O12" s="5">
        <v>43948.0</v>
      </c>
      <c r="P12" s="4" t="s">
        <v>82</v>
      </c>
    </row>
    <row r="13" ht="12.75" customHeight="1">
      <c r="A13" s="4">
        <v>9.0</v>
      </c>
      <c r="B13" s="4" t="s">
        <v>83</v>
      </c>
      <c r="C13" s="4" t="s">
        <v>18</v>
      </c>
      <c r="D13" s="4" t="s">
        <v>49</v>
      </c>
      <c r="E13" s="4" t="s">
        <v>75</v>
      </c>
      <c r="F13" s="4" t="s">
        <v>84</v>
      </c>
      <c r="G13" s="4" t="s">
        <v>22</v>
      </c>
      <c r="H13" s="4" t="s">
        <v>77</v>
      </c>
      <c r="I13" s="4" t="s">
        <v>78</v>
      </c>
      <c r="J13" s="4" t="s">
        <v>79</v>
      </c>
      <c r="K13" s="4" t="s">
        <v>80</v>
      </c>
      <c r="L13" s="4" t="s">
        <v>81</v>
      </c>
      <c r="M13" s="4" t="s">
        <v>28</v>
      </c>
      <c r="N13" s="5">
        <v>45657.0</v>
      </c>
      <c r="O13" s="5">
        <v>43948.0</v>
      </c>
      <c r="P13" s="4" t="s">
        <v>82</v>
      </c>
    </row>
    <row r="14" ht="12.75" customHeight="1">
      <c r="A14" s="4">
        <v>10.0</v>
      </c>
      <c r="B14" s="4" t="s">
        <v>85</v>
      </c>
      <c r="C14" s="4" t="s">
        <v>18</v>
      </c>
      <c r="D14" s="4" t="s">
        <v>49</v>
      </c>
      <c r="E14" s="4" t="s">
        <v>75</v>
      </c>
      <c r="F14" s="4" t="s">
        <v>86</v>
      </c>
      <c r="G14" s="4" t="s">
        <v>22</v>
      </c>
      <c r="H14" s="4" t="s">
        <v>73</v>
      </c>
      <c r="I14" s="4" t="s">
        <v>78</v>
      </c>
      <c r="J14" s="4" t="s">
        <v>79</v>
      </c>
      <c r="K14" s="4" t="s">
        <v>80</v>
      </c>
      <c r="L14" s="4" t="s">
        <v>81</v>
      </c>
      <c r="M14" s="4" t="s">
        <v>28</v>
      </c>
      <c r="N14" s="5">
        <v>45657.0</v>
      </c>
      <c r="O14" s="5">
        <v>43948.0</v>
      </c>
      <c r="P14" s="4" t="s">
        <v>82</v>
      </c>
    </row>
    <row r="15" ht="12.75" customHeight="1">
      <c r="A15" s="4">
        <v>11.0</v>
      </c>
      <c r="B15" s="4" t="s">
        <v>87</v>
      </c>
      <c r="C15" s="4" t="s">
        <v>18</v>
      </c>
      <c r="D15" s="4" t="s">
        <v>49</v>
      </c>
      <c r="E15" s="4" t="s">
        <v>75</v>
      </c>
      <c r="F15" s="4" t="s">
        <v>88</v>
      </c>
      <c r="G15" s="4" t="s">
        <v>22</v>
      </c>
      <c r="H15" s="4" t="s">
        <v>73</v>
      </c>
      <c r="I15" s="4" t="s">
        <v>78</v>
      </c>
      <c r="J15" s="4" t="s">
        <v>79</v>
      </c>
      <c r="K15" s="4" t="s">
        <v>80</v>
      </c>
      <c r="L15" s="4" t="s">
        <v>81</v>
      </c>
      <c r="M15" s="4" t="s">
        <v>28</v>
      </c>
      <c r="N15" s="5">
        <v>44196.0</v>
      </c>
      <c r="O15" s="5">
        <v>43948.0</v>
      </c>
      <c r="P15" s="4" t="s">
        <v>82</v>
      </c>
    </row>
    <row r="16" ht="12.75" customHeight="1">
      <c r="A16" s="4">
        <v>12.0</v>
      </c>
      <c r="B16" s="4" t="s">
        <v>89</v>
      </c>
      <c r="C16" s="4" t="s">
        <v>18</v>
      </c>
      <c r="D16" s="4" t="s">
        <v>49</v>
      </c>
      <c r="E16" s="4" t="s">
        <v>75</v>
      </c>
      <c r="F16" s="4" t="s">
        <v>90</v>
      </c>
      <c r="G16" s="4" t="s">
        <v>22</v>
      </c>
      <c r="H16" s="4" t="s">
        <v>73</v>
      </c>
      <c r="I16" s="4" t="s">
        <v>78</v>
      </c>
      <c r="J16" s="4" t="s">
        <v>79</v>
      </c>
      <c r="K16" s="4" t="s">
        <v>80</v>
      </c>
      <c r="L16" s="4" t="s">
        <v>81</v>
      </c>
      <c r="M16" s="4" t="s">
        <v>28</v>
      </c>
      <c r="N16" s="5">
        <v>45657.0</v>
      </c>
      <c r="O16" s="5">
        <v>43948.0</v>
      </c>
      <c r="P16" s="4" t="s">
        <v>82</v>
      </c>
    </row>
    <row r="17" ht="12.75" customHeight="1">
      <c r="A17" s="4">
        <v>13.0</v>
      </c>
      <c r="B17" s="4" t="s">
        <v>91</v>
      </c>
      <c r="C17" s="4" t="s">
        <v>18</v>
      </c>
      <c r="D17" s="4" t="s">
        <v>92</v>
      </c>
      <c r="E17" s="4" t="s">
        <v>93</v>
      </c>
      <c r="F17" s="4" t="s">
        <v>94</v>
      </c>
      <c r="G17" s="4" t="s">
        <v>22</v>
      </c>
      <c r="H17" s="4" t="s">
        <v>62</v>
      </c>
      <c r="I17" s="4" t="s">
        <v>95</v>
      </c>
      <c r="J17" s="4" t="s">
        <v>96</v>
      </c>
      <c r="K17" s="4" t="s">
        <v>97</v>
      </c>
      <c r="L17" s="4" t="s">
        <v>98</v>
      </c>
      <c r="M17" s="4" t="s">
        <v>28</v>
      </c>
      <c r="N17" s="5">
        <v>44876.0</v>
      </c>
      <c r="O17" s="5">
        <v>43943.0</v>
      </c>
      <c r="P17" s="4" t="s">
        <v>99</v>
      </c>
    </row>
    <row r="18" ht="12.75" customHeight="1">
      <c r="A18" s="4">
        <v>14.0</v>
      </c>
      <c r="B18" s="4" t="s">
        <v>100</v>
      </c>
      <c r="C18" s="4" t="s">
        <v>101</v>
      </c>
      <c r="D18" s="4" t="s">
        <v>92</v>
      </c>
      <c r="E18" s="4" t="s">
        <v>102</v>
      </c>
      <c r="F18" s="4" t="s">
        <v>103</v>
      </c>
      <c r="G18" s="4" t="s">
        <v>22</v>
      </c>
      <c r="H18" s="4" t="s">
        <v>52</v>
      </c>
      <c r="I18" s="4" t="s">
        <v>95</v>
      </c>
      <c r="J18" s="4" t="s">
        <v>96</v>
      </c>
      <c r="K18" s="4" t="s">
        <v>97</v>
      </c>
      <c r="L18" s="4" t="s">
        <v>98</v>
      </c>
      <c r="M18" s="4" t="s">
        <v>28</v>
      </c>
      <c r="N18" s="5">
        <v>44196.0</v>
      </c>
      <c r="O18" s="5">
        <v>43943.0</v>
      </c>
      <c r="P18" s="4" t="s">
        <v>99</v>
      </c>
    </row>
    <row r="19" ht="12.75" customHeight="1">
      <c r="A19" s="4">
        <v>15.0</v>
      </c>
      <c r="B19" s="4" t="s">
        <v>104</v>
      </c>
      <c r="C19" s="4" t="s">
        <v>18</v>
      </c>
      <c r="D19" s="4" t="s">
        <v>105</v>
      </c>
      <c r="E19" s="4" t="s">
        <v>106</v>
      </c>
      <c r="F19" s="4" t="s">
        <v>107</v>
      </c>
      <c r="G19" s="4" t="s">
        <v>22</v>
      </c>
      <c r="H19" s="4" t="s">
        <v>108</v>
      </c>
      <c r="I19" s="4" t="s">
        <v>109</v>
      </c>
      <c r="J19" s="4" t="s">
        <v>110</v>
      </c>
      <c r="K19" s="4" t="s">
        <v>111</v>
      </c>
      <c r="L19" s="4" t="s">
        <v>112</v>
      </c>
      <c r="M19" s="4" t="s">
        <v>28</v>
      </c>
      <c r="N19" s="5">
        <v>45016.0</v>
      </c>
      <c r="O19" s="5">
        <v>43942.0</v>
      </c>
      <c r="P19" s="4" t="s">
        <v>113</v>
      </c>
    </row>
    <row r="20" ht="12.75" customHeight="1">
      <c r="A20" s="4">
        <v>16.0</v>
      </c>
      <c r="B20" s="4" t="s">
        <v>114</v>
      </c>
      <c r="C20" s="4" t="s">
        <v>18</v>
      </c>
      <c r="D20" s="4" t="s">
        <v>115</v>
      </c>
      <c r="E20" s="4" t="s">
        <v>116</v>
      </c>
      <c r="F20" s="4" t="s">
        <v>117</v>
      </c>
      <c r="G20" s="4" t="s">
        <v>22</v>
      </c>
      <c r="H20" s="4" t="s">
        <v>118</v>
      </c>
      <c r="I20" s="4" t="s">
        <v>119</v>
      </c>
      <c r="J20" s="4" t="s">
        <v>120</v>
      </c>
      <c r="K20" s="4" t="s">
        <v>121</v>
      </c>
      <c r="L20" s="4" t="s">
        <v>122</v>
      </c>
      <c r="M20" s="4" t="s">
        <v>123</v>
      </c>
      <c r="N20" s="4" t="s">
        <v>22</v>
      </c>
      <c r="O20" s="5">
        <v>43942.0</v>
      </c>
      <c r="P20" s="4" t="s">
        <v>124</v>
      </c>
    </row>
    <row r="21" ht="12.75" customHeight="1">
      <c r="A21" s="4">
        <v>17.0</v>
      </c>
      <c r="B21" s="4" t="s">
        <v>125</v>
      </c>
      <c r="C21" s="4" t="s">
        <v>126</v>
      </c>
      <c r="D21" s="4" t="s">
        <v>127</v>
      </c>
      <c r="E21" s="4" t="s">
        <v>127</v>
      </c>
      <c r="F21" s="4" t="s">
        <v>128</v>
      </c>
      <c r="G21" s="4" t="s">
        <v>22</v>
      </c>
      <c r="H21" s="4" t="s">
        <v>52</v>
      </c>
      <c r="I21" s="4" t="s">
        <v>129</v>
      </c>
      <c r="J21" s="4" t="s">
        <v>130</v>
      </c>
      <c r="K21" s="4" t="s">
        <v>131</v>
      </c>
      <c r="L21" s="4" t="s">
        <v>132</v>
      </c>
      <c r="M21" s="4" t="s">
        <v>28</v>
      </c>
      <c r="N21" s="5">
        <v>44686.0</v>
      </c>
      <c r="O21" s="5">
        <v>43924.0</v>
      </c>
      <c r="P21" s="4" t="s">
        <v>133</v>
      </c>
    </row>
    <row r="22" ht="12.75" customHeight="1">
      <c r="A22" s="4">
        <v>18.0</v>
      </c>
      <c r="B22" s="4" t="s">
        <v>134</v>
      </c>
      <c r="C22" s="4" t="s">
        <v>18</v>
      </c>
      <c r="D22" s="4" t="s">
        <v>92</v>
      </c>
      <c r="E22" s="4" t="s">
        <v>93</v>
      </c>
      <c r="F22" s="4" t="s">
        <v>135</v>
      </c>
      <c r="G22" s="4" t="s">
        <v>22</v>
      </c>
      <c r="H22" s="4" t="s">
        <v>118</v>
      </c>
      <c r="I22" s="4" t="s">
        <v>136</v>
      </c>
      <c r="J22" s="4" t="s">
        <v>137</v>
      </c>
      <c r="K22" s="4" t="s">
        <v>138</v>
      </c>
      <c r="L22" s="4" t="s">
        <v>139</v>
      </c>
      <c r="M22" s="4" t="s">
        <v>123</v>
      </c>
      <c r="N22" s="4" t="s">
        <v>22</v>
      </c>
      <c r="O22" s="5">
        <v>43922.0</v>
      </c>
      <c r="P22" s="4" t="s">
        <v>140</v>
      </c>
    </row>
    <row r="23" ht="12.75" customHeight="1">
      <c r="A23" s="4">
        <v>19.0</v>
      </c>
      <c r="B23" s="4" t="s">
        <v>141</v>
      </c>
      <c r="C23" s="4" t="s">
        <v>18</v>
      </c>
      <c r="D23" s="4" t="s">
        <v>115</v>
      </c>
      <c r="E23" s="4" t="s">
        <v>142</v>
      </c>
      <c r="F23" s="4" t="s">
        <v>143</v>
      </c>
      <c r="G23" s="4" t="s">
        <v>22</v>
      </c>
      <c r="H23" s="4" t="s">
        <v>118</v>
      </c>
      <c r="I23" s="4" t="s">
        <v>136</v>
      </c>
      <c r="J23" s="4" t="s">
        <v>137</v>
      </c>
      <c r="K23" s="4" t="s">
        <v>138</v>
      </c>
      <c r="L23" s="4" t="s">
        <v>139</v>
      </c>
      <c r="M23" s="4" t="s">
        <v>123</v>
      </c>
      <c r="N23" s="4" t="s">
        <v>22</v>
      </c>
      <c r="O23" s="5">
        <v>43922.0</v>
      </c>
      <c r="P23" s="4" t="s">
        <v>140</v>
      </c>
    </row>
    <row r="24" ht="12.75" customHeight="1">
      <c r="A24" s="4">
        <v>20.0</v>
      </c>
      <c r="B24" s="4" t="s">
        <v>144</v>
      </c>
      <c r="C24" s="4" t="s">
        <v>18</v>
      </c>
      <c r="D24" s="4" t="s">
        <v>49</v>
      </c>
      <c r="E24" s="4" t="s">
        <v>145</v>
      </c>
      <c r="F24" s="4" t="s">
        <v>146</v>
      </c>
      <c r="G24" s="4" t="s">
        <v>22</v>
      </c>
      <c r="H24" s="4" t="s">
        <v>147</v>
      </c>
      <c r="I24" s="4" t="s">
        <v>148</v>
      </c>
      <c r="J24" s="4" t="s">
        <v>149</v>
      </c>
      <c r="K24" s="4" t="s">
        <v>150</v>
      </c>
      <c r="L24" s="4" t="s">
        <v>151</v>
      </c>
      <c r="M24" s="4" t="s">
        <v>28</v>
      </c>
      <c r="N24" s="5">
        <v>45420.0</v>
      </c>
      <c r="O24" s="5">
        <v>43917.0</v>
      </c>
      <c r="P24" s="4" t="s">
        <v>152</v>
      </c>
    </row>
    <row r="25" ht="12.75" customHeight="1">
      <c r="A25" s="4">
        <v>21.0</v>
      </c>
      <c r="B25" s="4" t="s">
        <v>153</v>
      </c>
      <c r="C25" s="4" t="s">
        <v>18</v>
      </c>
      <c r="D25" s="4" t="s">
        <v>49</v>
      </c>
      <c r="E25" s="4" t="s">
        <v>154</v>
      </c>
      <c r="F25" s="4" t="s">
        <v>155</v>
      </c>
      <c r="G25" s="4" t="s">
        <v>22</v>
      </c>
      <c r="H25" s="4" t="s">
        <v>156</v>
      </c>
      <c r="I25" s="4" t="s">
        <v>157</v>
      </c>
      <c r="J25" s="4" t="s">
        <v>158</v>
      </c>
      <c r="K25" s="4" t="s">
        <v>159</v>
      </c>
      <c r="L25" s="4" t="s">
        <v>160</v>
      </c>
      <c r="M25" s="4" t="s">
        <v>123</v>
      </c>
      <c r="N25" s="4" t="s">
        <v>22</v>
      </c>
      <c r="O25" s="5">
        <v>43916.0</v>
      </c>
      <c r="P25" s="4" t="s">
        <v>161</v>
      </c>
    </row>
    <row r="26" ht="12.75" customHeight="1">
      <c r="A26" s="4">
        <v>22.0</v>
      </c>
      <c r="B26" s="4" t="s">
        <v>162</v>
      </c>
      <c r="C26" s="4" t="s">
        <v>18</v>
      </c>
      <c r="D26" s="4" t="s">
        <v>92</v>
      </c>
      <c r="E26" s="4" t="s">
        <v>163</v>
      </c>
      <c r="F26" s="4" t="s">
        <v>164</v>
      </c>
      <c r="G26" s="4" t="s">
        <v>22</v>
      </c>
      <c r="H26" s="4" t="s">
        <v>165</v>
      </c>
      <c r="I26" s="4" t="s">
        <v>166</v>
      </c>
      <c r="J26" s="4" t="s">
        <v>167</v>
      </c>
      <c r="K26" s="4" t="s">
        <v>168</v>
      </c>
      <c r="L26" s="4" t="s">
        <v>169</v>
      </c>
      <c r="M26" s="4" t="s">
        <v>28</v>
      </c>
      <c r="N26" s="5">
        <v>45352.0</v>
      </c>
      <c r="O26" s="5">
        <v>43914.0</v>
      </c>
      <c r="P26" s="4" t="s">
        <v>170</v>
      </c>
    </row>
    <row r="27" ht="12.75" customHeight="1">
      <c r="A27" s="4">
        <v>23.0</v>
      </c>
      <c r="B27" s="4" t="s">
        <v>171</v>
      </c>
      <c r="C27" s="4" t="s">
        <v>18</v>
      </c>
      <c r="D27" s="4" t="s">
        <v>92</v>
      </c>
      <c r="E27" s="4" t="s">
        <v>172</v>
      </c>
      <c r="F27" s="4" t="s">
        <v>173</v>
      </c>
      <c r="G27" s="4" t="s">
        <v>22</v>
      </c>
      <c r="H27" s="4" t="s">
        <v>73</v>
      </c>
      <c r="I27" s="4" t="s">
        <v>166</v>
      </c>
      <c r="J27" s="4" t="s">
        <v>167</v>
      </c>
      <c r="K27" s="4" t="s">
        <v>168</v>
      </c>
      <c r="L27" s="4" t="s">
        <v>169</v>
      </c>
      <c r="M27" s="4" t="s">
        <v>123</v>
      </c>
      <c r="N27" s="4" t="s">
        <v>22</v>
      </c>
      <c r="O27" s="5">
        <v>43914.0</v>
      </c>
      <c r="P27" s="4" t="s">
        <v>170</v>
      </c>
    </row>
    <row r="28" ht="12.75" customHeight="1">
      <c r="A28" s="4">
        <v>24.0</v>
      </c>
      <c r="B28" s="4" t="s">
        <v>174</v>
      </c>
      <c r="C28" s="4" t="s">
        <v>18</v>
      </c>
      <c r="D28" s="4" t="s">
        <v>105</v>
      </c>
      <c r="E28" s="4" t="s">
        <v>106</v>
      </c>
      <c r="F28" s="4" t="s">
        <v>175</v>
      </c>
      <c r="G28" s="4" t="s">
        <v>22</v>
      </c>
      <c r="H28" s="4" t="s">
        <v>108</v>
      </c>
      <c r="I28" s="4" t="s">
        <v>176</v>
      </c>
      <c r="J28" s="4" t="s">
        <v>177</v>
      </c>
      <c r="K28" s="4" t="s">
        <v>178</v>
      </c>
      <c r="L28" s="4" t="s">
        <v>179</v>
      </c>
      <c r="M28" s="4" t="s">
        <v>123</v>
      </c>
      <c r="N28" s="4" t="s">
        <v>22</v>
      </c>
      <c r="O28" s="5">
        <v>43914.0</v>
      </c>
      <c r="P28" s="4" t="s">
        <v>180</v>
      </c>
    </row>
    <row r="29" ht="12.75" customHeight="1">
      <c r="A29" s="4">
        <v>25.0</v>
      </c>
      <c r="B29" s="4" t="s">
        <v>181</v>
      </c>
      <c r="C29" s="4" t="s">
        <v>18</v>
      </c>
      <c r="D29" s="4" t="s">
        <v>49</v>
      </c>
      <c r="E29" s="4" t="s">
        <v>75</v>
      </c>
      <c r="F29" s="4" t="s">
        <v>182</v>
      </c>
      <c r="G29" s="4" t="s">
        <v>22</v>
      </c>
      <c r="H29" s="4" t="s">
        <v>183</v>
      </c>
      <c r="I29" s="4" t="s">
        <v>176</v>
      </c>
      <c r="J29" s="4" t="s">
        <v>177</v>
      </c>
      <c r="K29" s="4" t="s">
        <v>178</v>
      </c>
      <c r="L29" s="4" t="s">
        <v>179</v>
      </c>
      <c r="M29" s="4" t="s">
        <v>28</v>
      </c>
      <c r="N29" s="5">
        <v>46022.0</v>
      </c>
      <c r="O29" s="5">
        <v>43914.0</v>
      </c>
      <c r="P29" s="4" t="s">
        <v>180</v>
      </c>
    </row>
    <row r="30" ht="12.75" customHeight="1">
      <c r="A30" s="4">
        <v>26.0</v>
      </c>
      <c r="B30" s="4" t="s">
        <v>184</v>
      </c>
      <c r="C30" s="4" t="s">
        <v>18</v>
      </c>
      <c r="D30" s="4" t="s">
        <v>49</v>
      </c>
      <c r="E30" s="4" t="s">
        <v>145</v>
      </c>
      <c r="F30" s="4" t="s">
        <v>185</v>
      </c>
      <c r="G30" s="4" t="s">
        <v>22</v>
      </c>
      <c r="H30" s="4" t="s">
        <v>186</v>
      </c>
      <c r="I30" s="4" t="s">
        <v>187</v>
      </c>
      <c r="J30" s="4" t="s">
        <v>188</v>
      </c>
      <c r="K30" s="4" t="s">
        <v>189</v>
      </c>
      <c r="L30" s="4" t="s">
        <v>190</v>
      </c>
      <c r="M30" s="4" t="s">
        <v>28</v>
      </c>
      <c r="N30" s="5">
        <v>45001.0</v>
      </c>
      <c r="O30" s="5">
        <v>43909.0</v>
      </c>
      <c r="P30" s="4" t="s">
        <v>191</v>
      </c>
    </row>
    <row r="31" ht="12.75" customHeight="1">
      <c r="A31" s="4">
        <v>27.0</v>
      </c>
      <c r="B31" s="4" t="s">
        <v>192</v>
      </c>
      <c r="C31" s="4" t="s">
        <v>18</v>
      </c>
      <c r="D31" s="4" t="s">
        <v>40</v>
      </c>
      <c r="E31" s="4" t="s">
        <v>40</v>
      </c>
      <c r="F31" s="4" t="s">
        <v>193</v>
      </c>
      <c r="G31" s="4" t="s">
        <v>22</v>
      </c>
      <c r="H31" s="4" t="s">
        <v>194</v>
      </c>
      <c r="I31" s="4" t="s">
        <v>187</v>
      </c>
      <c r="J31" s="4" t="s">
        <v>188</v>
      </c>
      <c r="K31" s="4" t="s">
        <v>189</v>
      </c>
      <c r="L31" s="4" t="s">
        <v>190</v>
      </c>
      <c r="M31" s="4" t="s">
        <v>28</v>
      </c>
      <c r="N31" s="5">
        <v>45001.0</v>
      </c>
      <c r="O31" s="5">
        <v>43909.0</v>
      </c>
      <c r="P31" s="4" t="s">
        <v>191</v>
      </c>
    </row>
    <row r="32" ht="12.75" customHeight="1">
      <c r="A32" s="4">
        <v>28.0</v>
      </c>
      <c r="B32" s="4" t="s">
        <v>195</v>
      </c>
      <c r="C32" s="4" t="s">
        <v>18</v>
      </c>
      <c r="D32" s="4" t="s">
        <v>196</v>
      </c>
      <c r="E32" s="4" t="s">
        <v>106</v>
      </c>
      <c r="F32" s="4" t="s">
        <v>197</v>
      </c>
      <c r="G32" s="4" t="s">
        <v>22</v>
      </c>
      <c r="H32" s="4" t="s">
        <v>108</v>
      </c>
      <c r="I32" s="4" t="s">
        <v>198</v>
      </c>
      <c r="J32" s="4" t="s">
        <v>199</v>
      </c>
      <c r="K32" s="4" t="s">
        <v>200</v>
      </c>
      <c r="L32" s="4" t="s">
        <v>201</v>
      </c>
      <c r="M32" s="4" t="s">
        <v>123</v>
      </c>
      <c r="N32" s="4" t="s">
        <v>22</v>
      </c>
      <c r="O32" s="5">
        <v>43909.0</v>
      </c>
      <c r="P32" s="4" t="s">
        <v>202</v>
      </c>
    </row>
    <row r="33" ht="12.75" customHeight="1">
      <c r="A33" s="4">
        <v>29.0</v>
      </c>
      <c r="B33" s="4" t="s">
        <v>203</v>
      </c>
      <c r="C33" s="4" t="s">
        <v>18</v>
      </c>
      <c r="D33" s="4" t="s">
        <v>196</v>
      </c>
      <c r="E33" s="4" t="s">
        <v>106</v>
      </c>
      <c r="F33" s="4" t="s">
        <v>204</v>
      </c>
      <c r="G33" s="4" t="s">
        <v>22</v>
      </c>
      <c r="H33" s="4" t="s">
        <v>118</v>
      </c>
      <c r="I33" s="4" t="s">
        <v>109</v>
      </c>
      <c r="J33" s="4" t="s">
        <v>110</v>
      </c>
      <c r="K33" s="4" t="s">
        <v>111</v>
      </c>
      <c r="L33" s="4" t="s">
        <v>112</v>
      </c>
      <c r="M33" s="4" t="s">
        <v>28</v>
      </c>
      <c r="N33" s="5">
        <v>46600.0</v>
      </c>
      <c r="O33" s="5">
        <v>43909.0</v>
      </c>
      <c r="P33" s="4" t="s">
        <v>205</v>
      </c>
    </row>
    <row r="34" ht="12.75" customHeight="1">
      <c r="A34" s="4">
        <v>30.0</v>
      </c>
      <c r="B34" s="4" t="s">
        <v>206</v>
      </c>
      <c r="C34" s="4" t="s">
        <v>18</v>
      </c>
      <c r="D34" s="4" t="s">
        <v>207</v>
      </c>
      <c r="E34" s="4" t="s">
        <v>208</v>
      </c>
      <c r="F34" s="4" t="s">
        <v>209</v>
      </c>
      <c r="G34" s="4" t="s">
        <v>22</v>
      </c>
      <c r="H34" s="4" t="s">
        <v>52</v>
      </c>
      <c r="I34" s="4" t="s">
        <v>210</v>
      </c>
      <c r="J34" s="4" t="s">
        <v>211</v>
      </c>
      <c r="K34" s="4" t="s">
        <v>212</v>
      </c>
      <c r="L34" s="4" t="s">
        <v>213</v>
      </c>
      <c r="M34" s="4" t="s">
        <v>28</v>
      </c>
      <c r="N34" s="5">
        <v>46022.0</v>
      </c>
      <c r="O34" s="5">
        <v>43906.0</v>
      </c>
      <c r="P34" s="4" t="s">
        <v>214</v>
      </c>
    </row>
    <row r="35" ht="12.75" customHeight="1">
      <c r="A35" s="4">
        <v>31.0</v>
      </c>
      <c r="B35" s="4" t="s">
        <v>215</v>
      </c>
      <c r="C35" s="4" t="s">
        <v>18</v>
      </c>
      <c r="D35" s="4" t="s">
        <v>207</v>
      </c>
      <c r="E35" s="4" t="s">
        <v>208</v>
      </c>
      <c r="F35" s="4" t="s">
        <v>216</v>
      </c>
      <c r="G35" s="4" t="s">
        <v>22</v>
      </c>
      <c r="H35" s="4" t="s">
        <v>42</v>
      </c>
      <c r="I35" s="4" t="s">
        <v>210</v>
      </c>
      <c r="J35" s="4" t="s">
        <v>211</v>
      </c>
      <c r="K35" s="4" t="s">
        <v>212</v>
      </c>
      <c r="L35" s="4" t="s">
        <v>213</v>
      </c>
      <c r="M35" s="4" t="s">
        <v>28</v>
      </c>
      <c r="N35" s="5">
        <v>46022.0</v>
      </c>
      <c r="O35" s="5">
        <v>43906.0</v>
      </c>
      <c r="P35" s="4" t="s">
        <v>214</v>
      </c>
    </row>
    <row r="36" ht="12.75" customHeight="1">
      <c r="A36" s="4">
        <v>32.0</v>
      </c>
      <c r="B36" s="4" t="s">
        <v>217</v>
      </c>
      <c r="C36" s="4" t="s">
        <v>18</v>
      </c>
      <c r="D36" s="4" t="s">
        <v>49</v>
      </c>
      <c r="E36" s="4" t="s">
        <v>75</v>
      </c>
      <c r="F36" s="4" t="s">
        <v>218</v>
      </c>
      <c r="G36" s="4" t="s">
        <v>22</v>
      </c>
      <c r="H36" s="4" t="s">
        <v>77</v>
      </c>
      <c r="I36" s="4" t="s">
        <v>78</v>
      </c>
      <c r="J36" s="4" t="s">
        <v>79</v>
      </c>
      <c r="K36" s="4" t="s">
        <v>80</v>
      </c>
      <c r="L36" s="4" t="s">
        <v>81</v>
      </c>
      <c r="M36" s="4" t="s">
        <v>28</v>
      </c>
      <c r="N36" s="5">
        <v>45657.0</v>
      </c>
      <c r="O36" s="5">
        <v>43906.0</v>
      </c>
      <c r="P36" s="4" t="s">
        <v>219</v>
      </c>
    </row>
    <row r="37" ht="12.75" customHeight="1">
      <c r="A37" s="4">
        <v>33.0</v>
      </c>
      <c r="B37" s="4" t="s">
        <v>220</v>
      </c>
      <c r="C37" s="4" t="s">
        <v>18</v>
      </c>
      <c r="D37" s="4" t="s">
        <v>49</v>
      </c>
      <c r="E37" s="4" t="s">
        <v>75</v>
      </c>
      <c r="F37" s="4" t="s">
        <v>221</v>
      </c>
      <c r="G37" s="4" t="s">
        <v>22</v>
      </c>
      <c r="H37" s="4" t="s">
        <v>77</v>
      </c>
      <c r="I37" s="4" t="s">
        <v>78</v>
      </c>
      <c r="J37" s="4" t="s">
        <v>79</v>
      </c>
      <c r="K37" s="4" t="s">
        <v>80</v>
      </c>
      <c r="L37" s="4" t="s">
        <v>81</v>
      </c>
      <c r="M37" s="4" t="s">
        <v>28</v>
      </c>
      <c r="N37" s="5">
        <v>45657.0</v>
      </c>
      <c r="O37" s="5">
        <v>43906.0</v>
      </c>
      <c r="P37" s="4" t="s">
        <v>219</v>
      </c>
    </row>
    <row r="38" ht="12.75" customHeight="1">
      <c r="A38" s="4">
        <v>34.0</v>
      </c>
      <c r="B38" s="4" t="s">
        <v>222</v>
      </c>
      <c r="C38" s="4" t="s">
        <v>18</v>
      </c>
      <c r="D38" s="4" t="s">
        <v>49</v>
      </c>
      <c r="E38" s="4" t="s">
        <v>75</v>
      </c>
      <c r="F38" s="4" t="s">
        <v>223</v>
      </c>
      <c r="G38" s="4" t="s">
        <v>22</v>
      </c>
      <c r="H38" s="4" t="s">
        <v>156</v>
      </c>
      <c r="I38" s="4" t="s">
        <v>224</v>
      </c>
      <c r="J38" s="4" t="s">
        <v>225</v>
      </c>
      <c r="K38" s="4" t="s">
        <v>226</v>
      </c>
      <c r="L38" s="4" t="s">
        <v>227</v>
      </c>
      <c r="M38" s="4" t="s">
        <v>28</v>
      </c>
      <c r="N38" s="5">
        <v>44651.0</v>
      </c>
      <c r="O38" s="5">
        <v>43906.0</v>
      </c>
      <c r="P38" s="4" t="s">
        <v>228</v>
      </c>
    </row>
    <row r="39" ht="12.75" customHeight="1">
      <c r="A39" s="4">
        <v>35.0</v>
      </c>
      <c r="B39" s="4" t="s">
        <v>229</v>
      </c>
      <c r="C39" s="4" t="s">
        <v>18</v>
      </c>
      <c r="D39" s="4" t="s">
        <v>92</v>
      </c>
      <c r="E39" s="4" t="s">
        <v>230</v>
      </c>
      <c r="F39" s="4" t="s">
        <v>231</v>
      </c>
      <c r="G39" s="4" t="s">
        <v>22</v>
      </c>
      <c r="H39" s="4" t="s">
        <v>232</v>
      </c>
      <c r="I39" s="4" t="s">
        <v>233</v>
      </c>
      <c r="J39" s="4" t="s">
        <v>234</v>
      </c>
      <c r="K39" s="4" t="s">
        <v>235</v>
      </c>
      <c r="L39" s="4" t="s">
        <v>236</v>
      </c>
      <c r="M39" s="4" t="s">
        <v>123</v>
      </c>
      <c r="N39" s="4" t="s">
        <v>22</v>
      </c>
      <c r="O39" s="5">
        <v>43906.0</v>
      </c>
      <c r="P39" s="4" t="s">
        <v>237</v>
      </c>
    </row>
    <row r="40" ht="12.75" customHeight="1">
      <c r="A40" s="4">
        <v>36.0</v>
      </c>
      <c r="B40" s="4" t="s">
        <v>238</v>
      </c>
      <c r="C40" s="4" t="s">
        <v>18</v>
      </c>
      <c r="D40" s="4" t="s">
        <v>49</v>
      </c>
      <c r="E40" s="4" t="s">
        <v>145</v>
      </c>
      <c r="F40" s="4" t="s">
        <v>239</v>
      </c>
      <c r="G40" s="4" t="s">
        <v>22</v>
      </c>
      <c r="H40" s="4" t="s">
        <v>118</v>
      </c>
      <c r="I40" s="4" t="s">
        <v>240</v>
      </c>
      <c r="J40" s="4" t="s">
        <v>241</v>
      </c>
      <c r="K40" s="4" t="s">
        <v>242</v>
      </c>
      <c r="L40" s="4" t="s">
        <v>243</v>
      </c>
      <c r="M40" s="4" t="s">
        <v>244</v>
      </c>
      <c r="N40" s="5">
        <v>45412.0</v>
      </c>
      <c r="O40" s="5">
        <v>43902.0</v>
      </c>
      <c r="P40" s="4" t="s">
        <v>245</v>
      </c>
    </row>
    <row r="41" ht="12.75" customHeight="1">
      <c r="A41" s="4">
        <v>37.0</v>
      </c>
      <c r="B41" s="4" t="s">
        <v>246</v>
      </c>
      <c r="C41" s="4" t="s">
        <v>18</v>
      </c>
      <c r="D41" s="4" t="s">
        <v>196</v>
      </c>
      <c r="E41" s="4" t="s">
        <v>106</v>
      </c>
      <c r="F41" s="4" t="s">
        <v>247</v>
      </c>
      <c r="G41" s="4" t="s">
        <v>22</v>
      </c>
      <c r="H41" s="4" t="s">
        <v>118</v>
      </c>
      <c r="I41" s="4" t="s">
        <v>248</v>
      </c>
      <c r="J41" s="4" t="s">
        <v>249</v>
      </c>
      <c r="K41" s="4" t="s">
        <v>250</v>
      </c>
      <c r="L41" s="4" t="s">
        <v>251</v>
      </c>
      <c r="M41" s="4" t="s">
        <v>244</v>
      </c>
      <c r="N41" s="5">
        <v>44985.0</v>
      </c>
      <c r="O41" s="5">
        <v>43900.0</v>
      </c>
      <c r="P41" s="4" t="s">
        <v>252</v>
      </c>
    </row>
    <row r="42" ht="12.75" customHeight="1">
      <c r="A42" s="4">
        <v>38.0</v>
      </c>
      <c r="B42" s="4" t="s">
        <v>253</v>
      </c>
      <c r="C42" s="4" t="s">
        <v>18</v>
      </c>
      <c r="D42" s="4" t="s">
        <v>196</v>
      </c>
      <c r="E42" s="4" t="s">
        <v>196</v>
      </c>
      <c r="F42" s="4" t="s">
        <v>254</v>
      </c>
      <c r="G42" s="4" t="s">
        <v>22</v>
      </c>
      <c r="H42" s="4" t="s">
        <v>108</v>
      </c>
      <c r="I42" s="4" t="s">
        <v>248</v>
      </c>
      <c r="J42" s="4" t="s">
        <v>249</v>
      </c>
      <c r="K42" s="4" t="s">
        <v>250</v>
      </c>
      <c r="L42" s="4" t="s">
        <v>251</v>
      </c>
      <c r="M42" s="4" t="s">
        <v>244</v>
      </c>
      <c r="N42" s="5">
        <v>44985.0</v>
      </c>
      <c r="O42" s="5">
        <v>43900.0</v>
      </c>
      <c r="P42" s="4" t="s">
        <v>252</v>
      </c>
    </row>
    <row r="43" ht="12.75" customHeight="1">
      <c r="A43" s="4">
        <v>39.0</v>
      </c>
      <c r="B43" s="4" t="s">
        <v>255</v>
      </c>
      <c r="C43" s="4" t="s">
        <v>18</v>
      </c>
      <c r="D43" s="4" t="s">
        <v>256</v>
      </c>
      <c r="E43" s="4" t="s">
        <v>106</v>
      </c>
      <c r="F43" s="4" t="s">
        <v>257</v>
      </c>
      <c r="G43" s="4" t="s">
        <v>22</v>
      </c>
      <c r="H43" s="4" t="s">
        <v>108</v>
      </c>
      <c r="I43" s="4" t="s">
        <v>248</v>
      </c>
      <c r="J43" s="4" t="s">
        <v>249</v>
      </c>
      <c r="K43" s="4" t="s">
        <v>250</v>
      </c>
      <c r="L43" s="4" t="s">
        <v>251</v>
      </c>
      <c r="M43" s="4" t="s">
        <v>244</v>
      </c>
      <c r="N43" s="5">
        <v>44985.0</v>
      </c>
      <c r="O43" s="5">
        <v>43900.0</v>
      </c>
      <c r="P43" s="4" t="s">
        <v>252</v>
      </c>
    </row>
    <row r="44" ht="12.75" customHeight="1">
      <c r="A44" s="4">
        <v>40.0</v>
      </c>
      <c r="B44" s="4" t="s">
        <v>258</v>
      </c>
      <c r="C44" s="4" t="s">
        <v>18</v>
      </c>
      <c r="D44" s="4" t="s">
        <v>196</v>
      </c>
      <c r="E44" s="4" t="s">
        <v>196</v>
      </c>
      <c r="F44" s="4" t="s">
        <v>259</v>
      </c>
      <c r="G44" s="4" t="s">
        <v>22</v>
      </c>
      <c r="H44" s="4" t="s">
        <v>108</v>
      </c>
      <c r="I44" s="4" t="s">
        <v>248</v>
      </c>
      <c r="J44" s="4" t="s">
        <v>249</v>
      </c>
      <c r="K44" s="4" t="s">
        <v>250</v>
      </c>
      <c r="L44" s="4" t="s">
        <v>251</v>
      </c>
      <c r="M44" s="4" t="s">
        <v>244</v>
      </c>
      <c r="N44" s="5">
        <v>44985.0</v>
      </c>
      <c r="O44" s="5">
        <v>43900.0</v>
      </c>
      <c r="P44" s="4" t="s">
        <v>252</v>
      </c>
    </row>
    <row r="45" ht="12.75" customHeight="1">
      <c r="A45" s="4">
        <v>41.0</v>
      </c>
      <c r="B45" s="4" t="s">
        <v>260</v>
      </c>
      <c r="C45" s="4" t="s">
        <v>18</v>
      </c>
      <c r="D45" s="4" t="s">
        <v>261</v>
      </c>
      <c r="E45" s="4" t="s">
        <v>261</v>
      </c>
      <c r="F45" s="4" t="s">
        <v>262</v>
      </c>
      <c r="G45" s="4" t="s">
        <v>22</v>
      </c>
      <c r="H45" s="4" t="s">
        <v>33</v>
      </c>
      <c r="I45" s="4" t="s">
        <v>263</v>
      </c>
      <c r="J45" s="4" t="s">
        <v>264</v>
      </c>
      <c r="K45" s="4" t="s">
        <v>265</v>
      </c>
      <c r="L45" s="4" t="s">
        <v>266</v>
      </c>
      <c r="M45" s="4" t="s">
        <v>28</v>
      </c>
      <c r="N45" s="5">
        <v>45421.0</v>
      </c>
      <c r="O45" s="5">
        <v>43900.0</v>
      </c>
      <c r="P45" s="4" t="s">
        <v>267</v>
      </c>
    </row>
    <row r="46" ht="12.75" customHeight="1">
      <c r="A46" s="4">
        <v>42.0</v>
      </c>
      <c r="B46" s="4" t="s">
        <v>268</v>
      </c>
      <c r="C46" s="4" t="s">
        <v>18</v>
      </c>
      <c r="D46" s="4" t="s">
        <v>269</v>
      </c>
      <c r="E46" s="4" t="s">
        <v>270</v>
      </c>
      <c r="F46" s="4" t="s">
        <v>271</v>
      </c>
      <c r="G46" s="4" t="s">
        <v>22</v>
      </c>
      <c r="H46" s="4" t="s">
        <v>62</v>
      </c>
      <c r="I46" s="4" t="s">
        <v>272</v>
      </c>
      <c r="J46" s="4" t="s">
        <v>273</v>
      </c>
      <c r="K46" s="4" t="s">
        <v>274</v>
      </c>
      <c r="L46" s="4" t="s">
        <v>275</v>
      </c>
      <c r="M46" s="4" t="s">
        <v>123</v>
      </c>
      <c r="N46" s="4" t="s">
        <v>22</v>
      </c>
      <c r="O46" s="5">
        <v>43896.0</v>
      </c>
      <c r="P46" s="4" t="s">
        <v>276</v>
      </c>
    </row>
    <row r="47" ht="12.75" customHeight="1">
      <c r="A47" s="4">
        <v>43.0</v>
      </c>
      <c r="B47" s="4" t="s">
        <v>277</v>
      </c>
      <c r="C47" s="4" t="s">
        <v>18</v>
      </c>
      <c r="D47" s="4" t="s">
        <v>278</v>
      </c>
      <c r="E47" s="4" t="s">
        <v>279</v>
      </c>
      <c r="F47" s="4" t="s">
        <v>280</v>
      </c>
      <c r="G47" s="4" t="s">
        <v>22</v>
      </c>
      <c r="H47" s="4" t="s">
        <v>281</v>
      </c>
      <c r="I47" s="4" t="s">
        <v>282</v>
      </c>
      <c r="J47" s="4" t="s">
        <v>283</v>
      </c>
      <c r="K47" s="4" t="s">
        <v>284</v>
      </c>
      <c r="L47" s="4" t="s">
        <v>285</v>
      </c>
      <c r="M47" s="4" t="s">
        <v>123</v>
      </c>
      <c r="N47" s="4" t="s">
        <v>22</v>
      </c>
      <c r="O47" s="5">
        <v>43894.0</v>
      </c>
      <c r="P47" s="4" t="s">
        <v>286</v>
      </c>
    </row>
    <row r="48" ht="12.75" customHeight="1">
      <c r="A48" s="4">
        <v>44.0</v>
      </c>
      <c r="B48" s="4" t="s">
        <v>287</v>
      </c>
      <c r="C48" s="4" t="s">
        <v>18</v>
      </c>
      <c r="D48" s="4" t="s">
        <v>92</v>
      </c>
      <c r="E48" s="4" t="s">
        <v>230</v>
      </c>
      <c r="F48" s="4" t="s">
        <v>288</v>
      </c>
      <c r="G48" s="4" t="s">
        <v>22</v>
      </c>
      <c r="H48" s="4" t="s">
        <v>42</v>
      </c>
      <c r="I48" s="4" t="s">
        <v>289</v>
      </c>
      <c r="J48" s="4" t="s">
        <v>290</v>
      </c>
      <c r="K48" s="4" t="s">
        <v>291</v>
      </c>
      <c r="L48" s="4" t="s">
        <v>292</v>
      </c>
      <c r="M48" s="4" t="s">
        <v>123</v>
      </c>
      <c r="N48" s="4" t="s">
        <v>22</v>
      </c>
      <c r="O48" s="5">
        <v>43894.0</v>
      </c>
      <c r="P48" s="4" t="s">
        <v>293</v>
      </c>
    </row>
    <row r="49" ht="12.75" customHeight="1">
      <c r="A49" s="4">
        <v>45.0</v>
      </c>
      <c r="B49" s="4" t="s">
        <v>294</v>
      </c>
      <c r="C49" s="4" t="s">
        <v>18</v>
      </c>
      <c r="D49" s="4" t="s">
        <v>92</v>
      </c>
      <c r="E49" s="4" t="s">
        <v>93</v>
      </c>
      <c r="F49" s="4" t="s">
        <v>295</v>
      </c>
      <c r="G49" s="4" t="s">
        <v>22</v>
      </c>
      <c r="H49" s="4" t="s">
        <v>62</v>
      </c>
      <c r="I49" s="4" t="s">
        <v>296</v>
      </c>
      <c r="J49" s="4" t="s">
        <v>297</v>
      </c>
      <c r="K49" s="4" t="s">
        <v>298</v>
      </c>
      <c r="L49" s="4" t="s">
        <v>299</v>
      </c>
      <c r="M49" s="4" t="s">
        <v>28</v>
      </c>
      <c r="N49" s="5">
        <v>44205.0</v>
      </c>
      <c r="O49" s="5">
        <v>43894.0</v>
      </c>
      <c r="P49" s="4" t="s">
        <v>300</v>
      </c>
    </row>
    <row r="50" ht="12.75" customHeight="1">
      <c r="A50" s="4">
        <v>46.0</v>
      </c>
      <c r="B50" s="4" t="s">
        <v>301</v>
      </c>
      <c r="C50" s="4" t="s">
        <v>18</v>
      </c>
      <c r="D50" s="4" t="s">
        <v>49</v>
      </c>
      <c r="E50" s="4" t="s">
        <v>302</v>
      </c>
      <c r="F50" s="4" t="s">
        <v>303</v>
      </c>
      <c r="G50" s="4" t="s">
        <v>22</v>
      </c>
      <c r="H50" s="4" t="s">
        <v>304</v>
      </c>
      <c r="I50" s="4" t="s">
        <v>305</v>
      </c>
      <c r="J50" s="4" t="s">
        <v>306</v>
      </c>
      <c r="K50" s="4" t="s">
        <v>307</v>
      </c>
      <c r="L50" s="4" t="s">
        <v>308</v>
      </c>
      <c r="M50" s="4" t="s">
        <v>28</v>
      </c>
      <c r="N50" s="5">
        <v>45900.0</v>
      </c>
      <c r="O50" s="5">
        <v>43892.0</v>
      </c>
      <c r="P50" s="4" t="s">
        <v>309</v>
      </c>
    </row>
    <row r="51" ht="12.75" customHeight="1">
      <c r="A51" s="4">
        <v>47.0</v>
      </c>
      <c r="B51" s="4" t="s">
        <v>310</v>
      </c>
      <c r="C51" s="4" t="s">
        <v>18</v>
      </c>
      <c r="D51" s="4" t="s">
        <v>92</v>
      </c>
      <c r="E51" s="4" t="s">
        <v>102</v>
      </c>
      <c r="F51" s="4" t="s">
        <v>311</v>
      </c>
      <c r="G51" s="4" t="s">
        <v>22</v>
      </c>
      <c r="H51" s="4" t="s">
        <v>42</v>
      </c>
      <c r="I51" s="4" t="s">
        <v>312</v>
      </c>
      <c r="J51" s="4" t="s">
        <v>313</v>
      </c>
      <c r="K51" s="4" t="s">
        <v>314</v>
      </c>
      <c r="L51" s="4" t="s">
        <v>315</v>
      </c>
      <c r="M51" s="4" t="s">
        <v>28</v>
      </c>
      <c r="N51" s="5">
        <v>44196.0</v>
      </c>
      <c r="O51" s="5">
        <v>43889.0</v>
      </c>
      <c r="P51" s="4" t="s">
        <v>316</v>
      </c>
    </row>
    <row r="52" ht="12.75" customHeight="1">
      <c r="A52" s="4">
        <v>48.0</v>
      </c>
      <c r="B52" s="4" t="s">
        <v>317</v>
      </c>
      <c r="C52" s="4" t="s">
        <v>18</v>
      </c>
      <c r="D52" s="4" t="s">
        <v>49</v>
      </c>
      <c r="E52" s="4" t="s">
        <v>318</v>
      </c>
      <c r="F52" s="4" t="s">
        <v>319</v>
      </c>
      <c r="G52" s="4" t="s">
        <v>22</v>
      </c>
      <c r="H52" s="4" t="s">
        <v>33</v>
      </c>
      <c r="I52" s="4" t="s">
        <v>320</v>
      </c>
      <c r="J52" s="4" t="s">
        <v>321</v>
      </c>
      <c r="K52" s="4" t="s">
        <v>322</v>
      </c>
      <c r="L52" s="4" t="s">
        <v>323</v>
      </c>
      <c r="M52" s="4" t="s">
        <v>28</v>
      </c>
      <c r="N52" s="5">
        <v>44925.0</v>
      </c>
      <c r="O52" s="5">
        <v>43888.0</v>
      </c>
      <c r="P52" s="4" t="s">
        <v>324</v>
      </c>
    </row>
    <row r="53" ht="12.75" customHeight="1">
      <c r="A53" s="4">
        <v>49.0</v>
      </c>
      <c r="B53" s="4" t="s">
        <v>325</v>
      </c>
      <c r="C53" s="4" t="s">
        <v>18</v>
      </c>
      <c r="D53" s="4" t="s">
        <v>92</v>
      </c>
      <c r="E53" s="4" t="s">
        <v>93</v>
      </c>
      <c r="F53" s="4" t="s">
        <v>326</v>
      </c>
      <c r="G53" s="4" t="s">
        <v>22</v>
      </c>
      <c r="H53" s="4" t="s">
        <v>118</v>
      </c>
      <c r="I53" s="4" t="s">
        <v>327</v>
      </c>
      <c r="J53" s="4" t="s">
        <v>328</v>
      </c>
      <c r="K53" s="4" t="s">
        <v>329</v>
      </c>
      <c r="L53" s="4" t="s">
        <v>330</v>
      </c>
      <c r="M53" s="4" t="s">
        <v>123</v>
      </c>
      <c r="N53" s="4" t="s">
        <v>22</v>
      </c>
      <c r="O53" s="5">
        <v>43887.0</v>
      </c>
      <c r="P53" s="4" t="s">
        <v>331</v>
      </c>
    </row>
    <row r="54" ht="12.75" customHeight="1">
      <c r="A54" s="4">
        <v>50.0</v>
      </c>
      <c r="B54" s="4" t="s">
        <v>332</v>
      </c>
      <c r="C54" s="4" t="s">
        <v>18</v>
      </c>
      <c r="D54" s="4" t="s">
        <v>49</v>
      </c>
      <c r="E54" s="4" t="s">
        <v>333</v>
      </c>
      <c r="F54" s="4" t="s">
        <v>334</v>
      </c>
      <c r="G54" s="4" t="s">
        <v>22</v>
      </c>
      <c r="H54" s="4" t="s">
        <v>304</v>
      </c>
      <c r="I54" s="4" t="s">
        <v>335</v>
      </c>
      <c r="J54" s="4" t="s">
        <v>336</v>
      </c>
      <c r="K54" s="4" t="s">
        <v>337</v>
      </c>
      <c r="L54" s="4" t="s">
        <v>338</v>
      </c>
      <c r="M54" s="4" t="s">
        <v>28</v>
      </c>
      <c r="N54" s="5">
        <v>45421.0</v>
      </c>
      <c r="O54" s="5">
        <v>43886.0</v>
      </c>
      <c r="P54" s="4" t="s">
        <v>339</v>
      </c>
    </row>
    <row r="55" ht="12.75" customHeight="1">
      <c r="A55" s="4">
        <v>51.0</v>
      </c>
      <c r="B55" s="4" t="s">
        <v>340</v>
      </c>
      <c r="C55" s="4" t="s">
        <v>18</v>
      </c>
      <c r="D55" s="4" t="s">
        <v>341</v>
      </c>
      <c r="E55" s="4" t="s">
        <v>341</v>
      </c>
      <c r="F55" s="4" t="s">
        <v>342</v>
      </c>
      <c r="G55" s="4" t="s">
        <v>22</v>
      </c>
      <c r="H55" s="4" t="s">
        <v>343</v>
      </c>
      <c r="I55" s="4" t="s">
        <v>344</v>
      </c>
      <c r="J55" s="4" t="s">
        <v>345</v>
      </c>
      <c r="K55" s="4" t="s">
        <v>346</v>
      </c>
      <c r="L55" s="4" t="s">
        <v>347</v>
      </c>
      <c r="M55" s="4" t="s">
        <v>28</v>
      </c>
      <c r="N55" s="5">
        <v>45706.0</v>
      </c>
      <c r="O55" s="5">
        <v>43886.0</v>
      </c>
      <c r="P55" s="4" t="s">
        <v>348</v>
      </c>
    </row>
    <row r="56" ht="12.75" customHeight="1">
      <c r="A56" s="4">
        <v>52.0</v>
      </c>
      <c r="B56" s="4" t="s">
        <v>349</v>
      </c>
      <c r="C56" s="4" t="s">
        <v>18</v>
      </c>
      <c r="D56" s="4" t="s">
        <v>196</v>
      </c>
      <c r="E56" s="4" t="s">
        <v>333</v>
      </c>
      <c r="F56" s="4" t="s">
        <v>350</v>
      </c>
      <c r="G56" s="4" t="s">
        <v>22</v>
      </c>
      <c r="H56" s="4" t="s">
        <v>108</v>
      </c>
      <c r="I56" s="4" t="s">
        <v>351</v>
      </c>
      <c r="J56" s="4" t="s">
        <v>352</v>
      </c>
      <c r="K56" s="4" t="s">
        <v>353</v>
      </c>
      <c r="L56" s="4" t="s">
        <v>354</v>
      </c>
      <c r="M56" s="4" t="s">
        <v>28</v>
      </c>
      <c r="N56" s="5">
        <v>44196.0</v>
      </c>
      <c r="O56" s="5">
        <v>43882.0</v>
      </c>
      <c r="P56" s="4" t="s">
        <v>355</v>
      </c>
    </row>
    <row r="57" ht="12.75" customHeight="1">
      <c r="A57" s="4">
        <v>53.0</v>
      </c>
      <c r="B57" s="4" t="s">
        <v>356</v>
      </c>
      <c r="C57" s="4" t="s">
        <v>18</v>
      </c>
      <c r="D57" s="4" t="s">
        <v>31</v>
      </c>
      <c r="E57" s="4" t="s">
        <v>31</v>
      </c>
      <c r="F57" s="4" t="s">
        <v>357</v>
      </c>
      <c r="G57" s="4" t="s">
        <v>22</v>
      </c>
      <c r="H57" s="4" t="s">
        <v>42</v>
      </c>
      <c r="I57" s="4" t="s">
        <v>34</v>
      </c>
      <c r="J57" s="4" t="s">
        <v>35</v>
      </c>
      <c r="K57" s="4" t="s">
        <v>36</v>
      </c>
      <c r="L57" s="4" t="s">
        <v>37</v>
      </c>
      <c r="M57" s="4" t="s">
        <v>28</v>
      </c>
      <c r="N57" s="5">
        <v>45657.0</v>
      </c>
      <c r="O57" s="5">
        <v>43882.0</v>
      </c>
      <c r="P57" s="4" t="s">
        <v>358</v>
      </c>
    </row>
    <row r="58" ht="12.75" customHeight="1">
      <c r="A58" s="4">
        <v>54.0</v>
      </c>
      <c r="B58" s="4" t="s">
        <v>359</v>
      </c>
      <c r="C58" s="4" t="s">
        <v>18</v>
      </c>
      <c r="D58" s="4" t="s">
        <v>92</v>
      </c>
      <c r="E58" s="4" t="s">
        <v>360</v>
      </c>
      <c r="F58" s="4" t="s">
        <v>22</v>
      </c>
      <c r="G58" s="4" t="s">
        <v>361</v>
      </c>
      <c r="H58" s="4" t="s">
        <v>362</v>
      </c>
      <c r="I58" s="4" t="s">
        <v>363</v>
      </c>
      <c r="J58" s="4" t="s">
        <v>364</v>
      </c>
      <c r="K58" s="4" t="s">
        <v>365</v>
      </c>
      <c r="L58" s="4" t="s">
        <v>366</v>
      </c>
      <c r="M58" s="4" t="s">
        <v>28</v>
      </c>
      <c r="N58" s="5">
        <v>44196.0</v>
      </c>
      <c r="O58" s="5">
        <v>43882.0</v>
      </c>
      <c r="P58" s="4" t="s">
        <v>367</v>
      </c>
    </row>
    <row r="59" ht="12.75" customHeight="1">
      <c r="A59" s="4">
        <v>55.0</v>
      </c>
      <c r="B59" s="4" t="s">
        <v>368</v>
      </c>
      <c r="C59" s="4" t="s">
        <v>18</v>
      </c>
      <c r="D59" s="4" t="s">
        <v>92</v>
      </c>
      <c r="E59" s="4" t="s">
        <v>230</v>
      </c>
      <c r="F59" s="4" t="s">
        <v>369</v>
      </c>
      <c r="G59" s="4" t="s">
        <v>22</v>
      </c>
      <c r="H59" s="4" t="s">
        <v>147</v>
      </c>
      <c r="I59" s="4" t="s">
        <v>363</v>
      </c>
      <c r="J59" s="4" t="s">
        <v>364</v>
      </c>
      <c r="K59" s="4" t="s">
        <v>365</v>
      </c>
      <c r="L59" s="4" t="s">
        <v>366</v>
      </c>
      <c r="M59" s="4" t="s">
        <v>28</v>
      </c>
      <c r="N59" s="5">
        <v>44196.0</v>
      </c>
      <c r="O59" s="5">
        <v>43882.0</v>
      </c>
      <c r="P59" s="4" t="s">
        <v>367</v>
      </c>
    </row>
    <row r="60" ht="12.75" customHeight="1">
      <c r="A60" s="4">
        <v>56.0</v>
      </c>
      <c r="B60" s="4" t="s">
        <v>370</v>
      </c>
      <c r="C60" s="4" t="s">
        <v>18</v>
      </c>
      <c r="D60" s="4" t="s">
        <v>92</v>
      </c>
      <c r="E60" s="4" t="s">
        <v>93</v>
      </c>
      <c r="F60" s="4" t="s">
        <v>371</v>
      </c>
      <c r="G60" s="4" t="s">
        <v>22</v>
      </c>
      <c r="H60" s="4" t="s">
        <v>183</v>
      </c>
      <c r="I60" s="4" t="s">
        <v>372</v>
      </c>
      <c r="J60" s="4" t="s">
        <v>373</v>
      </c>
      <c r="K60" s="4" t="s">
        <v>374</v>
      </c>
      <c r="L60" s="4" t="s">
        <v>375</v>
      </c>
      <c r="M60" s="4" t="s">
        <v>376</v>
      </c>
      <c r="N60" s="5">
        <v>43966.0</v>
      </c>
      <c r="O60" s="5">
        <v>43882.0</v>
      </c>
      <c r="P60" s="4" t="s">
        <v>377</v>
      </c>
    </row>
    <row r="61" ht="12.75" customHeight="1">
      <c r="A61" s="4">
        <v>57.0</v>
      </c>
      <c r="B61" s="4" t="s">
        <v>378</v>
      </c>
      <c r="C61" s="4" t="s">
        <v>18</v>
      </c>
      <c r="D61" s="4" t="s">
        <v>92</v>
      </c>
      <c r="E61" s="4" t="s">
        <v>93</v>
      </c>
      <c r="F61" s="4" t="s">
        <v>379</v>
      </c>
      <c r="G61" s="4" t="s">
        <v>22</v>
      </c>
      <c r="H61" s="4" t="s">
        <v>62</v>
      </c>
      <c r="I61" s="4" t="s">
        <v>372</v>
      </c>
      <c r="J61" s="4" t="s">
        <v>373</v>
      </c>
      <c r="K61" s="4" t="s">
        <v>374</v>
      </c>
      <c r="L61" s="4" t="s">
        <v>375</v>
      </c>
      <c r="M61" s="4" t="s">
        <v>376</v>
      </c>
      <c r="N61" s="5">
        <v>43965.0</v>
      </c>
      <c r="O61" s="5">
        <v>43882.0</v>
      </c>
      <c r="P61" s="4" t="s">
        <v>377</v>
      </c>
    </row>
    <row r="62" ht="12.75" customHeight="1">
      <c r="A62" s="4">
        <v>58.0</v>
      </c>
      <c r="B62" s="4" t="s">
        <v>380</v>
      </c>
      <c r="C62" s="4" t="s">
        <v>18</v>
      </c>
      <c r="D62" s="4" t="s">
        <v>92</v>
      </c>
      <c r="E62" s="4" t="s">
        <v>93</v>
      </c>
      <c r="F62" s="4" t="s">
        <v>381</v>
      </c>
      <c r="G62" s="4" t="s">
        <v>22</v>
      </c>
      <c r="H62" s="4" t="s">
        <v>156</v>
      </c>
      <c r="I62" s="4" t="s">
        <v>372</v>
      </c>
      <c r="J62" s="4" t="s">
        <v>373</v>
      </c>
      <c r="K62" s="4" t="s">
        <v>374</v>
      </c>
      <c r="L62" s="4" t="s">
        <v>375</v>
      </c>
      <c r="M62" s="4" t="s">
        <v>376</v>
      </c>
      <c r="N62" s="5">
        <v>44057.0</v>
      </c>
      <c r="O62" s="5">
        <v>43882.0</v>
      </c>
      <c r="P62" s="4" t="s">
        <v>377</v>
      </c>
    </row>
    <row r="63" ht="12.75" customHeight="1">
      <c r="A63" s="4">
        <v>59.0</v>
      </c>
      <c r="B63" s="4" t="s">
        <v>382</v>
      </c>
      <c r="C63" s="4" t="s">
        <v>18</v>
      </c>
      <c r="D63" s="4" t="s">
        <v>92</v>
      </c>
      <c r="E63" s="4" t="s">
        <v>230</v>
      </c>
      <c r="F63" s="4" t="s">
        <v>383</v>
      </c>
      <c r="G63" s="4" t="s">
        <v>22</v>
      </c>
      <c r="H63" s="4" t="s">
        <v>73</v>
      </c>
      <c r="I63" s="4" t="s">
        <v>384</v>
      </c>
      <c r="J63" s="4" t="s">
        <v>385</v>
      </c>
      <c r="K63" s="4" t="s">
        <v>386</v>
      </c>
      <c r="L63" s="4" t="s">
        <v>387</v>
      </c>
      <c r="M63" s="4" t="s">
        <v>28</v>
      </c>
      <c r="N63" s="5">
        <v>44196.0</v>
      </c>
      <c r="O63" s="5">
        <v>43881.0</v>
      </c>
      <c r="P63" s="4" t="s">
        <v>388</v>
      </c>
    </row>
    <row r="64" ht="12.75" customHeight="1">
      <c r="A64" s="4">
        <v>60.0</v>
      </c>
      <c r="B64" s="4" t="s">
        <v>389</v>
      </c>
      <c r="C64" s="4" t="s">
        <v>18</v>
      </c>
      <c r="D64" s="4" t="s">
        <v>92</v>
      </c>
      <c r="E64" s="4" t="s">
        <v>230</v>
      </c>
      <c r="F64" s="4" t="s">
        <v>390</v>
      </c>
      <c r="G64" s="4" t="s">
        <v>22</v>
      </c>
      <c r="H64" s="4" t="s">
        <v>73</v>
      </c>
      <c r="I64" s="4" t="s">
        <v>384</v>
      </c>
      <c r="J64" s="4" t="s">
        <v>385</v>
      </c>
      <c r="K64" s="4" t="s">
        <v>386</v>
      </c>
      <c r="L64" s="4" t="s">
        <v>387</v>
      </c>
      <c r="M64" s="4" t="s">
        <v>28</v>
      </c>
      <c r="N64" s="5">
        <v>44196.0</v>
      </c>
      <c r="O64" s="5">
        <v>43881.0</v>
      </c>
      <c r="P64" s="4" t="s">
        <v>388</v>
      </c>
    </row>
    <row r="65" ht="12.75" customHeight="1">
      <c r="A65" s="4">
        <v>61.0</v>
      </c>
      <c r="B65" s="4" t="s">
        <v>391</v>
      </c>
      <c r="C65" s="4" t="s">
        <v>18</v>
      </c>
      <c r="D65" s="4" t="s">
        <v>49</v>
      </c>
      <c r="E65" s="4" t="s">
        <v>392</v>
      </c>
      <c r="F65" s="4" t="s">
        <v>393</v>
      </c>
      <c r="G65" s="4" t="s">
        <v>22</v>
      </c>
      <c r="H65" s="4" t="s">
        <v>186</v>
      </c>
      <c r="I65" s="4" t="s">
        <v>394</v>
      </c>
      <c r="J65" s="4" t="s">
        <v>395</v>
      </c>
      <c r="K65" s="4" t="s">
        <v>396</v>
      </c>
      <c r="L65" s="4" t="s">
        <v>397</v>
      </c>
      <c r="M65" s="4" t="s">
        <v>28</v>
      </c>
      <c r="N65" s="5">
        <v>44196.0</v>
      </c>
      <c r="O65" s="5">
        <v>43881.0</v>
      </c>
      <c r="P65" s="4" t="s">
        <v>398</v>
      </c>
    </row>
    <row r="66" ht="12.75" customHeight="1">
      <c r="A66" s="4">
        <v>62.0</v>
      </c>
      <c r="B66" s="4" t="s">
        <v>399</v>
      </c>
      <c r="C66" s="4" t="s">
        <v>18</v>
      </c>
      <c r="D66" s="4" t="s">
        <v>92</v>
      </c>
      <c r="E66" s="4" t="s">
        <v>400</v>
      </c>
      <c r="F66" s="4" t="s">
        <v>401</v>
      </c>
      <c r="G66" s="4" t="s">
        <v>22</v>
      </c>
      <c r="H66" s="4" t="s">
        <v>186</v>
      </c>
      <c r="I66" s="4" t="s">
        <v>394</v>
      </c>
      <c r="J66" s="4" t="s">
        <v>395</v>
      </c>
      <c r="K66" s="4" t="s">
        <v>396</v>
      </c>
      <c r="L66" s="4" t="s">
        <v>397</v>
      </c>
      <c r="M66" s="4" t="s">
        <v>28</v>
      </c>
      <c r="N66" s="5">
        <v>44196.0</v>
      </c>
      <c r="O66" s="5">
        <v>43881.0</v>
      </c>
      <c r="P66" s="4" t="s">
        <v>398</v>
      </c>
    </row>
    <row r="67" ht="12.75" customHeight="1">
      <c r="A67" s="4">
        <v>63.0</v>
      </c>
      <c r="B67" s="4" t="s">
        <v>402</v>
      </c>
      <c r="C67" s="4" t="s">
        <v>18</v>
      </c>
      <c r="D67" s="4" t="s">
        <v>92</v>
      </c>
      <c r="E67" s="4" t="s">
        <v>400</v>
      </c>
      <c r="F67" s="4" t="s">
        <v>403</v>
      </c>
      <c r="G67" s="4" t="s">
        <v>22</v>
      </c>
      <c r="H67" s="4" t="s">
        <v>186</v>
      </c>
      <c r="I67" s="4" t="s">
        <v>394</v>
      </c>
      <c r="J67" s="4" t="s">
        <v>395</v>
      </c>
      <c r="K67" s="4" t="s">
        <v>396</v>
      </c>
      <c r="L67" s="4" t="s">
        <v>397</v>
      </c>
      <c r="M67" s="4" t="s">
        <v>28</v>
      </c>
      <c r="N67" s="5">
        <v>44196.0</v>
      </c>
      <c r="O67" s="5">
        <v>43881.0</v>
      </c>
      <c r="P67" s="4" t="s">
        <v>398</v>
      </c>
    </row>
    <row r="68" ht="12.75" customHeight="1">
      <c r="A68" s="4">
        <v>64.0</v>
      </c>
      <c r="B68" s="4" t="s">
        <v>404</v>
      </c>
      <c r="C68" s="4" t="s">
        <v>18</v>
      </c>
      <c r="D68" s="4" t="s">
        <v>405</v>
      </c>
      <c r="E68" s="4" t="s">
        <v>406</v>
      </c>
      <c r="F68" s="4" t="s">
        <v>407</v>
      </c>
      <c r="G68" s="4" t="s">
        <v>22</v>
      </c>
      <c r="H68" s="4" t="s">
        <v>118</v>
      </c>
      <c r="I68" s="4" t="s">
        <v>408</v>
      </c>
      <c r="J68" s="4" t="s">
        <v>409</v>
      </c>
      <c r="K68" s="4" t="s">
        <v>410</v>
      </c>
      <c r="L68" s="4" t="s">
        <v>411</v>
      </c>
      <c r="M68" s="4" t="s">
        <v>123</v>
      </c>
      <c r="N68" s="4" t="s">
        <v>22</v>
      </c>
      <c r="O68" s="5">
        <v>43880.0</v>
      </c>
      <c r="P68" s="4" t="s">
        <v>412</v>
      </c>
    </row>
    <row r="69" ht="12.75" customHeight="1">
      <c r="A69" s="4">
        <v>65.0</v>
      </c>
      <c r="B69" s="4" t="s">
        <v>413</v>
      </c>
      <c r="C69" s="4" t="s">
        <v>18</v>
      </c>
      <c r="D69" s="4" t="s">
        <v>414</v>
      </c>
      <c r="E69" s="4" t="s">
        <v>415</v>
      </c>
      <c r="F69" s="4" t="s">
        <v>416</v>
      </c>
      <c r="G69" s="4" t="s">
        <v>22</v>
      </c>
      <c r="H69" s="4" t="s">
        <v>183</v>
      </c>
      <c r="I69" s="4" t="s">
        <v>417</v>
      </c>
      <c r="J69" s="4" t="s">
        <v>418</v>
      </c>
      <c r="K69" s="4" t="s">
        <v>419</v>
      </c>
      <c r="L69" s="4" t="s">
        <v>420</v>
      </c>
      <c r="M69" s="4" t="s">
        <v>28</v>
      </c>
      <c r="N69" s="5">
        <v>46022.0</v>
      </c>
      <c r="O69" s="5">
        <v>43880.0</v>
      </c>
      <c r="P69" s="4" t="s">
        <v>421</v>
      </c>
    </row>
    <row r="70" ht="12.75" customHeight="1">
      <c r="A70" s="4">
        <v>66.0</v>
      </c>
      <c r="B70" s="4" t="s">
        <v>422</v>
      </c>
      <c r="C70" s="4" t="s">
        <v>18</v>
      </c>
      <c r="D70" s="4" t="s">
        <v>423</v>
      </c>
      <c r="E70" s="4" t="s">
        <v>424</v>
      </c>
      <c r="F70" s="4" t="s">
        <v>425</v>
      </c>
      <c r="G70" s="4" t="s">
        <v>22</v>
      </c>
      <c r="H70" s="4" t="s">
        <v>183</v>
      </c>
      <c r="I70" s="4" t="s">
        <v>417</v>
      </c>
      <c r="J70" s="4" t="s">
        <v>418</v>
      </c>
      <c r="K70" s="4" t="s">
        <v>419</v>
      </c>
      <c r="L70" s="4" t="s">
        <v>420</v>
      </c>
      <c r="M70" s="4" t="s">
        <v>28</v>
      </c>
      <c r="N70" s="5">
        <v>46022.0</v>
      </c>
      <c r="O70" s="5">
        <v>43880.0</v>
      </c>
      <c r="P70" s="4" t="s">
        <v>421</v>
      </c>
    </row>
    <row r="71" ht="12.75" customHeight="1">
      <c r="A71" s="4">
        <v>67.0</v>
      </c>
      <c r="B71" s="4" t="s">
        <v>426</v>
      </c>
      <c r="C71" s="4" t="s">
        <v>18</v>
      </c>
      <c r="D71" s="4" t="s">
        <v>92</v>
      </c>
      <c r="E71" s="4" t="s">
        <v>230</v>
      </c>
      <c r="F71" s="4" t="s">
        <v>427</v>
      </c>
      <c r="G71" s="4" t="s">
        <v>22</v>
      </c>
      <c r="H71" s="4" t="s">
        <v>186</v>
      </c>
      <c r="I71" s="4" t="s">
        <v>417</v>
      </c>
      <c r="J71" s="4" t="s">
        <v>418</v>
      </c>
      <c r="K71" s="4" t="s">
        <v>419</v>
      </c>
      <c r="L71" s="4" t="s">
        <v>420</v>
      </c>
      <c r="M71" s="4" t="s">
        <v>28</v>
      </c>
      <c r="N71" s="5">
        <v>46022.0</v>
      </c>
      <c r="O71" s="5">
        <v>43880.0</v>
      </c>
      <c r="P71" s="4" t="s">
        <v>421</v>
      </c>
    </row>
    <row r="72" ht="12.75" customHeight="1">
      <c r="A72" s="4">
        <v>68.0</v>
      </c>
      <c r="B72" s="4" t="s">
        <v>428</v>
      </c>
      <c r="C72" s="4" t="s">
        <v>18</v>
      </c>
      <c r="D72" s="4" t="s">
        <v>92</v>
      </c>
      <c r="E72" s="4" t="s">
        <v>429</v>
      </c>
      <c r="F72" s="4" t="s">
        <v>430</v>
      </c>
      <c r="G72" s="4" t="s">
        <v>22</v>
      </c>
      <c r="H72" s="4" t="s">
        <v>431</v>
      </c>
      <c r="I72" s="4" t="s">
        <v>432</v>
      </c>
      <c r="J72" s="4" t="s">
        <v>433</v>
      </c>
      <c r="K72" s="4" t="s">
        <v>434</v>
      </c>
      <c r="L72" s="4" t="s">
        <v>435</v>
      </c>
      <c r="M72" s="4" t="s">
        <v>28</v>
      </c>
      <c r="N72" s="5">
        <v>44742.0</v>
      </c>
      <c r="O72" s="5">
        <v>43879.0</v>
      </c>
      <c r="P72" s="4" t="s">
        <v>436</v>
      </c>
    </row>
    <row r="73" ht="12.75" customHeight="1">
      <c r="A73" s="4">
        <v>69.0</v>
      </c>
      <c r="B73" s="4" t="s">
        <v>437</v>
      </c>
      <c r="C73" s="4" t="s">
        <v>18</v>
      </c>
      <c r="D73" s="4" t="s">
        <v>438</v>
      </c>
      <c r="E73" s="4" t="s">
        <v>439</v>
      </c>
      <c r="F73" s="4" t="s">
        <v>22</v>
      </c>
      <c r="G73" s="4" t="s">
        <v>440</v>
      </c>
      <c r="H73" s="4" t="s">
        <v>441</v>
      </c>
      <c r="I73" s="4" t="s">
        <v>442</v>
      </c>
      <c r="J73" s="4" t="s">
        <v>443</v>
      </c>
      <c r="K73" s="4" t="s">
        <v>444</v>
      </c>
      <c r="L73" s="4" t="s">
        <v>445</v>
      </c>
      <c r="M73" s="4" t="s">
        <v>28</v>
      </c>
      <c r="N73" s="5">
        <v>47484.0</v>
      </c>
      <c r="O73" s="5">
        <v>43878.0</v>
      </c>
      <c r="P73" s="4" t="s">
        <v>446</v>
      </c>
    </row>
    <row r="74" ht="12.75" customHeight="1">
      <c r="A74" s="4">
        <v>70.0</v>
      </c>
      <c r="B74" s="4" t="s">
        <v>447</v>
      </c>
      <c r="C74" s="4" t="s">
        <v>448</v>
      </c>
      <c r="D74" s="4" t="s">
        <v>449</v>
      </c>
      <c r="E74" s="4" t="s">
        <v>450</v>
      </c>
      <c r="F74" s="4" t="s">
        <v>451</v>
      </c>
      <c r="G74" s="4" t="s">
        <v>22</v>
      </c>
      <c r="H74" s="4" t="s">
        <v>452</v>
      </c>
      <c r="I74" s="4" t="s">
        <v>453</v>
      </c>
      <c r="J74" s="4" t="s">
        <v>454</v>
      </c>
      <c r="K74" s="4" t="s">
        <v>455</v>
      </c>
      <c r="L74" s="4" t="s">
        <v>456</v>
      </c>
      <c r="M74" s="4" t="s">
        <v>28</v>
      </c>
      <c r="N74" s="5">
        <v>51143.0</v>
      </c>
      <c r="O74" s="5">
        <v>43875.0</v>
      </c>
      <c r="P74" s="4" t="s">
        <v>457</v>
      </c>
    </row>
    <row r="75" ht="12.75" customHeight="1">
      <c r="A75" s="4">
        <v>71.0</v>
      </c>
      <c r="B75" s="4" t="s">
        <v>458</v>
      </c>
      <c r="C75" s="4" t="s">
        <v>459</v>
      </c>
      <c r="D75" s="4" t="s">
        <v>460</v>
      </c>
      <c r="E75" s="4" t="s">
        <v>461</v>
      </c>
      <c r="F75" s="4" t="s">
        <v>22</v>
      </c>
      <c r="G75" s="4" t="s">
        <v>462</v>
      </c>
      <c r="H75" s="4" t="s">
        <v>452</v>
      </c>
      <c r="I75" s="4" t="s">
        <v>453</v>
      </c>
      <c r="J75" s="4" t="s">
        <v>454</v>
      </c>
      <c r="K75" s="4" t="s">
        <v>455</v>
      </c>
      <c r="L75" s="4" t="s">
        <v>456</v>
      </c>
      <c r="M75" s="4" t="s">
        <v>28</v>
      </c>
      <c r="N75" s="5">
        <v>51143.0</v>
      </c>
      <c r="O75" s="5">
        <v>43875.0</v>
      </c>
      <c r="P75" s="4" t="s">
        <v>457</v>
      </c>
    </row>
    <row r="76" ht="12.75" customHeight="1">
      <c r="A76" s="4">
        <v>72.0</v>
      </c>
      <c r="B76" s="4" t="s">
        <v>463</v>
      </c>
      <c r="C76" s="4" t="s">
        <v>464</v>
      </c>
      <c r="D76" s="4" t="s">
        <v>465</v>
      </c>
      <c r="E76" s="4" t="s">
        <v>466</v>
      </c>
      <c r="F76" s="4" t="s">
        <v>467</v>
      </c>
      <c r="G76" s="4" t="s">
        <v>22</v>
      </c>
      <c r="H76" s="4" t="s">
        <v>468</v>
      </c>
      <c r="I76" s="4" t="s">
        <v>453</v>
      </c>
      <c r="J76" s="4" t="s">
        <v>454</v>
      </c>
      <c r="K76" s="4" t="s">
        <v>455</v>
      </c>
      <c r="L76" s="4" t="s">
        <v>456</v>
      </c>
      <c r="M76" s="4" t="s">
        <v>28</v>
      </c>
      <c r="N76" s="5">
        <v>51143.0</v>
      </c>
      <c r="O76" s="5">
        <v>43875.0</v>
      </c>
      <c r="P76" s="4" t="s">
        <v>457</v>
      </c>
    </row>
    <row r="77" ht="12.75" customHeight="1">
      <c r="A77" s="4">
        <v>73.0</v>
      </c>
      <c r="B77" s="4" t="s">
        <v>469</v>
      </c>
      <c r="C77" s="4" t="s">
        <v>18</v>
      </c>
      <c r="D77" s="4" t="s">
        <v>438</v>
      </c>
      <c r="E77" s="4" t="s">
        <v>438</v>
      </c>
      <c r="F77" s="4" t="s">
        <v>22</v>
      </c>
      <c r="G77" s="4" t="s">
        <v>470</v>
      </c>
      <c r="H77" s="4" t="s">
        <v>471</v>
      </c>
      <c r="I77" s="4" t="s">
        <v>453</v>
      </c>
      <c r="J77" s="4" t="s">
        <v>454</v>
      </c>
      <c r="K77" s="4" t="s">
        <v>455</v>
      </c>
      <c r="L77" s="4" t="s">
        <v>456</v>
      </c>
      <c r="M77" s="4" t="s">
        <v>28</v>
      </c>
      <c r="N77" s="5">
        <v>51143.0</v>
      </c>
      <c r="O77" s="5">
        <v>43875.0</v>
      </c>
      <c r="P77" s="4" t="s">
        <v>457</v>
      </c>
    </row>
    <row r="78" ht="12.75" customHeight="1">
      <c r="A78" s="4">
        <v>74.0</v>
      </c>
      <c r="B78" s="4" t="s">
        <v>472</v>
      </c>
      <c r="C78" s="4" t="s">
        <v>459</v>
      </c>
      <c r="D78" s="4" t="s">
        <v>465</v>
      </c>
      <c r="E78" s="4" t="s">
        <v>466</v>
      </c>
      <c r="F78" s="4" t="s">
        <v>473</v>
      </c>
      <c r="G78" s="4" t="s">
        <v>22</v>
      </c>
      <c r="H78" s="4" t="s">
        <v>474</v>
      </c>
      <c r="I78" s="4" t="s">
        <v>453</v>
      </c>
      <c r="J78" s="4" t="s">
        <v>454</v>
      </c>
      <c r="K78" s="4" t="s">
        <v>455</v>
      </c>
      <c r="L78" s="4" t="s">
        <v>456</v>
      </c>
      <c r="M78" s="4" t="s">
        <v>28</v>
      </c>
      <c r="N78" s="5">
        <v>51143.0</v>
      </c>
      <c r="O78" s="5">
        <v>43875.0</v>
      </c>
      <c r="P78" s="4" t="s">
        <v>457</v>
      </c>
    </row>
    <row r="79" ht="12.75" customHeight="1">
      <c r="A79" s="4">
        <v>75.0</v>
      </c>
      <c r="B79" s="4" t="s">
        <v>475</v>
      </c>
      <c r="C79" s="4" t="s">
        <v>18</v>
      </c>
      <c r="D79" s="4" t="s">
        <v>49</v>
      </c>
      <c r="E79" s="4" t="s">
        <v>476</v>
      </c>
      <c r="F79" s="4" t="s">
        <v>477</v>
      </c>
      <c r="G79" s="4" t="s">
        <v>22</v>
      </c>
      <c r="H79" s="4" t="s">
        <v>118</v>
      </c>
      <c r="I79" s="4" t="s">
        <v>24</v>
      </c>
      <c r="J79" s="4" t="s">
        <v>25</v>
      </c>
      <c r="K79" s="4" t="s">
        <v>26</v>
      </c>
      <c r="L79" s="4" t="s">
        <v>27</v>
      </c>
      <c r="M79" s="4" t="s">
        <v>28</v>
      </c>
      <c r="N79" s="5">
        <v>44174.0</v>
      </c>
      <c r="O79" s="5">
        <v>43875.0</v>
      </c>
      <c r="P79" s="4" t="s">
        <v>478</v>
      </c>
    </row>
    <row r="80" ht="12.75" customHeight="1">
      <c r="A80" s="4">
        <v>76.0</v>
      </c>
      <c r="B80" s="4" t="s">
        <v>479</v>
      </c>
      <c r="C80" s="4" t="s">
        <v>18</v>
      </c>
      <c r="D80" s="4" t="s">
        <v>207</v>
      </c>
      <c r="E80" s="4" t="s">
        <v>480</v>
      </c>
      <c r="F80" s="4" t="s">
        <v>481</v>
      </c>
      <c r="G80" s="4" t="s">
        <v>22</v>
      </c>
      <c r="H80" s="4" t="s">
        <v>108</v>
      </c>
      <c r="I80" s="4" t="s">
        <v>482</v>
      </c>
      <c r="J80" s="4" t="s">
        <v>483</v>
      </c>
      <c r="K80" s="4" t="s">
        <v>484</v>
      </c>
      <c r="L80" s="4" t="s">
        <v>485</v>
      </c>
      <c r="M80" s="4" t="s">
        <v>123</v>
      </c>
      <c r="N80" s="4" t="s">
        <v>22</v>
      </c>
      <c r="O80" s="5">
        <v>43875.0</v>
      </c>
      <c r="P80" s="4" t="s">
        <v>486</v>
      </c>
    </row>
    <row r="81" ht="12.75" customHeight="1">
      <c r="A81" s="4">
        <v>77.0</v>
      </c>
      <c r="B81" s="4" t="s">
        <v>487</v>
      </c>
      <c r="C81" s="4" t="s">
        <v>18</v>
      </c>
      <c r="D81" s="4" t="s">
        <v>49</v>
      </c>
      <c r="E81" s="4" t="s">
        <v>75</v>
      </c>
      <c r="F81" s="4" t="s">
        <v>488</v>
      </c>
      <c r="G81" s="4" t="s">
        <v>22</v>
      </c>
      <c r="H81" s="4" t="s">
        <v>73</v>
      </c>
      <c r="I81" s="4" t="s">
        <v>78</v>
      </c>
      <c r="J81" s="4" t="s">
        <v>79</v>
      </c>
      <c r="K81" s="4" t="s">
        <v>80</v>
      </c>
      <c r="L81" s="4" t="s">
        <v>81</v>
      </c>
      <c r="M81" s="4" t="s">
        <v>28</v>
      </c>
      <c r="N81" s="5">
        <v>45657.0</v>
      </c>
      <c r="O81" s="5">
        <v>43873.0</v>
      </c>
      <c r="P81" s="4" t="s">
        <v>489</v>
      </c>
    </row>
    <row r="82" ht="12.75" customHeight="1">
      <c r="A82" s="4">
        <v>78.0</v>
      </c>
      <c r="B82" s="4" t="s">
        <v>490</v>
      </c>
      <c r="C82" s="4" t="s">
        <v>18</v>
      </c>
      <c r="D82" s="4" t="s">
        <v>49</v>
      </c>
      <c r="E82" s="4" t="s">
        <v>75</v>
      </c>
      <c r="F82" s="4" t="s">
        <v>491</v>
      </c>
      <c r="G82" s="4" t="s">
        <v>22</v>
      </c>
      <c r="H82" s="4" t="s">
        <v>73</v>
      </c>
      <c r="I82" s="4" t="s">
        <v>78</v>
      </c>
      <c r="J82" s="4" t="s">
        <v>79</v>
      </c>
      <c r="K82" s="4" t="s">
        <v>80</v>
      </c>
      <c r="L82" s="4" t="s">
        <v>81</v>
      </c>
      <c r="M82" s="4" t="s">
        <v>28</v>
      </c>
      <c r="N82" s="5">
        <v>45657.0</v>
      </c>
      <c r="O82" s="5">
        <v>43873.0</v>
      </c>
      <c r="P82" s="4" t="s">
        <v>489</v>
      </c>
    </row>
    <row r="83" ht="12.75" customHeight="1">
      <c r="A83" s="4">
        <v>79.0</v>
      </c>
      <c r="B83" s="4" t="s">
        <v>492</v>
      </c>
      <c r="C83" s="4" t="s">
        <v>18</v>
      </c>
      <c r="D83" s="4" t="s">
        <v>207</v>
      </c>
      <c r="E83" s="4" t="s">
        <v>208</v>
      </c>
      <c r="F83" s="4" t="s">
        <v>493</v>
      </c>
      <c r="G83" s="4" t="s">
        <v>22</v>
      </c>
      <c r="H83" s="4" t="s">
        <v>42</v>
      </c>
      <c r="I83" s="4" t="s">
        <v>494</v>
      </c>
      <c r="J83" s="4" t="s">
        <v>495</v>
      </c>
      <c r="K83" s="4" t="s">
        <v>496</v>
      </c>
      <c r="L83" s="4" t="s">
        <v>497</v>
      </c>
      <c r="M83" s="4" t="s">
        <v>28</v>
      </c>
      <c r="N83" s="5">
        <v>45421.0</v>
      </c>
      <c r="O83" s="5">
        <v>43873.0</v>
      </c>
      <c r="P83" s="4" t="s">
        <v>498</v>
      </c>
    </row>
    <row r="84" ht="12.75" customHeight="1">
      <c r="A84" s="4">
        <v>80.0</v>
      </c>
      <c r="B84" s="4" t="s">
        <v>499</v>
      </c>
      <c r="C84" s="4" t="s">
        <v>18</v>
      </c>
      <c r="D84" s="4" t="s">
        <v>500</v>
      </c>
      <c r="E84" s="4" t="s">
        <v>501</v>
      </c>
      <c r="F84" s="4" t="s">
        <v>502</v>
      </c>
      <c r="G84" s="4" t="s">
        <v>22</v>
      </c>
      <c r="H84" s="4" t="s">
        <v>431</v>
      </c>
      <c r="I84" s="4" t="s">
        <v>503</v>
      </c>
      <c r="J84" s="4" t="s">
        <v>504</v>
      </c>
      <c r="K84" s="4" t="s">
        <v>505</v>
      </c>
      <c r="L84" s="4" t="s">
        <v>506</v>
      </c>
      <c r="M84" s="4" t="s">
        <v>28</v>
      </c>
      <c r="N84" s="5">
        <v>45657.0</v>
      </c>
      <c r="O84" s="5">
        <v>43873.0</v>
      </c>
      <c r="P84" s="4" t="s">
        <v>507</v>
      </c>
    </row>
    <row r="85" ht="12.75" customHeight="1">
      <c r="A85" s="4">
        <v>81.0</v>
      </c>
      <c r="B85" s="4" t="s">
        <v>508</v>
      </c>
      <c r="C85" s="4" t="s">
        <v>18</v>
      </c>
      <c r="D85" s="4" t="s">
        <v>92</v>
      </c>
      <c r="E85" s="4" t="s">
        <v>93</v>
      </c>
      <c r="F85" s="4" t="s">
        <v>509</v>
      </c>
      <c r="G85" s="4" t="s">
        <v>22</v>
      </c>
      <c r="H85" s="4" t="s">
        <v>118</v>
      </c>
      <c r="I85" s="4" t="s">
        <v>510</v>
      </c>
      <c r="J85" s="4" t="s">
        <v>511</v>
      </c>
      <c r="K85" s="4" t="s">
        <v>512</v>
      </c>
      <c r="L85" s="4" t="s">
        <v>513</v>
      </c>
      <c r="M85" s="4" t="s">
        <v>123</v>
      </c>
      <c r="N85" s="4" t="s">
        <v>22</v>
      </c>
      <c r="O85" s="5">
        <v>43868.0</v>
      </c>
      <c r="P85" s="4" t="s">
        <v>514</v>
      </c>
    </row>
    <row r="86" ht="12.75" customHeight="1">
      <c r="A86" s="4">
        <v>82.0</v>
      </c>
      <c r="B86" s="4" t="s">
        <v>515</v>
      </c>
      <c r="C86" s="4" t="s">
        <v>18</v>
      </c>
      <c r="D86" s="4" t="s">
        <v>92</v>
      </c>
      <c r="E86" s="4" t="s">
        <v>516</v>
      </c>
      <c r="F86" s="4" t="s">
        <v>517</v>
      </c>
      <c r="G86" s="4" t="s">
        <v>22</v>
      </c>
      <c r="H86" s="4" t="s">
        <v>183</v>
      </c>
      <c r="I86" s="4" t="s">
        <v>176</v>
      </c>
      <c r="J86" s="4" t="s">
        <v>177</v>
      </c>
      <c r="K86" s="4" t="s">
        <v>178</v>
      </c>
      <c r="L86" s="4" t="s">
        <v>179</v>
      </c>
      <c r="M86" s="4" t="s">
        <v>123</v>
      </c>
      <c r="N86" s="4" t="s">
        <v>22</v>
      </c>
      <c r="O86" s="5">
        <v>43866.0</v>
      </c>
      <c r="P86" s="4" t="s">
        <v>518</v>
      </c>
    </row>
    <row r="87" ht="12.75" customHeight="1">
      <c r="A87" s="4">
        <v>83.0</v>
      </c>
      <c r="B87" s="4" t="s">
        <v>519</v>
      </c>
      <c r="C87" s="4" t="s">
        <v>18</v>
      </c>
      <c r="D87" s="4" t="s">
        <v>49</v>
      </c>
      <c r="E87" s="4" t="s">
        <v>75</v>
      </c>
      <c r="F87" s="4" t="s">
        <v>520</v>
      </c>
      <c r="G87" s="4" t="s">
        <v>22</v>
      </c>
      <c r="H87" s="4" t="s">
        <v>521</v>
      </c>
      <c r="I87" s="4" t="s">
        <v>176</v>
      </c>
      <c r="J87" s="4" t="s">
        <v>177</v>
      </c>
      <c r="K87" s="4" t="s">
        <v>178</v>
      </c>
      <c r="L87" s="4" t="s">
        <v>179</v>
      </c>
      <c r="M87" s="4" t="s">
        <v>123</v>
      </c>
      <c r="N87" s="4" t="s">
        <v>22</v>
      </c>
      <c r="O87" s="5">
        <v>43866.0</v>
      </c>
      <c r="P87" s="4" t="s">
        <v>518</v>
      </c>
    </row>
    <row r="88" ht="12.75" customHeight="1">
      <c r="A88" s="4">
        <v>84.0</v>
      </c>
      <c r="B88" s="4" t="s">
        <v>522</v>
      </c>
      <c r="C88" s="4" t="s">
        <v>18</v>
      </c>
      <c r="D88" s="4" t="s">
        <v>49</v>
      </c>
      <c r="E88" s="4" t="s">
        <v>523</v>
      </c>
      <c r="F88" s="4" t="s">
        <v>524</v>
      </c>
      <c r="G88" s="4" t="s">
        <v>22</v>
      </c>
      <c r="H88" s="4" t="s">
        <v>183</v>
      </c>
      <c r="I88" s="4" t="s">
        <v>176</v>
      </c>
      <c r="J88" s="4" t="s">
        <v>177</v>
      </c>
      <c r="K88" s="4" t="s">
        <v>178</v>
      </c>
      <c r="L88" s="4" t="s">
        <v>179</v>
      </c>
      <c r="M88" s="4" t="s">
        <v>28</v>
      </c>
      <c r="N88" s="5">
        <v>45883.0</v>
      </c>
      <c r="O88" s="5">
        <v>43866.0</v>
      </c>
      <c r="P88" s="4" t="s">
        <v>518</v>
      </c>
    </row>
    <row r="89" ht="12.75" customHeight="1">
      <c r="A89" s="4">
        <v>85.0</v>
      </c>
      <c r="B89" s="4" t="s">
        <v>525</v>
      </c>
      <c r="C89" s="4" t="s">
        <v>18</v>
      </c>
      <c r="D89" s="4" t="s">
        <v>526</v>
      </c>
      <c r="E89" s="4" t="s">
        <v>527</v>
      </c>
      <c r="F89" s="4" t="s">
        <v>528</v>
      </c>
      <c r="G89" s="4" t="s">
        <v>22</v>
      </c>
      <c r="H89" s="4" t="s">
        <v>42</v>
      </c>
      <c r="I89" s="4" t="s">
        <v>529</v>
      </c>
      <c r="J89" s="4" t="s">
        <v>530</v>
      </c>
      <c r="K89" s="4" t="s">
        <v>531</v>
      </c>
      <c r="L89" s="4" t="s">
        <v>532</v>
      </c>
      <c r="M89" s="4" t="s">
        <v>376</v>
      </c>
      <c r="N89" s="5">
        <v>44225.0</v>
      </c>
      <c r="O89" s="5">
        <v>43865.0</v>
      </c>
      <c r="P89" s="4" t="s">
        <v>533</v>
      </c>
    </row>
    <row r="90" ht="12.75" customHeight="1">
      <c r="A90" s="4">
        <v>86.0</v>
      </c>
      <c r="B90" s="4" t="s">
        <v>534</v>
      </c>
      <c r="C90" s="4" t="s">
        <v>18</v>
      </c>
      <c r="D90" s="4" t="s">
        <v>535</v>
      </c>
      <c r="E90" s="4" t="s">
        <v>536</v>
      </c>
      <c r="F90" s="4" t="s">
        <v>537</v>
      </c>
      <c r="G90" s="4" t="s">
        <v>22</v>
      </c>
      <c r="H90" s="4" t="s">
        <v>118</v>
      </c>
      <c r="I90" s="4" t="s">
        <v>538</v>
      </c>
      <c r="J90" s="4" t="s">
        <v>539</v>
      </c>
      <c r="K90" s="4" t="s">
        <v>540</v>
      </c>
      <c r="L90" s="4" t="s">
        <v>541</v>
      </c>
      <c r="M90" s="4" t="s">
        <v>28</v>
      </c>
      <c r="N90" s="5">
        <v>46022.0</v>
      </c>
      <c r="O90" s="5">
        <v>43865.0</v>
      </c>
      <c r="P90" s="4" t="s">
        <v>542</v>
      </c>
    </row>
    <row r="91" ht="12.75" customHeight="1">
      <c r="A91" s="4">
        <v>87.0</v>
      </c>
      <c r="B91" s="4" t="s">
        <v>543</v>
      </c>
      <c r="C91" s="4" t="s">
        <v>544</v>
      </c>
      <c r="D91" s="4" t="s">
        <v>40</v>
      </c>
      <c r="E91" s="4" t="s">
        <v>40</v>
      </c>
      <c r="F91" s="4" t="s">
        <v>545</v>
      </c>
      <c r="G91" s="4" t="s">
        <v>22</v>
      </c>
      <c r="H91" s="4" t="s">
        <v>194</v>
      </c>
      <c r="I91" s="4" t="s">
        <v>546</v>
      </c>
      <c r="J91" s="4" t="s">
        <v>547</v>
      </c>
      <c r="K91" s="4" t="s">
        <v>548</v>
      </c>
      <c r="L91" s="4" t="s">
        <v>549</v>
      </c>
      <c r="M91" s="4" t="s">
        <v>123</v>
      </c>
      <c r="N91" s="4" t="s">
        <v>22</v>
      </c>
      <c r="O91" s="5">
        <v>43864.0</v>
      </c>
      <c r="P91" s="4" t="s">
        <v>550</v>
      </c>
    </row>
    <row r="92" ht="12.75" customHeight="1">
      <c r="A92" s="4">
        <v>88.0</v>
      </c>
      <c r="B92" s="4" t="s">
        <v>551</v>
      </c>
      <c r="C92" s="4" t="s">
        <v>18</v>
      </c>
      <c r="D92" s="4" t="s">
        <v>49</v>
      </c>
      <c r="E92" s="4" t="s">
        <v>75</v>
      </c>
      <c r="F92" s="4" t="s">
        <v>552</v>
      </c>
      <c r="G92" s="4" t="s">
        <v>22</v>
      </c>
      <c r="H92" s="4" t="s">
        <v>73</v>
      </c>
      <c r="I92" s="4" t="s">
        <v>546</v>
      </c>
      <c r="J92" s="4" t="s">
        <v>547</v>
      </c>
      <c r="K92" s="4" t="s">
        <v>548</v>
      </c>
      <c r="L92" s="4" t="s">
        <v>549</v>
      </c>
      <c r="M92" s="4" t="s">
        <v>28</v>
      </c>
      <c r="N92" s="5">
        <v>44571.0</v>
      </c>
      <c r="O92" s="5">
        <v>43864.0</v>
      </c>
      <c r="P92" s="4" t="s">
        <v>550</v>
      </c>
    </row>
    <row r="93" ht="12.75" customHeight="1">
      <c r="A93" s="4">
        <v>89.0</v>
      </c>
      <c r="B93" s="4" t="s">
        <v>553</v>
      </c>
      <c r="C93" s="4" t="s">
        <v>18</v>
      </c>
      <c r="D93" s="4" t="s">
        <v>414</v>
      </c>
      <c r="E93" s="4" t="s">
        <v>554</v>
      </c>
      <c r="F93" s="4" t="s">
        <v>555</v>
      </c>
      <c r="G93" s="4" t="s">
        <v>22</v>
      </c>
      <c r="H93" s="4" t="s">
        <v>42</v>
      </c>
      <c r="I93" s="4" t="s">
        <v>24</v>
      </c>
      <c r="J93" s="4" t="s">
        <v>25</v>
      </c>
      <c r="K93" s="4" t="s">
        <v>26</v>
      </c>
      <c r="L93" s="4" t="s">
        <v>27</v>
      </c>
      <c r="M93" s="4" t="s">
        <v>28</v>
      </c>
      <c r="N93" s="5">
        <v>44686.0</v>
      </c>
      <c r="O93" s="5">
        <v>43864.0</v>
      </c>
      <c r="P93" s="4" t="s">
        <v>556</v>
      </c>
    </row>
    <row r="94" ht="12.75" customHeight="1">
      <c r="A94" s="4">
        <v>90.0</v>
      </c>
      <c r="B94" s="4" t="s">
        <v>557</v>
      </c>
      <c r="C94" s="4" t="s">
        <v>18</v>
      </c>
      <c r="D94" s="4" t="s">
        <v>92</v>
      </c>
      <c r="E94" s="4" t="s">
        <v>102</v>
      </c>
      <c r="F94" s="4" t="s">
        <v>558</v>
      </c>
      <c r="G94" s="4" t="s">
        <v>22</v>
      </c>
      <c r="H94" s="4" t="s">
        <v>42</v>
      </c>
      <c r="I94" s="4" t="s">
        <v>559</v>
      </c>
      <c r="J94" s="4" t="s">
        <v>560</v>
      </c>
      <c r="K94" s="4" t="s">
        <v>561</v>
      </c>
      <c r="L94" s="4" t="s">
        <v>562</v>
      </c>
      <c r="M94" s="4" t="s">
        <v>123</v>
      </c>
      <c r="N94" s="4" t="s">
        <v>22</v>
      </c>
      <c r="O94" s="5">
        <v>43864.0</v>
      </c>
      <c r="P94" s="4" t="s">
        <v>563</v>
      </c>
    </row>
    <row r="95" ht="12.75" customHeight="1">
      <c r="A95" s="4">
        <v>91.0</v>
      </c>
      <c r="B95" s="4" t="s">
        <v>564</v>
      </c>
      <c r="C95" s="4" t="s">
        <v>18</v>
      </c>
      <c r="D95" s="4" t="s">
        <v>49</v>
      </c>
      <c r="E95" s="4" t="s">
        <v>106</v>
      </c>
      <c r="F95" s="4" t="s">
        <v>565</v>
      </c>
      <c r="G95" s="4" t="s">
        <v>22</v>
      </c>
      <c r="H95" s="4" t="s">
        <v>118</v>
      </c>
      <c r="I95" s="4" t="s">
        <v>566</v>
      </c>
      <c r="J95" s="4" t="s">
        <v>567</v>
      </c>
      <c r="K95" s="4" t="s">
        <v>568</v>
      </c>
      <c r="L95" s="4" t="s">
        <v>569</v>
      </c>
      <c r="M95" s="4" t="s">
        <v>28</v>
      </c>
      <c r="N95" s="5">
        <v>46022.0</v>
      </c>
      <c r="O95" s="5">
        <v>43958.0</v>
      </c>
      <c r="P95" s="4" t="s">
        <v>570</v>
      </c>
    </row>
    <row r="96" ht="12.75" customHeight="1">
      <c r="A96" s="4">
        <v>92.0</v>
      </c>
      <c r="B96" s="4" t="s">
        <v>571</v>
      </c>
      <c r="C96" s="4" t="s">
        <v>18</v>
      </c>
      <c r="D96" s="4" t="s">
        <v>572</v>
      </c>
      <c r="E96" s="4" t="s">
        <v>536</v>
      </c>
      <c r="F96" s="4" t="s">
        <v>573</v>
      </c>
      <c r="G96" s="4" t="s">
        <v>22</v>
      </c>
      <c r="H96" s="4" t="s">
        <v>118</v>
      </c>
      <c r="I96" s="4" t="s">
        <v>109</v>
      </c>
      <c r="J96" s="4" t="s">
        <v>110</v>
      </c>
      <c r="K96" s="4" t="s">
        <v>111</v>
      </c>
      <c r="L96" s="4" t="s">
        <v>112</v>
      </c>
      <c r="M96" s="4" t="s">
        <v>28</v>
      </c>
      <c r="N96" s="5">
        <v>44530.0</v>
      </c>
      <c r="O96" s="5">
        <v>43861.0</v>
      </c>
      <c r="P96" s="4" t="s">
        <v>574</v>
      </c>
    </row>
    <row r="97" ht="12.75" customHeight="1">
      <c r="A97" s="4">
        <v>93.0</v>
      </c>
      <c r="B97" s="4" t="s">
        <v>575</v>
      </c>
      <c r="C97" s="4" t="s">
        <v>18</v>
      </c>
      <c r="D97" s="4" t="s">
        <v>49</v>
      </c>
      <c r="E97" s="4" t="s">
        <v>75</v>
      </c>
      <c r="F97" s="4" t="s">
        <v>576</v>
      </c>
      <c r="G97" s="4" t="s">
        <v>22</v>
      </c>
      <c r="H97" s="4" t="s">
        <v>521</v>
      </c>
      <c r="I97" s="4" t="s">
        <v>577</v>
      </c>
      <c r="J97" s="4" t="s">
        <v>578</v>
      </c>
      <c r="K97" s="4" t="s">
        <v>579</v>
      </c>
      <c r="L97" s="4" t="s">
        <v>580</v>
      </c>
      <c r="M97" s="4" t="s">
        <v>28</v>
      </c>
      <c r="N97" s="5">
        <v>45657.0</v>
      </c>
      <c r="O97" s="5">
        <v>43860.0</v>
      </c>
      <c r="P97" s="4" t="s">
        <v>581</v>
      </c>
    </row>
    <row r="98" ht="12.75" customHeight="1">
      <c r="A98" s="4">
        <v>94.0</v>
      </c>
      <c r="B98" s="4" t="s">
        <v>582</v>
      </c>
      <c r="C98" s="4" t="s">
        <v>18</v>
      </c>
      <c r="D98" s="4" t="s">
        <v>49</v>
      </c>
      <c r="E98" s="4" t="s">
        <v>75</v>
      </c>
      <c r="F98" s="4" t="s">
        <v>583</v>
      </c>
      <c r="G98" s="4" t="s">
        <v>22</v>
      </c>
      <c r="H98" s="4" t="s">
        <v>73</v>
      </c>
      <c r="I98" s="4" t="s">
        <v>584</v>
      </c>
      <c r="J98" s="4" t="s">
        <v>585</v>
      </c>
      <c r="K98" s="4" t="s">
        <v>586</v>
      </c>
      <c r="L98" s="4" t="s">
        <v>587</v>
      </c>
      <c r="M98" s="4" t="s">
        <v>123</v>
      </c>
      <c r="N98" s="4" t="s">
        <v>22</v>
      </c>
      <c r="O98" s="5">
        <v>43859.0</v>
      </c>
      <c r="P98" s="4" t="s">
        <v>588</v>
      </c>
    </row>
    <row r="99" ht="12.75" customHeight="1">
      <c r="A99" s="4">
        <v>95.0</v>
      </c>
      <c r="B99" s="4" t="s">
        <v>589</v>
      </c>
      <c r="C99" s="4" t="s">
        <v>18</v>
      </c>
      <c r="D99" s="4" t="s">
        <v>590</v>
      </c>
      <c r="E99" s="4" t="s">
        <v>590</v>
      </c>
      <c r="F99" s="4" t="s">
        <v>591</v>
      </c>
      <c r="G99" s="4" t="s">
        <v>22</v>
      </c>
      <c r="H99" s="4" t="s">
        <v>118</v>
      </c>
      <c r="I99" s="4" t="s">
        <v>119</v>
      </c>
      <c r="J99" s="4" t="s">
        <v>120</v>
      </c>
      <c r="K99" s="4" t="s">
        <v>121</v>
      </c>
      <c r="L99" s="4" t="s">
        <v>122</v>
      </c>
      <c r="M99" s="4" t="s">
        <v>123</v>
      </c>
      <c r="N99" s="4" t="s">
        <v>22</v>
      </c>
      <c r="O99" s="5">
        <v>43859.0</v>
      </c>
      <c r="P99" s="4" t="s">
        <v>592</v>
      </c>
    </row>
    <row r="100" ht="12.75" customHeight="1">
      <c r="A100" s="4">
        <v>96.0</v>
      </c>
      <c r="B100" s="4" t="s">
        <v>593</v>
      </c>
      <c r="C100" s="4" t="s">
        <v>18</v>
      </c>
      <c r="D100" s="4" t="s">
        <v>594</v>
      </c>
      <c r="E100" s="4" t="s">
        <v>595</v>
      </c>
      <c r="F100" s="4" t="s">
        <v>596</v>
      </c>
      <c r="G100" s="4" t="s">
        <v>22</v>
      </c>
      <c r="H100" s="4" t="s">
        <v>118</v>
      </c>
      <c r="I100" s="4" t="s">
        <v>597</v>
      </c>
      <c r="J100" s="4" t="s">
        <v>598</v>
      </c>
      <c r="K100" s="4" t="s">
        <v>599</v>
      </c>
      <c r="L100" s="4" t="s">
        <v>600</v>
      </c>
      <c r="M100" s="4" t="s">
        <v>123</v>
      </c>
      <c r="N100" s="4" t="s">
        <v>22</v>
      </c>
      <c r="O100" s="5">
        <v>43859.0</v>
      </c>
      <c r="P100" s="4" t="s">
        <v>601</v>
      </c>
    </row>
    <row r="101" ht="12.75" customHeight="1">
      <c r="A101" s="4">
        <v>97.0</v>
      </c>
      <c r="B101" s="4" t="s">
        <v>602</v>
      </c>
      <c r="C101" s="4" t="s">
        <v>18</v>
      </c>
      <c r="D101" s="4" t="s">
        <v>49</v>
      </c>
      <c r="E101" s="4" t="s">
        <v>106</v>
      </c>
      <c r="F101" s="4" t="s">
        <v>603</v>
      </c>
      <c r="G101" s="4" t="s">
        <v>22</v>
      </c>
      <c r="H101" s="4" t="s">
        <v>118</v>
      </c>
      <c r="I101" s="4" t="s">
        <v>604</v>
      </c>
      <c r="J101" s="4" t="s">
        <v>605</v>
      </c>
      <c r="K101" s="4" t="s">
        <v>606</v>
      </c>
      <c r="L101" s="4" t="s">
        <v>607</v>
      </c>
      <c r="M101" s="4" t="s">
        <v>244</v>
      </c>
      <c r="N101" s="5">
        <v>44742.0</v>
      </c>
      <c r="O101" s="5">
        <v>43859.0</v>
      </c>
      <c r="P101" s="4" t="s">
        <v>608</v>
      </c>
    </row>
    <row r="102" ht="12.75" customHeight="1">
      <c r="A102" s="4">
        <v>98.0</v>
      </c>
      <c r="B102" s="4" t="s">
        <v>609</v>
      </c>
      <c r="C102" s="4" t="s">
        <v>18</v>
      </c>
      <c r="D102" s="4" t="s">
        <v>610</v>
      </c>
      <c r="E102" s="4" t="s">
        <v>610</v>
      </c>
      <c r="F102" s="4" t="s">
        <v>611</v>
      </c>
      <c r="G102" s="4" t="s">
        <v>22</v>
      </c>
      <c r="H102" s="4" t="s">
        <v>186</v>
      </c>
      <c r="I102" s="4" t="s">
        <v>612</v>
      </c>
      <c r="J102" s="4" t="s">
        <v>613</v>
      </c>
      <c r="K102" s="4" t="s">
        <v>614</v>
      </c>
      <c r="L102" s="4" t="s">
        <v>615</v>
      </c>
      <c r="M102" s="4" t="s">
        <v>123</v>
      </c>
      <c r="N102" s="4" t="s">
        <v>22</v>
      </c>
      <c r="O102" s="5">
        <v>43857.0</v>
      </c>
      <c r="P102" s="4" t="s">
        <v>616</v>
      </c>
    </row>
    <row r="103" ht="12.75" customHeight="1">
      <c r="A103" s="4">
        <v>99.0</v>
      </c>
      <c r="B103" s="4" t="s">
        <v>617</v>
      </c>
      <c r="C103" s="4" t="s">
        <v>18</v>
      </c>
      <c r="D103" s="4" t="s">
        <v>49</v>
      </c>
      <c r="E103" s="4" t="s">
        <v>75</v>
      </c>
      <c r="F103" s="4" t="s">
        <v>618</v>
      </c>
      <c r="G103" s="4" t="s">
        <v>22</v>
      </c>
      <c r="H103" s="4" t="s">
        <v>183</v>
      </c>
      <c r="I103" s="4" t="s">
        <v>619</v>
      </c>
      <c r="J103" s="4" t="s">
        <v>620</v>
      </c>
      <c r="K103" s="4" t="s">
        <v>621</v>
      </c>
      <c r="L103" s="4" t="s">
        <v>622</v>
      </c>
      <c r="M103" s="4" t="s">
        <v>28</v>
      </c>
      <c r="N103" s="5">
        <v>44196.0</v>
      </c>
      <c r="O103" s="5">
        <v>43857.0</v>
      </c>
      <c r="P103" s="4" t="s">
        <v>623</v>
      </c>
    </row>
    <row r="104" ht="12.75" customHeight="1">
      <c r="A104" s="4">
        <v>100.0</v>
      </c>
      <c r="B104" s="4" t="s">
        <v>624</v>
      </c>
      <c r="C104" s="4" t="s">
        <v>18</v>
      </c>
      <c r="D104" s="4" t="s">
        <v>625</v>
      </c>
      <c r="E104" s="4" t="s">
        <v>625</v>
      </c>
      <c r="F104" s="4" t="s">
        <v>626</v>
      </c>
      <c r="G104" s="4" t="s">
        <v>22</v>
      </c>
      <c r="H104" s="4" t="s">
        <v>42</v>
      </c>
      <c r="I104" s="4" t="s">
        <v>619</v>
      </c>
      <c r="J104" s="4" t="s">
        <v>620</v>
      </c>
      <c r="K104" s="4" t="s">
        <v>621</v>
      </c>
      <c r="L104" s="4" t="s">
        <v>622</v>
      </c>
      <c r="M104" s="4" t="s">
        <v>123</v>
      </c>
      <c r="N104" s="4" t="s">
        <v>22</v>
      </c>
      <c r="O104" s="5">
        <v>43857.0</v>
      </c>
      <c r="P104" s="4" t="s">
        <v>623</v>
      </c>
    </row>
    <row r="105" ht="12.75" customHeight="1">
      <c r="A105" s="4">
        <v>101.0</v>
      </c>
      <c r="B105" s="4" t="s">
        <v>627</v>
      </c>
      <c r="C105" s="4" t="s">
        <v>18</v>
      </c>
      <c r="D105" s="4" t="s">
        <v>554</v>
      </c>
      <c r="E105" s="4" t="s">
        <v>554</v>
      </c>
      <c r="F105" s="4" t="s">
        <v>628</v>
      </c>
      <c r="G105" s="4" t="s">
        <v>22</v>
      </c>
      <c r="H105" s="4" t="s">
        <v>42</v>
      </c>
      <c r="I105" s="4" t="s">
        <v>619</v>
      </c>
      <c r="J105" s="4" t="s">
        <v>620</v>
      </c>
      <c r="K105" s="4" t="s">
        <v>621</v>
      </c>
      <c r="L105" s="4" t="s">
        <v>622</v>
      </c>
      <c r="M105" s="4" t="s">
        <v>123</v>
      </c>
      <c r="N105" s="4" t="s">
        <v>22</v>
      </c>
      <c r="O105" s="5">
        <v>43857.0</v>
      </c>
      <c r="P105" s="4" t="s">
        <v>623</v>
      </c>
    </row>
    <row r="106" ht="12.75" customHeight="1">
      <c r="A106" s="4">
        <v>102.0</v>
      </c>
      <c r="B106" s="4" t="s">
        <v>629</v>
      </c>
      <c r="C106" s="4" t="s">
        <v>18</v>
      </c>
      <c r="D106" s="4" t="s">
        <v>40</v>
      </c>
      <c r="E106" s="4" t="s">
        <v>40</v>
      </c>
      <c r="F106" s="4" t="s">
        <v>630</v>
      </c>
      <c r="G106" s="4" t="s">
        <v>22</v>
      </c>
      <c r="H106" s="4" t="s">
        <v>42</v>
      </c>
      <c r="I106" s="4" t="s">
        <v>619</v>
      </c>
      <c r="J106" s="4" t="s">
        <v>620</v>
      </c>
      <c r="K106" s="4" t="s">
        <v>621</v>
      </c>
      <c r="L106" s="4" t="s">
        <v>622</v>
      </c>
      <c r="M106" s="4" t="s">
        <v>123</v>
      </c>
      <c r="N106" s="4" t="s">
        <v>22</v>
      </c>
      <c r="O106" s="5">
        <v>43857.0</v>
      </c>
      <c r="P106" s="4" t="s">
        <v>623</v>
      </c>
    </row>
    <row r="107" ht="12.75" customHeight="1">
      <c r="A107" s="4">
        <v>103.0</v>
      </c>
      <c r="B107" s="4" t="s">
        <v>631</v>
      </c>
      <c r="C107" s="4" t="s">
        <v>18</v>
      </c>
      <c r="D107" s="4" t="s">
        <v>40</v>
      </c>
      <c r="E107" s="4" t="s">
        <v>632</v>
      </c>
      <c r="F107" s="4" t="s">
        <v>633</v>
      </c>
      <c r="G107" s="4" t="s">
        <v>22</v>
      </c>
      <c r="H107" s="4" t="s">
        <v>42</v>
      </c>
      <c r="I107" s="4" t="s">
        <v>619</v>
      </c>
      <c r="J107" s="4" t="s">
        <v>620</v>
      </c>
      <c r="K107" s="4" t="s">
        <v>621</v>
      </c>
      <c r="L107" s="4" t="s">
        <v>622</v>
      </c>
      <c r="M107" s="4" t="s">
        <v>28</v>
      </c>
      <c r="N107" s="5">
        <v>44196.0</v>
      </c>
      <c r="O107" s="5">
        <v>43857.0</v>
      </c>
      <c r="P107" s="4" t="s">
        <v>623</v>
      </c>
    </row>
    <row r="108" ht="12.75" customHeight="1">
      <c r="A108" s="4">
        <v>104.0</v>
      </c>
      <c r="B108" s="4" t="s">
        <v>634</v>
      </c>
      <c r="C108" s="4" t="s">
        <v>18</v>
      </c>
      <c r="D108" s="4" t="s">
        <v>92</v>
      </c>
      <c r="E108" s="4" t="s">
        <v>102</v>
      </c>
      <c r="F108" s="4" t="s">
        <v>635</v>
      </c>
      <c r="G108" s="4" t="s">
        <v>22</v>
      </c>
      <c r="H108" s="4" t="s">
        <v>194</v>
      </c>
      <c r="I108" s="4" t="s">
        <v>619</v>
      </c>
      <c r="J108" s="4" t="s">
        <v>620</v>
      </c>
      <c r="K108" s="4" t="s">
        <v>621</v>
      </c>
      <c r="L108" s="4" t="s">
        <v>622</v>
      </c>
      <c r="M108" s="4" t="s">
        <v>123</v>
      </c>
      <c r="N108" s="4" t="s">
        <v>22</v>
      </c>
      <c r="O108" s="5">
        <v>43857.0</v>
      </c>
      <c r="P108" s="4" t="s">
        <v>623</v>
      </c>
    </row>
    <row r="109" ht="12.75" customHeight="1">
      <c r="A109" s="4">
        <v>105.0</v>
      </c>
      <c r="B109" s="4" t="s">
        <v>636</v>
      </c>
      <c r="C109" s="4" t="s">
        <v>18</v>
      </c>
      <c r="D109" s="4" t="s">
        <v>637</v>
      </c>
      <c r="E109" s="4" t="s">
        <v>638</v>
      </c>
      <c r="F109" s="4" t="s">
        <v>639</v>
      </c>
      <c r="G109" s="4" t="s">
        <v>22</v>
      </c>
      <c r="H109" s="4" t="s">
        <v>194</v>
      </c>
      <c r="I109" s="4" t="s">
        <v>619</v>
      </c>
      <c r="J109" s="4" t="s">
        <v>620</v>
      </c>
      <c r="K109" s="4" t="s">
        <v>621</v>
      </c>
      <c r="L109" s="4" t="s">
        <v>622</v>
      </c>
      <c r="M109" s="4" t="s">
        <v>28</v>
      </c>
      <c r="N109" s="5">
        <v>44196.0</v>
      </c>
      <c r="O109" s="5">
        <v>43857.0</v>
      </c>
      <c r="P109" s="4" t="s">
        <v>623</v>
      </c>
    </row>
    <row r="110" ht="12.75" customHeight="1">
      <c r="A110" s="4">
        <v>106.0</v>
      </c>
      <c r="B110" s="4" t="s">
        <v>640</v>
      </c>
      <c r="C110" s="4" t="s">
        <v>18</v>
      </c>
      <c r="D110" s="4" t="s">
        <v>641</v>
      </c>
      <c r="E110" s="4" t="s">
        <v>106</v>
      </c>
      <c r="F110" s="4" t="s">
        <v>642</v>
      </c>
      <c r="G110" s="4" t="s">
        <v>22</v>
      </c>
      <c r="H110" s="4" t="s">
        <v>118</v>
      </c>
      <c r="I110" s="4" t="s">
        <v>643</v>
      </c>
      <c r="J110" s="4" t="s">
        <v>644</v>
      </c>
      <c r="K110" s="4" t="s">
        <v>645</v>
      </c>
      <c r="L110" s="4" t="s">
        <v>646</v>
      </c>
      <c r="M110" s="4" t="s">
        <v>28</v>
      </c>
      <c r="N110" s="5">
        <v>44470.0</v>
      </c>
      <c r="O110" s="5">
        <v>43857.0</v>
      </c>
      <c r="P110" s="4" t="s">
        <v>647</v>
      </c>
    </row>
    <row r="111" ht="12.75" customHeight="1">
      <c r="A111" s="4">
        <v>107.0</v>
      </c>
      <c r="B111" s="4" t="s">
        <v>648</v>
      </c>
      <c r="C111" s="4" t="s">
        <v>18</v>
      </c>
      <c r="D111" s="4" t="s">
        <v>49</v>
      </c>
      <c r="E111" s="4" t="s">
        <v>106</v>
      </c>
      <c r="F111" s="4" t="s">
        <v>649</v>
      </c>
      <c r="G111" s="4" t="s">
        <v>22</v>
      </c>
      <c r="H111" s="4" t="s">
        <v>118</v>
      </c>
      <c r="I111" s="4" t="s">
        <v>643</v>
      </c>
      <c r="J111" s="4" t="s">
        <v>644</v>
      </c>
      <c r="K111" s="4" t="s">
        <v>645</v>
      </c>
      <c r="L111" s="4" t="s">
        <v>646</v>
      </c>
      <c r="M111" s="4" t="s">
        <v>28</v>
      </c>
      <c r="N111" s="5">
        <v>44470.0</v>
      </c>
      <c r="O111" s="5">
        <v>43857.0</v>
      </c>
      <c r="P111" s="4" t="s">
        <v>647</v>
      </c>
    </row>
    <row r="112" ht="12.75" customHeight="1">
      <c r="A112" s="4">
        <v>108.0</v>
      </c>
      <c r="B112" s="4" t="s">
        <v>650</v>
      </c>
      <c r="C112" s="4" t="s">
        <v>18</v>
      </c>
      <c r="D112" s="4" t="s">
        <v>49</v>
      </c>
      <c r="E112" s="4" t="s">
        <v>106</v>
      </c>
      <c r="F112" s="4" t="s">
        <v>651</v>
      </c>
      <c r="G112" s="4" t="s">
        <v>22</v>
      </c>
      <c r="H112" s="4" t="s">
        <v>118</v>
      </c>
      <c r="I112" s="4" t="s">
        <v>643</v>
      </c>
      <c r="J112" s="4" t="s">
        <v>644</v>
      </c>
      <c r="K112" s="4" t="s">
        <v>645</v>
      </c>
      <c r="L112" s="4" t="s">
        <v>646</v>
      </c>
      <c r="M112" s="4" t="s">
        <v>123</v>
      </c>
      <c r="N112" s="4" t="s">
        <v>22</v>
      </c>
      <c r="O112" s="5">
        <v>43857.0</v>
      </c>
      <c r="P112" s="4" t="s">
        <v>647</v>
      </c>
    </row>
    <row r="113" ht="12.75" customHeight="1">
      <c r="A113" s="4">
        <v>109.0</v>
      </c>
      <c r="B113" s="4" t="s">
        <v>652</v>
      </c>
      <c r="C113" s="4" t="s">
        <v>18</v>
      </c>
      <c r="D113" s="4" t="s">
        <v>49</v>
      </c>
      <c r="E113" s="4" t="s">
        <v>476</v>
      </c>
      <c r="F113" s="4" t="s">
        <v>653</v>
      </c>
      <c r="G113" s="4" t="s">
        <v>22</v>
      </c>
      <c r="H113" s="4" t="s">
        <v>118</v>
      </c>
      <c r="I113" s="4" t="s">
        <v>654</v>
      </c>
      <c r="J113" s="4" t="s">
        <v>655</v>
      </c>
      <c r="K113" s="4" t="s">
        <v>656</v>
      </c>
      <c r="L113" s="4" t="s">
        <v>657</v>
      </c>
      <c r="M113" s="4" t="s">
        <v>123</v>
      </c>
      <c r="N113" s="4" t="s">
        <v>22</v>
      </c>
      <c r="O113" s="5">
        <v>43854.0</v>
      </c>
      <c r="P113" s="4" t="s">
        <v>658</v>
      </c>
    </row>
    <row r="114" ht="12.75" customHeight="1">
      <c r="A114" s="4">
        <v>110.0</v>
      </c>
      <c r="B114" s="4" t="s">
        <v>659</v>
      </c>
      <c r="C114" s="4" t="s">
        <v>18</v>
      </c>
      <c r="D114" s="4" t="s">
        <v>414</v>
      </c>
      <c r="E114" s="4" t="s">
        <v>625</v>
      </c>
      <c r="F114" s="4" t="s">
        <v>660</v>
      </c>
      <c r="G114" s="4" t="s">
        <v>22</v>
      </c>
      <c r="H114" s="4" t="s">
        <v>77</v>
      </c>
      <c r="I114" s="4" t="s">
        <v>661</v>
      </c>
      <c r="J114" s="4" t="s">
        <v>662</v>
      </c>
      <c r="K114" s="4" t="s">
        <v>663</v>
      </c>
      <c r="L114" s="4" t="s">
        <v>664</v>
      </c>
      <c r="M114" s="4" t="s">
        <v>28</v>
      </c>
      <c r="N114" s="5">
        <v>46022.0</v>
      </c>
      <c r="O114" s="5">
        <v>43853.0</v>
      </c>
      <c r="P114" s="4" t="s">
        <v>665</v>
      </c>
    </row>
    <row r="115" ht="12.75" customHeight="1">
      <c r="A115" s="4">
        <v>111.0</v>
      </c>
      <c r="B115" s="4" t="s">
        <v>666</v>
      </c>
      <c r="C115" s="4" t="s">
        <v>667</v>
      </c>
      <c r="D115" s="4" t="s">
        <v>92</v>
      </c>
      <c r="E115" s="4" t="s">
        <v>516</v>
      </c>
      <c r="F115" s="4" t="s">
        <v>668</v>
      </c>
      <c r="G115" s="4" t="s">
        <v>22</v>
      </c>
      <c r="H115" s="4" t="s">
        <v>156</v>
      </c>
      <c r="I115" s="4" t="s">
        <v>661</v>
      </c>
      <c r="J115" s="4" t="s">
        <v>662</v>
      </c>
      <c r="K115" s="4" t="s">
        <v>663</v>
      </c>
      <c r="L115" s="4" t="s">
        <v>664</v>
      </c>
      <c r="M115" s="4" t="s">
        <v>123</v>
      </c>
      <c r="N115" s="4" t="s">
        <v>22</v>
      </c>
      <c r="O115" s="5">
        <v>43853.0</v>
      </c>
      <c r="P115" s="4" t="s">
        <v>665</v>
      </c>
    </row>
    <row r="116" ht="12.75" customHeight="1">
      <c r="A116" s="4">
        <v>112.0</v>
      </c>
      <c r="B116" s="4" t="s">
        <v>669</v>
      </c>
      <c r="C116" s="4" t="s">
        <v>18</v>
      </c>
      <c r="D116" s="4" t="s">
        <v>554</v>
      </c>
      <c r="E116" s="4" t="s">
        <v>554</v>
      </c>
      <c r="F116" s="4" t="s">
        <v>670</v>
      </c>
      <c r="G116" s="4" t="s">
        <v>22</v>
      </c>
      <c r="H116" s="4" t="s">
        <v>194</v>
      </c>
      <c r="I116" s="4" t="s">
        <v>43</v>
      </c>
      <c r="J116" s="4" t="s">
        <v>44</v>
      </c>
      <c r="K116" s="4" t="s">
        <v>45</v>
      </c>
      <c r="L116" s="4" t="s">
        <v>46</v>
      </c>
      <c r="M116" s="4" t="s">
        <v>28</v>
      </c>
      <c r="N116" s="5">
        <v>44582.0</v>
      </c>
      <c r="O116" s="5">
        <v>43853.0</v>
      </c>
      <c r="P116" s="4" t="s">
        <v>671</v>
      </c>
    </row>
    <row r="117" ht="12.75" customHeight="1">
      <c r="A117" s="4">
        <v>113.0</v>
      </c>
      <c r="B117" s="4" t="s">
        <v>672</v>
      </c>
      <c r="C117" s="4" t="s">
        <v>18</v>
      </c>
      <c r="D117" s="4" t="s">
        <v>414</v>
      </c>
      <c r="E117" s="4" t="s">
        <v>31</v>
      </c>
      <c r="F117" s="4" t="s">
        <v>673</v>
      </c>
      <c r="G117" s="4" t="s">
        <v>22</v>
      </c>
      <c r="H117" s="4" t="s">
        <v>194</v>
      </c>
      <c r="I117" s="4" t="s">
        <v>417</v>
      </c>
      <c r="J117" s="4" t="s">
        <v>418</v>
      </c>
      <c r="K117" s="4" t="s">
        <v>419</v>
      </c>
      <c r="L117" s="4" t="s">
        <v>420</v>
      </c>
      <c r="M117" s="4" t="s">
        <v>28</v>
      </c>
      <c r="N117" s="5">
        <v>44926.0</v>
      </c>
      <c r="O117" s="5">
        <v>43853.0</v>
      </c>
      <c r="P117" s="4" t="s">
        <v>674</v>
      </c>
    </row>
    <row r="118" ht="12.75" customHeight="1">
      <c r="A118" s="4">
        <v>114.0</v>
      </c>
      <c r="B118" s="4" t="s">
        <v>675</v>
      </c>
      <c r="C118" s="4" t="s">
        <v>18</v>
      </c>
      <c r="D118" s="4" t="s">
        <v>637</v>
      </c>
      <c r="E118" s="4" t="s">
        <v>638</v>
      </c>
      <c r="F118" s="4" t="s">
        <v>676</v>
      </c>
      <c r="G118" s="4" t="s">
        <v>22</v>
      </c>
      <c r="H118" s="4" t="s">
        <v>194</v>
      </c>
      <c r="I118" s="4" t="s">
        <v>417</v>
      </c>
      <c r="J118" s="4" t="s">
        <v>418</v>
      </c>
      <c r="K118" s="4" t="s">
        <v>419</v>
      </c>
      <c r="L118" s="4" t="s">
        <v>420</v>
      </c>
      <c r="M118" s="4" t="s">
        <v>28</v>
      </c>
      <c r="N118" s="5">
        <v>44926.0</v>
      </c>
      <c r="O118" s="5">
        <v>43853.0</v>
      </c>
      <c r="P118" s="4" t="s">
        <v>674</v>
      </c>
    </row>
    <row r="119" ht="12.75" customHeight="1">
      <c r="A119" s="4">
        <v>115.0</v>
      </c>
      <c r="B119" s="4" t="s">
        <v>677</v>
      </c>
      <c r="C119" s="4" t="s">
        <v>18</v>
      </c>
      <c r="D119" s="4" t="s">
        <v>678</v>
      </c>
      <c r="E119" s="4" t="s">
        <v>678</v>
      </c>
      <c r="F119" s="4" t="s">
        <v>679</v>
      </c>
      <c r="G119" s="4" t="s">
        <v>22</v>
      </c>
      <c r="H119" s="4" t="s">
        <v>42</v>
      </c>
      <c r="I119" s="4" t="s">
        <v>680</v>
      </c>
      <c r="J119" s="4" t="s">
        <v>681</v>
      </c>
      <c r="K119" s="4" t="s">
        <v>682</v>
      </c>
      <c r="L119" s="4" t="s">
        <v>683</v>
      </c>
      <c r="M119" s="4" t="s">
        <v>28</v>
      </c>
      <c r="N119" s="5">
        <v>45529.0</v>
      </c>
      <c r="O119" s="5">
        <v>43852.0</v>
      </c>
      <c r="P119" s="4" t="s">
        <v>684</v>
      </c>
    </row>
    <row r="120" ht="12.75" customHeight="1">
      <c r="A120" s="4">
        <v>116.0</v>
      </c>
      <c r="B120" s="4" t="s">
        <v>685</v>
      </c>
      <c r="C120" s="4" t="s">
        <v>18</v>
      </c>
      <c r="D120" s="4" t="s">
        <v>554</v>
      </c>
      <c r="E120" s="4" t="s">
        <v>554</v>
      </c>
      <c r="F120" s="4" t="s">
        <v>686</v>
      </c>
      <c r="G120" s="4" t="s">
        <v>22</v>
      </c>
      <c r="H120" s="4" t="s">
        <v>194</v>
      </c>
      <c r="I120" s="4" t="s">
        <v>24</v>
      </c>
      <c r="J120" s="4" t="s">
        <v>25</v>
      </c>
      <c r="K120" s="4" t="s">
        <v>26</v>
      </c>
      <c r="L120" s="4" t="s">
        <v>27</v>
      </c>
      <c r="M120" s="4" t="s">
        <v>28</v>
      </c>
      <c r="N120" s="5">
        <v>43956.0</v>
      </c>
      <c r="O120" s="5">
        <v>43851.0</v>
      </c>
      <c r="P120" s="4" t="s">
        <v>687</v>
      </c>
    </row>
    <row r="121" ht="12.75" customHeight="1">
      <c r="A121" s="4">
        <v>117.0</v>
      </c>
      <c r="B121" s="4" t="s">
        <v>688</v>
      </c>
      <c r="C121" s="4" t="s">
        <v>18</v>
      </c>
      <c r="D121" s="4" t="s">
        <v>49</v>
      </c>
      <c r="E121" s="4" t="s">
        <v>333</v>
      </c>
      <c r="F121" s="4" t="s">
        <v>689</v>
      </c>
      <c r="G121" s="4" t="s">
        <v>22</v>
      </c>
      <c r="H121" s="4" t="s">
        <v>52</v>
      </c>
      <c r="I121" s="4" t="s">
        <v>24</v>
      </c>
      <c r="J121" s="4" t="s">
        <v>25</v>
      </c>
      <c r="K121" s="4" t="s">
        <v>26</v>
      </c>
      <c r="L121" s="4" t="s">
        <v>27</v>
      </c>
      <c r="M121" s="4" t="s">
        <v>28</v>
      </c>
      <c r="N121" s="5">
        <v>44686.0</v>
      </c>
      <c r="O121" s="5">
        <v>43851.0</v>
      </c>
      <c r="P121" s="4" t="s">
        <v>687</v>
      </c>
    </row>
    <row r="122" ht="12.75" customHeight="1">
      <c r="A122" s="4">
        <v>118.0</v>
      </c>
      <c r="B122" s="4" t="s">
        <v>690</v>
      </c>
      <c r="C122" s="4" t="s">
        <v>18</v>
      </c>
      <c r="D122" s="4" t="s">
        <v>196</v>
      </c>
      <c r="E122" s="4" t="s">
        <v>106</v>
      </c>
      <c r="F122" s="4" t="s">
        <v>691</v>
      </c>
      <c r="G122" s="4" t="s">
        <v>22</v>
      </c>
      <c r="H122" s="4" t="s">
        <v>118</v>
      </c>
      <c r="I122" s="4" t="s">
        <v>692</v>
      </c>
      <c r="J122" s="4" t="s">
        <v>693</v>
      </c>
      <c r="K122" s="4" t="s">
        <v>694</v>
      </c>
      <c r="L122" s="4" t="s">
        <v>695</v>
      </c>
      <c r="M122" s="4" t="s">
        <v>28</v>
      </c>
      <c r="N122" s="5">
        <v>45420.0</v>
      </c>
      <c r="O122" s="5">
        <v>43851.0</v>
      </c>
      <c r="P122" s="4" t="s">
        <v>696</v>
      </c>
    </row>
    <row r="123" ht="12.75" customHeight="1">
      <c r="A123" s="4">
        <v>119.0</v>
      </c>
      <c r="B123" s="4" t="s">
        <v>697</v>
      </c>
      <c r="C123" s="4" t="s">
        <v>18</v>
      </c>
      <c r="D123" s="4" t="s">
        <v>49</v>
      </c>
      <c r="E123" s="4" t="s">
        <v>698</v>
      </c>
      <c r="F123" s="4" t="s">
        <v>699</v>
      </c>
      <c r="G123" s="4" t="s">
        <v>22</v>
      </c>
      <c r="H123" s="4" t="s">
        <v>118</v>
      </c>
      <c r="I123" s="4" t="s">
        <v>700</v>
      </c>
      <c r="J123" s="4" t="s">
        <v>701</v>
      </c>
      <c r="K123" s="4" t="s">
        <v>702</v>
      </c>
      <c r="L123" s="4" t="s">
        <v>703</v>
      </c>
      <c r="M123" s="4" t="s">
        <v>244</v>
      </c>
      <c r="N123" s="5">
        <v>44808.0</v>
      </c>
      <c r="O123" s="5">
        <v>43851.0</v>
      </c>
      <c r="P123" s="4" t="s">
        <v>704</v>
      </c>
    </row>
    <row r="124" ht="12.75" customHeight="1">
      <c r="A124" s="4">
        <v>120.0</v>
      </c>
      <c r="B124" s="4" t="s">
        <v>705</v>
      </c>
      <c r="C124" s="4" t="s">
        <v>18</v>
      </c>
      <c r="D124" s="4" t="s">
        <v>49</v>
      </c>
      <c r="E124" s="4" t="s">
        <v>106</v>
      </c>
      <c r="F124" s="4" t="s">
        <v>706</v>
      </c>
      <c r="G124" s="4" t="s">
        <v>22</v>
      </c>
      <c r="H124" s="4" t="s">
        <v>118</v>
      </c>
      <c r="I124" s="4" t="s">
        <v>700</v>
      </c>
      <c r="J124" s="4" t="s">
        <v>701</v>
      </c>
      <c r="K124" s="4" t="s">
        <v>702</v>
      </c>
      <c r="L124" s="4" t="s">
        <v>703</v>
      </c>
      <c r="M124" s="4" t="s">
        <v>244</v>
      </c>
      <c r="N124" s="5">
        <v>44834.0</v>
      </c>
      <c r="O124" s="5">
        <v>43851.0</v>
      </c>
      <c r="P124" s="4" t="s">
        <v>704</v>
      </c>
    </row>
    <row r="125" ht="12.75" customHeight="1">
      <c r="A125" s="4">
        <v>121.0</v>
      </c>
      <c r="B125" s="4" t="s">
        <v>707</v>
      </c>
      <c r="C125" s="4" t="s">
        <v>18</v>
      </c>
      <c r="D125" s="4" t="s">
        <v>49</v>
      </c>
      <c r="E125" s="4" t="s">
        <v>106</v>
      </c>
      <c r="F125" s="4" t="s">
        <v>708</v>
      </c>
      <c r="G125" s="4" t="s">
        <v>22</v>
      </c>
      <c r="H125" s="4" t="s">
        <v>118</v>
      </c>
      <c r="I125" s="4" t="s">
        <v>482</v>
      </c>
      <c r="J125" s="4" t="s">
        <v>483</v>
      </c>
      <c r="K125" s="4" t="s">
        <v>484</v>
      </c>
      <c r="L125" s="4" t="s">
        <v>485</v>
      </c>
      <c r="M125" s="4" t="s">
        <v>244</v>
      </c>
      <c r="N125" s="5">
        <v>44367.0</v>
      </c>
      <c r="O125" s="5">
        <v>43847.0</v>
      </c>
      <c r="P125" s="4" t="s">
        <v>709</v>
      </c>
    </row>
    <row r="126" ht="12.75" customHeight="1">
      <c r="A126" s="4">
        <v>122.0</v>
      </c>
      <c r="B126" s="4" t="s">
        <v>710</v>
      </c>
      <c r="C126" s="4" t="s">
        <v>18</v>
      </c>
      <c r="D126" s="4" t="s">
        <v>49</v>
      </c>
      <c r="E126" s="4" t="s">
        <v>75</v>
      </c>
      <c r="F126" s="4" t="s">
        <v>711</v>
      </c>
      <c r="G126" s="4" t="s">
        <v>22</v>
      </c>
      <c r="H126" s="4" t="s">
        <v>23</v>
      </c>
      <c r="I126" s="4" t="s">
        <v>712</v>
      </c>
      <c r="J126" s="4" t="s">
        <v>713</v>
      </c>
      <c r="K126" s="4" t="s">
        <v>714</v>
      </c>
      <c r="L126" s="4" t="s">
        <v>715</v>
      </c>
      <c r="M126" s="4" t="s">
        <v>28</v>
      </c>
      <c r="N126" s="5">
        <v>44183.0</v>
      </c>
      <c r="O126" s="5">
        <v>43844.0</v>
      </c>
      <c r="P126" s="4" t="s">
        <v>716</v>
      </c>
    </row>
    <row r="127" ht="12.75" customHeight="1">
      <c r="A127" s="4">
        <v>123.0</v>
      </c>
      <c r="B127" s="4" t="s">
        <v>717</v>
      </c>
      <c r="C127" s="4" t="s">
        <v>18</v>
      </c>
      <c r="D127" s="4" t="s">
        <v>718</v>
      </c>
      <c r="E127" s="4" t="s">
        <v>718</v>
      </c>
      <c r="F127" s="4" t="s">
        <v>719</v>
      </c>
      <c r="G127" s="4" t="s">
        <v>22</v>
      </c>
      <c r="H127" s="4" t="s">
        <v>232</v>
      </c>
      <c r="I127" s="4" t="s">
        <v>351</v>
      </c>
      <c r="J127" s="4" t="s">
        <v>352</v>
      </c>
      <c r="K127" s="4" t="s">
        <v>353</v>
      </c>
      <c r="L127" s="4" t="s">
        <v>354</v>
      </c>
      <c r="M127" s="4" t="s">
        <v>28</v>
      </c>
      <c r="N127" s="5">
        <v>44196.0</v>
      </c>
      <c r="O127" s="5">
        <v>43844.0</v>
      </c>
      <c r="P127" s="4" t="s">
        <v>720</v>
      </c>
    </row>
    <row r="128" ht="12.75" customHeight="1">
      <c r="A128" s="4">
        <v>124.0</v>
      </c>
      <c r="B128" s="4" t="s">
        <v>721</v>
      </c>
      <c r="C128" s="4" t="s">
        <v>18</v>
      </c>
      <c r="D128" s="4" t="s">
        <v>722</v>
      </c>
      <c r="E128" s="4" t="s">
        <v>723</v>
      </c>
      <c r="F128" s="4" t="s">
        <v>724</v>
      </c>
      <c r="G128" s="4" t="s">
        <v>22</v>
      </c>
      <c r="H128" s="4" t="s">
        <v>33</v>
      </c>
      <c r="I128" s="4" t="s">
        <v>351</v>
      </c>
      <c r="J128" s="4" t="s">
        <v>352</v>
      </c>
      <c r="K128" s="4" t="s">
        <v>353</v>
      </c>
      <c r="L128" s="4" t="s">
        <v>354</v>
      </c>
      <c r="M128" s="4" t="s">
        <v>28</v>
      </c>
      <c r="N128" s="5">
        <v>44196.0</v>
      </c>
      <c r="O128" s="5">
        <v>43844.0</v>
      </c>
      <c r="P128" s="4" t="s">
        <v>720</v>
      </c>
    </row>
    <row r="129" ht="12.75" customHeight="1">
      <c r="A129" s="4">
        <v>125.0</v>
      </c>
      <c r="B129" s="4" t="s">
        <v>725</v>
      </c>
      <c r="C129" s="4" t="s">
        <v>726</v>
      </c>
      <c r="D129" s="4" t="s">
        <v>207</v>
      </c>
      <c r="E129" s="4" t="s">
        <v>208</v>
      </c>
      <c r="F129" s="4" t="s">
        <v>727</v>
      </c>
      <c r="G129" s="4" t="s">
        <v>22</v>
      </c>
      <c r="H129" s="4" t="s">
        <v>232</v>
      </c>
      <c r="I129" s="4" t="s">
        <v>351</v>
      </c>
      <c r="J129" s="4" t="s">
        <v>352</v>
      </c>
      <c r="K129" s="4" t="s">
        <v>353</v>
      </c>
      <c r="L129" s="4" t="s">
        <v>354</v>
      </c>
      <c r="M129" s="4" t="s">
        <v>28</v>
      </c>
      <c r="N129" s="5">
        <v>44196.0</v>
      </c>
      <c r="O129" s="5">
        <v>43844.0</v>
      </c>
      <c r="P129" s="4" t="s">
        <v>720</v>
      </c>
    </row>
    <row r="130" ht="12.75" customHeight="1">
      <c r="A130" s="4">
        <v>126.0</v>
      </c>
      <c r="B130" s="4" t="s">
        <v>728</v>
      </c>
      <c r="C130" s="4" t="s">
        <v>18</v>
      </c>
      <c r="D130" s="4" t="s">
        <v>49</v>
      </c>
      <c r="E130" s="4" t="s">
        <v>75</v>
      </c>
      <c r="F130" s="4" t="s">
        <v>729</v>
      </c>
      <c r="G130" s="4" t="s">
        <v>22</v>
      </c>
      <c r="H130" s="4" t="s">
        <v>156</v>
      </c>
      <c r="I130" s="4" t="s">
        <v>351</v>
      </c>
      <c r="J130" s="4" t="s">
        <v>352</v>
      </c>
      <c r="K130" s="4" t="s">
        <v>353</v>
      </c>
      <c r="L130" s="4" t="s">
        <v>354</v>
      </c>
      <c r="M130" s="4" t="s">
        <v>28</v>
      </c>
      <c r="N130" s="5">
        <v>44196.0</v>
      </c>
      <c r="O130" s="5">
        <v>43844.0</v>
      </c>
      <c r="P130" s="4" t="s">
        <v>720</v>
      </c>
    </row>
    <row r="131" ht="12.75" customHeight="1">
      <c r="A131" s="4">
        <v>127.0</v>
      </c>
      <c r="B131" s="4" t="s">
        <v>730</v>
      </c>
      <c r="C131" s="4" t="s">
        <v>18</v>
      </c>
      <c r="D131" s="4" t="s">
        <v>49</v>
      </c>
      <c r="E131" s="4" t="s">
        <v>333</v>
      </c>
      <c r="F131" s="4" t="s">
        <v>731</v>
      </c>
      <c r="G131" s="4" t="s">
        <v>22</v>
      </c>
      <c r="H131" s="4" t="s">
        <v>147</v>
      </c>
      <c r="I131" s="4" t="s">
        <v>351</v>
      </c>
      <c r="J131" s="4" t="s">
        <v>352</v>
      </c>
      <c r="K131" s="4" t="s">
        <v>353</v>
      </c>
      <c r="L131" s="4" t="s">
        <v>354</v>
      </c>
      <c r="M131" s="4" t="s">
        <v>28</v>
      </c>
      <c r="N131" s="5">
        <v>44196.0</v>
      </c>
      <c r="O131" s="5">
        <v>43844.0</v>
      </c>
      <c r="P131" s="4" t="s">
        <v>720</v>
      </c>
    </row>
    <row r="132" ht="12.75" customHeight="1">
      <c r="A132" s="4">
        <v>128.0</v>
      </c>
      <c r="B132" s="4" t="s">
        <v>732</v>
      </c>
      <c r="C132" s="4" t="s">
        <v>18</v>
      </c>
      <c r="D132" s="4" t="s">
        <v>207</v>
      </c>
      <c r="E132" s="4" t="s">
        <v>208</v>
      </c>
      <c r="F132" s="4" t="s">
        <v>733</v>
      </c>
      <c r="G132" s="4" t="s">
        <v>22</v>
      </c>
      <c r="H132" s="4" t="s">
        <v>52</v>
      </c>
      <c r="I132" s="4" t="s">
        <v>351</v>
      </c>
      <c r="J132" s="4" t="s">
        <v>352</v>
      </c>
      <c r="K132" s="4" t="s">
        <v>353</v>
      </c>
      <c r="L132" s="4" t="s">
        <v>354</v>
      </c>
      <c r="M132" s="4" t="s">
        <v>28</v>
      </c>
      <c r="N132" s="5">
        <v>44196.0</v>
      </c>
      <c r="O132" s="5">
        <v>43844.0</v>
      </c>
      <c r="P132" s="4" t="s">
        <v>720</v>
      </c>
    </row>
    <row r="133" ht="12.75" customHeight="1">
      <c r="A133" s="4">
        <v>129.0</v>
      </c>
      <c r="B133" s="4" t="s">
        <v>734</v>
      </c>
      <c r="C133" s="4" t="s">
        <v>18</v>
      </c>
      <c r="D133" s="4" t="s">
        <v>207</v>
      </c>
      <c r="E133" s="4" t="s">
        <v>208</v>
      </c>
      <c r="F133" s="4" t="s">
        <v>735</v>
      </c>
      <c r="G133" s="4" t="s">
        <v>22</v>
      </c>
      <c r="H133" s="4" t="s">
        <v>194</v>
      </c>
      <c r="I133" s="4" t="s">
        <v>351</v>
      </c>
      <c r="J133" s="4" t="s">
        <v>352</v>
      </c>
      <c r="K133" s="4" t="s">
        <v>353</v>
      </c>
      <c r="L133" s="4" t="s">
        <v>354</v>
      </c>
      <c r="M133" s="4" t="s">
        <v>28</v>
      </c>
      <c r="N133" s="5">
        <v>44196.0</v>
      </c>
      <c r="O133" s="5">
        <v>43844.0</v>
      </c>
      <c r="P133" s="4" t="s">
        <v>720</v>
      </c>
    </row>
    <row r="134" ht="12.75" customHeight="1">
      <c r="A134" s="4">
        <v>130.0</v>
      </c>
      <c r="B134" s="4" t="s">
        <v>736</v>
      </c>
      <c r="C134" s="4" t="s">
        <v>18</v>
      </c>
      <c r="D134" s="4" t="s">
        <v>641</v>
      </c>
      <c r="E134" s="4" t="s">
        <v>106</v>
      </c>
      <c r="F134" s="4" t="s">
        <v>737</v>
      </c>
      <c r="G134" s="4" t="s">
        <v>22</v>
      </c>
      <c r="H134" s="4" t="s">
        <v>118</v>
      </c>
      <c r="I134" s="4" t="s">
        <v>738</v>
      </c>
      <c r="J134" s="4" t="s">
        <v>739</v>
      </c>
      <c r="K134" s="4" t="s">
        <v>740</v>
      </c>
      <c r="L134" s="4" t="s">
        <v>741</v>
      </c>
      <c r="M134" s="4" t="s">
        <v>28</v>
      </c>
      <c r="N134" s="5">
        <v>44196.0</v>
      </c>
      <c r="O134" s="5">
        <v>43844.0</v>
      </c>
      <c r="P134" s="4" t="s">
        <v>742</v>
      </c>
    </row>
    <row r="135" ht="12.75" customHeight="1">
      <c r="A135" s="4">
        <v>131.0</v>
      </c>
      <c r="B135" s="4" t="s">
        <v>743</v>
      </c>
      <c r="C135" s="4" t="s">
        <v>18</v>
      </c>
      <c r="D135" s="4" t="s">
        <v>49</v>
      </c>
      <c r="E135" s="4" t="s">
        <v>744</v>
      </c>
      <c r="F135" s="4" t="s">
        <v>745</v>
      </c>
      <c r="G135" s="4" t="s">
        <v>22</v>
      </c>
      <c r="H135" s="4" t="s">
        <v>118</v>
      </c>
      <c r="I135" s="4" t="s">
        <v>746</v>
      </c>
      <c r="J135" s="4" t="s">
        <v>747</v>
      </c>
      <c r="K135" s="4" t="s">
        <v>748</v>
      </c>
      <c r="L135" s="4" t="s">
        <v>749</v>
      </c>
      <c r="M135" s="4" t="s">
        <v>123</v>
      </c>
      <c r="N135" s="4" t="s">
        <v>22</v>
      </c>
      <c r="O135" s="5">
        <v>43844.0</v>
      </c>
      <c r="P135" s="4" t="s">
        <v>750</v>
      </c>
    </row>
    <row r="136" ht="12.75" customHeight="1">
      <c r="A136" s="4">
        <v>132.0</v>
      </c>
      <c r="B136" s="4" t="s">
        <v>751</v>
      </c>
      <c r="C136" s="4" t="s">
        <v>752</v>
      </c>
      <c r="D136" s="4" t="s">
        <v>753</v>
      </c>
      <c r="E136" s="4" t="s">
        <v>754</v>
      </c>
      <c r="F136" s="4" t="s">
        <v>755</v>
      </c>
      <c r="G136" s="4" t="s">
        <v>22</v>
      </c>
      <c r="H136" s="4" t="s">
        <v>756</v>
      </c>
      <c r="I136" s="4" t="s">
        <v>757</v>
      </c>
      <c r="J136" s="4" t="s">
        <v>758</v>
      </c>
      <c r="K136" s="4" t="s">
        <v>759</v>
      </c>
      <c r="L136" s="4" t="s">
        <v>760</v>
      </c>
      <c r="M136" s="4" t="s">
        <v>123</v>
      </c>
      <c r="N136" s="4" t="s">
        <v>22</v>
      </c>
      <c r="O136" s="5">
        <v>43840.0</v>
      </c>
      <c r="P136" s="4" t="s">
        <v>761</v>
      </c>
    </row>
    <row r="137" ht="12.75" customHeight="1">
      <c r="A137" s="4">
        <v>133.0</v>
      </c>
      <c r="B137" s="4" t="s">
        <v>762</v>
      </c>
      <c r="C137" s="4" t="s">
        <v>18</v>
      </c>
      <c r="D137" s="4" t="s">
        <v>92</v>
      </c>
      <c r="E137" s="4" t="s">
        <v>230</v>
      </c>
      <c r="F137" s="4" t="s">
        <v>763</v>
      </c>
      <c r="G137" s="4" t="s">
        <v>22</v>
      </c>
      <c r="H137" s="4" t="s">
        <v>77</v>
      </c>
      <c r="I137" s="4" t="s">
        <v>394</v>
      </c>
      <c r="J137" s="4" t="s">
        <v>395</v>
      </c>
      <c r="K137" s="4" t="s">
        <v>396</v>
      </c>
      <c r="L137" s="4" t="s">
        <v>397</v>
      </c>
      <c r="M137" s="4" t="s">
        <v>123</v>
      </c>
      <c r="N137" s="4" t="s">
        <v>22</v>
      </c>
      <c r="O137" s="5">
        <v>43839.0</v>
      </c>
      <c r="P137" s="4" t="s">
        <v>764</v>
      </c>
    </row>
    <row r="138" ht="12.75" customHeight="1">
      <c r="A138" s="4">
        <v>134.0</v>
      </c>
      <c r="B138" s="4" t="s">
        <v>765</v>
      </c>
      <c r="C138" s="4" t="s">
        <v>18</v>
      </c>
      <c r="D138" s="4" t="s">
        <v>92</v>
      </c>
      <c r="E138" s="4" t="s">
        <v>766</v>
      </c>
      <c r="F138" s="4" t="s">
        <v>767</v>
      </c>
      <c r="G138" s="4" t="s">
        <v>22</v>
      </c>
      <c r="H138" s="4" t="s">
        <v>23</v>
      </c>
      <c r="I138" s="4" t="s">
        <v>394</v>
      </c>
      <c r="J138" s="4" t="s">
        <v>395</v>
      </c>
      <c r="K138" s="4" t="s">
        <v>396</v>
      </c>
      <c r="L138" s="4" t="s">
        <v>397</v>
      </c>
      <c r="M138" s="4" t="s">
        <v>123</v>
      </c>
      <c r="N138" s="4" t="s">
        <v>22</v>
      </c>
      <c r="O138" s="5">
        <v>43839.0</v>
      </c>
      <c r="P138" s="4" t="s">
        <v>764</v>
      </c>
    </row>
    <row r="139" ht="12.75" customHeight="1">
      <c r="A139" s="4">
        <v>135.0</v>
      </c>
      <c r="B139" s="4" t="s">
        <v>768</v>
      </c>
      <c r="C139" s="4" t="s">
        <v>18</v>
      </c>
      <c r="D139" s="4" t="s">
        <v>49</v>
      </c>
      <c r="E139" s="4" t="s">
        <v>392</v>
      </c>
      <c r="F139" s="4" t="s">
        <v>769</v>
      </c>
      <c r="G139" s="4" t="s">
        <v>22</v>
      </c>
      <c r="H139" s="4" t="s">
        <v>118</v>
      </c>
      <c r="I139" s="4" t="s">
        <v>394</v>
      </c>
      <c r="J139" s="4" t="s">
        <v>395</v>
      </c>
      <c r="K139" s="4" t="s">
        <v>396</v>
      </c>
      <c r="L139" s="4" t="s">
        <v>397</v>
      </c>
      <c r="M139" s="4" t="s">
        <v>28</v>
      </c>
      <c r="N139" s="5">
        <v>43945.0</v>
      </c>
      <c r="O139" s="5">
        <v>43881.0</v>
      </c>
      <c r="P139" s="4" t="s">
        <v>398</v>
      </c>
    </row>
    <row r="140" ht="12.75" customHeight="1">
      <c r="A140" s="4">
        <v>136.0</v>
      </c>
      <c r="B140" s="4" t="s">
        <v>770</v>
      </c>
      <c r="C140" s="4" t="s">
        <v>771</v>
      </c>
      <c r="D140" s="4" t="s">
        <v>772</v>
      </c>
      <c r="E140" s="4" t="s">
        <v>773</v>
      </c>
      <c r="F140" s="4" t="s">
        <v>22</v>
      </c>
      <c r="G140" s="4" t="s">
        <v>774</v>
      </c>
      <c r="H140" s="4" t="s">
        <v>775</v>
      </c>
      <c r="I140" s="4" t="s">
        <v>776</v>
      </c>
      <c r="J140" s="4" t="s">
        <v>777</v>
      </c>
      <c r="K140" s="4" t="s">
        <v>778</v>
      </c>
      <c r="L140" s="4" t="s">
        <v>779</v>
      </c>
      <c r="M140" s="4" t="s">
        <v>123</v>
      </c>
      <c r="N140" s="4" t="s">
        <v>22</v>
      </c>
      <c r="O140" s="5">
        <v>43839.0</v>
      </c>
      <c r="P140" s="4" t="s">
        <v>780</v>
      </c>
    </row>
    <row r="141" ht="12.75" customHeight="1">
      <c r="A141" s="4">
        <v>137.0</v>
      </c>
      <c r="B141" s="4" t="s">
        <v>781</v>
      </c>
      <c r="C141" s="4" t="s">
        <v>18</v>
      </c>
      <c r="D141" s="4" t="s">
        <v>782</v>
      </c>
      <c r="E141" s="4" t="s">
        <v>783</v>
      </c>
      <c r="F141" s="4" t="s">
        <v>784</v>
      </c>
      <c r="G141" s="4" t="s">
        <v>22</v>
      </c>
      <c r="H141" s="4" t="s">
        <v>232</v>
      </c>
      <c r="I141" s="4" t="s">
        <v>785</v>
      </c>
      <c r="J141" s="4" t="s">
        <v>786</v>
      </c>
      <c r="K141" s="4" t="s">
        <v>787</v>
      </c>
      <c r="L141" s="4" t="s">
        <v>788</v>
      </c>
      <c r="M141" s="4" t="s">
        <v>123</v>
      </c>
      <c r="N141" s="4" t="s">
        <v>22</v>
      </c>
      <c r="O141" s="5">
        <v>43830.0</v>
      </c>
      <c r="P141" s="4" t="s">
        <v>789</v>
      </c>
    </row>
    <row r="142" ht="12.75" customHeight="1">
      <c r="A142" s="4">
        <v>138.0</v>
      </c>
      <c r="B142" s="4" t="s">
        <v>790</v>
      </c>
      <c r="C142" s="4" t="s">
        <v>18</v>
      </c>
      <c r="D142" s="4" t="s">
        <v>791</v>
      </c>
      <c r="E142" s="4" t="s">
        <v>791</v>
      </c>
      <c r="F142" s="4" t="s">
        <v>792</v>
      </c>
      <c r="G142" s="4" t="s">
        <v>22</v>
      </c>
      <c r="H142" s="4" t="s">
        <v>33</v>
      </c>
      <c r="I142" s="4" t="s">
        <v>793</v>
      </c>
      <c r="J142" s="4" t="s">
        <v>794</v>
      </c>
      <c r="K142" s="4" t="s">
        <v>795</v>
      </c>
      <c r="L142" s="4" t="s">
        <v>796</v>
      </c>
      <c r="M142" s="4" t="s">
        <v>28</v>
      </c>
      <c r="N142" s="5">
        <v>46022.0</v>
      </c>
      <c r="O142" s="5">
        <v>43829.0</v>
      </c>
      <c r="P142" s="4" t="s">
        <v>797</v>
      </c>
    </row>
    <row r="143" ht="12.75" customHeight="1">
      <c r="A143" s="4">
        <v>139.0</v>
      </c>
      <c r="B143" s="4" t="s">
        <v>798</v>
      </c>
      <c r="C143" s="4" t="s">
        <v>18</v>
      </c>
      <c r="D143" s="4" t="s">
        <v>49</v>
      </c>
      <c r="E143" s="4" t="s">
        <v>106</v>
      </c>
      <c r="F143" s="4" t="s">
        <v>799</v>
      </c>
      <c r="G143" s="4" t="s">
        <v>22</v>
      </c>
      <c r="H143" s="4" t="s">
        <v>118</v>
      </c>
      <c r="I143" s="4" t="s">
        <v>109</v>
      </c>
      <c r="J143" s="4" t="s">
        <v>110</v>
      </c>
      <c r="K143" s="4" t="s">
        <v>111</v>
      </c>
      <c r="L143" s="4" t="s">
        <v>112</v>
      </c>
      <c r="M143" s="4" t="s">
        <v>28</v>
      </c>
      <c r="N143" s="5">
        <v>44741.0</v>
      </c>
      <c r="O143" s="5">
        <v>43829.0</v>
      </c>
      <c r="P143" s="4" t="s">
        <v>800</v>
      </c>
    </row>
    <row r="144" ht="12.75" customHeight="1">
      <c r="A144" s="4">
        <v>140.0</v>
      </c>
      <c r="B144" s="4" t="s">
        <v>801</v>
      </c>
      <c r="C144" s="4" t="s">
        <v>18</v>
      </c>
      <c r="D144" s="4" t="s">
        <v>572</v>
      </c>
      <c r="E144" s="4" t="s">
        <v>802</v>
      </c>
      <c r="F144" s="4" t="s">
        <v>803</v>
      </c>
      <c r="G144" s="4" t="s">
        <v>22</v>
      </c>
      <c r="H144" s="4" t="s">
        <v>118</v>
      </c>
      <c r="I144" s="4" t="s">
        <v>738</v>
      </c>
      <c r="J144" s="4" t="s">
        <v>739</v>
      </c>
      <c r="K144" s="4" t="s">
        <v>740</v>
      </c>
      <c r="L144" s="4" t="s">
        <v>741</v>
      </c>
      <c r="M144" s="4" t="s">
        <v>28</v>
      </c>
      <c r="N144" s="5">
        <v>44184.0</v>
      </c>
      <c r="O144" s="5">
        <v>43829.0</v>
      </c>
      <c r="P144" s="4" t="s">
        <v>804</v>
      </c>
    </row>
    <row r="145" ht="12.75" customHeight="1">
      <c r="A145" s="4">
        <v>141.0</v>
      </c>
      <c r="B145" s="4" t="s">
        <v>805</v>
      </c>
      <c r="C145" s="4" t="s">
        <v>18</v>
      </c>
      <c r="D145" s="4" t="s">
        <v>49</v>
      </c>
      <c r="E145" s="4" t="s">
        <v>75</v>
      </c>
      <c r="F145" s="4" t="s">
        <v>806</v>
      </c>
      <c r="G145" s="4" t="s">
        <v>22</v>
      </c>
      <c r="H145" s="4" t="s">
        <v>73</v>
      </c>
      <c r="I145" s="4" t="s">
        <v>807</v>
      </c>
      <c r="J145" s="4" t="s">
        <v>808</v>
      </c>
      <c r="K145" s="4" t="s">
        <v>809</v>
      </c>
      <c r="L145" s="4" t="s">
        <v>810</v>
      </c>
      <c r="M145" s="4" t="s">
        <v>28</v>
      </c>
      <c r="N145" s="5">
        <v>44553.0</v>
      </c>
      <c r="O145" s="5">
        <v>43826.0</v>
      </c>
      <c r="P145" s="4" t="s">
        <v>811</v>
      </c>
    </row>
    <row r="146" ht="12.75" customHeight="1">
      <c r="A146" s="4">
        <v>142.0</v>
      </c>
      <c r="B146" s="4" t="s">
        <v>812</v>
      </c>
      <c r="C146" s="4" t="s">
        <v>813</v>
      </c>
      <c r="D146" s="4" t="s">
        <v>753</v>
      </c>
      <c r="E146" s="4" t="s">
        <v>814</v>
      </c>
      <c r="F146" s="4" t="s">
        <v>815</v>
      </c>
      <c r="G146" s="4" t="s">
        <v>22</v>
      </c>
      <c r="H146" s="4" t="s">
        <v>118</v>
      </c>
      <c r="I146" s="4" t="s">
        <v>816</v>
      </c>
      <c r="J146" s="4" t="s">
        <v>817</v>
      </c>
      <c r="K146" s="4" t="s">
        <v>818</v>
      </c>
      <c r="L146" s="4" t="s">
        <v>819</v>
      </c>
      <c r="M146" s="4" t="s">
        <v>28</v>
      </c>
      <c r="N146" s="5">
        <v>47476.0</v>
      </c>
      <c r="O146" s="5">
        <v>43826.0</v>
      </c>
      <c r="P146" s="4" t="s">
        <v>820</v>
      </c>
    </row>
    <row r="147" ht="12.75" customHeight="1">
      <c r="A147" s="4">
        <v>143.0</v>
      </c>
      <c r="B147" s="4" t="s">
        <v>821</v>
      </c>
      <c r="C147" s="4" t="s">
        <v>813</v>
      </c>
      <c r="D147" s="4" t="s">
        <v>822</v>
      </c>
      <c r="E147" s="4" t="s">
        <v>823</v>
      </c>
      <c r="F147" s="4" t="s">
        <v>824</v>
      </c>
      <c r="G147" s="4" t="s">
        <v>22</v>
      </c>
      <c r="H147" s="4" t="s">
        <v>118</v>
      </c>
      <c r="I147" s="4" t="s">
        <v>816</v>
      </c>
      <c r="J147" s="4" t="s">
        <v>817</v>
      </c>
      <c r="K147" s="4" t="s">
        <v>818</v>
      </c>
      <c r="L147" s="4" t="s">
        <v>819</v>
      </c>
      <c r="M147" s="4" t="s">
        <v>28</v>
      </c>
      <c r="N147" s="5">
        <v>47476.0</v>
      </c>
      <c r="O147" s="5">
        <v>43826.0</v>
      </c>
      <c r="P147" s="4" t="s">
        <v>820</v>
      </c>
    </row>
    <row r="148" ht="12.75" customHeight="1">
      <c r="A148" s="4">
        <v>144.0</v>
      </c>
      <c r="B148" s="4" t="s">
        <v>825</v>
      </c>
      <c r="C148" s="4" t="s">
        <v>18</v>
      </c>
      <c r="D148" s="4" t="s">
        <v>826</v>
      </c>
      <c r="E148" s="4" t="s">
        <v>826</v>
      </c>
      <c r="F148" s="4" t="s">
        <v>827</v>
      </c>
      <c r="G148" s="4" t="s">
        <v>22</v>
      </c>
      <c r="H148" s="4" t="s">
        <v>194</v>
      </c>
      <c r="I148" s="4" t="s">
        <v>828</v>
      </c>
      <c r="J148" s="4" t="s">
        <v>829</v>
      </c>
      <c r="K148" s="4" t="s">
        <v>830</v>
      </c>
      <c r="L148" s="4" t="s">
        <v>831</v>
      </c>
      <c r="M148" s="4" t="s">
        <v>123</v>
      </c>
      <c r="N148" s="4" t="s">
        <v>22</v>
      </c>
      <c r="O148" s="5">
        <v>43825.0</v>
      </c>
      <c r="P148" s="4" t="s">
        <v>832</v>
      </c>
    </row>
    <row r="149" ht="12.75" customHeight="1">
      <c r="A149" s="4">
        <v>145.0</v>
      </c>
      <c r="B149" s="4" t="s">
        <v>833</v>
      </c>
      <c r="C149" s="4" t="s">
        <v>459</v>
      </c>
      <c r="D149" s="4" t="s">
        <v>92</v>
      </c>
      <c r="E149" s="4" t="s">
        <v>834</v>
      </c>
      <c r="F149" s="4" t="s">
        <v>835</v>
      </c>
      <c r="G149" s="4" t="s">
        <v>22</v>
      </c>
      <c r="H149" s="4" t="s">
        <v>521</v>
      </c>
      <c r="I149" s="4" t="s">
        <v>836</v>
      </c>
      <c r="J149" s="4" t="s">
        <v>837</v>
      </c>
      <c r="K149" s="4" t="s">
        <v>838</v>
      </c>
      <c r="L149" s="4" t="s">
        <v>839</v>
      </c>
      <c r="M149" s="4" t="s">
        <v>28</v>
      </c>
      <c r="N149" s="5">
        <v>44166.0</v>
      </c>
      <c r="O149" s="5">
        <v>43825.0</v>
      </c>
      <c r="P149" s="4" t="s">
        <v>840</v>
      </c>
    </row>
    <row r="150" ht="12.75" customHeight="1">
      <c r="A150" s="4">
        <v>146.0</v>
      </c>
      <c r="B150" s="4" t="s">
        <v>841</v>
      </c>
      <c r="C150" s="4" t="s">
        <v>18</v>
      </c>
      <c r="D150" s="4" t="s">
        <v>92</v>
      </c>
      <c r="E150" s="4" t="s">
        <v>516</v>
      </c>
      <c r="F150" s="4" t="s">
        <v>842</v>
      </c>
      <c r="G150" s="4" t="s">
        <v>22</v>
      </c>
      <c r="H150" s="4" t="s">
        <v>42</v>
      </c>
      <c r="I150" s="4" t="s">
        <v>836</v>
      </c>
      <c r="J150" s="4" t="s">
        <v>837</v>
      </c>
      <c r="K150" s="4" t="s">
        <v>838</v>
      </c>
      <c r="L150" s="4" t="s">
        <v>839</v>
      </c>
      <c r="M150" s="4" t="s">
        <v>123</v>
      </c>
      <c r="N150" s="4" t="s">
        <v>22</v>
      </c>
      <c r="O150" s="5">
        <v>43825.0</v>
      </c>
      <c r="P150" s="4" t="s">
        <v>840</v>
      </c>
    </row>
    <row r="151" ht="12.75" customHeight="1">
      <c r="A151" s="4">
        <v>147.0</v>
      </c>
      <c r="B151" s="4" t="s">
        <v>843</v>
      </c>
      <c r="C151" s="4" t="s">
        <v>844</v>
      </c>
      <c r="D151" s="4" t="s">
        <v>92</v>
      </c>
      <c r="E151" s="4" t="s">
        <v>845</v>
      </c>
      <c r="F151" s="4" t="s">
        <v>846</v>
      </c>
      <c r="G151" s="4" t="s">
        <v>22</v>
      </c>
      <c r="H151" s="4" t="s">
        <v>73</v>
      </c>
      <c r="I151" s="4" t="s">
        <v>836</v>
      </c>
      <c r="J151" s="4" t="s">
        <v>837</v>
      </c>
      <c r="K151" s="4" t="s">
        <v>838</v>
      </c>
      <c r="L151" s="4" t="s">
        <v>839</v>
      </c>
      <c r="M151" s="4" t="s">
        <v>123</v>
      </c>
      <c r="N151" s="4" t="s">
        <v>22</v>
      </c>
      <c r="O151" s="5">
        <v>43825.0</v>
      </c>
      <c r="P151" s="4" t="s">
        <v>840</v>
      </c>
    </row>
    <row r="152" ht="12.75" customHeight="1">
      <c r="A152" s="4">
        <v>148.0</v>
      </c>
      <c r="B152" s="4" t="s">
        <v>847</v>
      </c>
      <c r="C152" s="4" t="s">
        <v>18</v>
      </c>
      <c r="D152" s="4" t="s">
        <v>405</v>
      </c>
      <c r="E152" s="4" t="s">
        <v>848</v>
      </c>
      <c r="F152" s="4" t="s">
        <v>849</v>
      </c>
      <c r="G152" s="4" t="s">
        <v>22</v>
      </c>
      <c r="H152" s="4" t="s">
        <v>33</v>
      </c>
      <c r="I152" s="4" t="s">
        <v>836</v>
      </c>
      <c r="J152" s="4" t="s">
        <v>837</v>
      </c>
      <c r="K152" s="4" t="s">
        <v>838</v>
      </c>
      <c r="L152" s="4" t="s">
        <v>839</v>
      </c>
      <c r="M152" s="4" t="s">
        <v>123</v>
      </c>
      <c r="N152" s="4" t="s">
        <v>22</v>
      </c>
      <c r="O152" s="5">
        <v>43825.0</v>
      </c>
      <c r="P152" s="4" t="s">
        <v>840</v>
      </c>
    </row>
    <row r="153" ht="12.75" customHeight="1">
      <c r="A153" s="4">
        <v>149.0</v>
      </c>
      <c r="B153" s="4" t="s">
        <v>850</v>
      </c>
      <c r="C153" s="4" t="s">
        <v>18</v>
      </c>
      <c r="D153" s="4" t="s">
        <v>49</v>
      </c>
      <c r="E153" s="4" t="s">
        <v>476</v>
      </c>
      <c r="F153" s="4" t="s">
        <v>851</v>
      </c>
      <c r="G153" s="4" t="s">
        <v>22</v>
      </c>
      <c r="H153" s="4" t="s">
        <v>118</v>
      </c>
      <c r="I153" s="4" t="s">
        <v>852</v>
      </c>
      <c r="J153" s="4" t="s">
        <v>853</v>
      </c>
      <c r="K153" s="4" t="s">
        <v>854</v>
      </c>
      <c r="L153" s="4" t="s">
        <v>855</v>
      </c>
      <c r="M153" s="4" t="s">
        <v>123</v>
      </c>
      <c r="N153" s="4" t="s">
        <v>22</v>
      </c>
      <c r="O153" s="5">
        <v>43825.0</v>
      </c>
      <c r="P153" s="4" t="s">
        <v>856</v>
      </c>
    </row>
    <row r="154" ht="12.75" customHeight="1">
      <c r="A154" s="4">
        <v>150.0</v>
      </c>
      <c r="B154" s="4" t="s">
        <v>857</v>
      </c>
      <c r="C154" s="4" t="s">
        <v>18</v>
      </c>
      <c r="D154" s="4" t="s">
        <v>92</v>
      </c>
      <c r="E154" s="4" t="s">
        <v>93</v>
      </c>
      <c r="F154" s="4" t="s">
        <v>858</v>
      </c>
      <c r="G154" s="4" t="s">
        <v>22</v>
      </c>
      <c r="H154" s="4" t="s">
        <v>62</v>
      </c>
      <c r="I154" s="4" t="s">
        <v>859</v>
      </c>
      <c r="J154" s="4" t="s">
        <v>860</v>
      </c>
      <c r="K154" s="4" t="s">
        <v>861</v>
      </c>
      <c r="L154" s="4" t="s">
        <v>862</v>
      </c>
      <c r="M154" s="4" t="s">
        <v>123</v>
      </c>
      <c r="N154" s="4" t="s">
        <v>22</v>
      </c>
      <c r="O154" s="5">
        <v>43825.0</v>
      </c>
      <c r="P154" s="4" t="s">
        <v>863</v>
      </c>
    </row>
    <row r="155" ht="12.75" customHeight="1">
      <c r="A155" s="4">
        <v>151.0</v>
      </c>
      <c r="B155" s="4" t="s">
        <v>864</v>
      </c>
      <c r="C155" s="4" t="s">
        <v>18</v>
      </c>
      <c r="D155" s="4" t="s">
        <v>49</v>
      </c>
      <c r="E155" s="4" t="s">
        <v>523</v>
      </c>
      <c r="F155" s="4" t="s">
        <v>865</v>
      </c>
      <c r="G155" s="4" t="s">
        <v>22</v>
      </c>
      <c r="H155" s="4" t="s">
        <v>77</v>
      </c>
      <c r="I155" s="4" t="s">
        <v>859</v>
      </c>
      <c r="J155" s="4" t="s">
        <v>860</v>
      </c>
      <c r="K155" s="4" t="s">
        <v>861</v>
      </c>
      <c r="L155" s="4" t="s">
        <v>862</v>
      </c>
      <c r="M155" s="4" t="s">
        <v>123</v>
      </c>
      <c r="N155" s="4" t="s">
        <v>22</v>
      </c>
      <c r="O155" s="5">
        <v>43825.0</v>
      </c>
      <c r="P155" s="4" t="s">
        <v>863</v>
      </c>
    </row>
    <row r="156" ht="12.75" customHeight="1">
      <c r="A156" s="4">
        <v>152.0</v>
      </c>
      <c r="B156" s="4" t="s">
        <v>866</v>
      </c>
      <c r="C156" s="4" t="s">
        <v>18</v>
      </c>
      <c r="D156" s="4" t="s">
        <v>49</v>
      </c>
      <c r="E156" s="4" t="s">
        <v>75</v>
      </c>
      <c r="F156" s="4" t="s">
        <v>867</v>
      </c>
      <c r="G156" s="4" t="s">
        <v>22</v>
      </c>
      <c r="H156" s="4" t="s">
        <v>521</v>
      </c>
      <c r="I156" s="4" t="s">
        <v>148</v>
      </c>
      <c r="J156" s="4" t="s">
        <v>149</v>
      </c>
      <c r="K156" s="4" t="s">
        <v>150</v>
      </c>
      <c r="L156" s="4" t="s">
        <v>151</v>
      </c>
      <c r="M156" s="4" t="s">
        <v>28</v>
      </c>
      <c r="N156" s="5">
        <v>45420.0</v>
      </c>
      <c r="O156" s="5">
        <v>43819.0</v>
      </c>
      <c r="P156" s="4" t="s">
        <v>868</v>
      </c>
    </row>
    <row r="157" ht="12.75" customHeight="1">
      <c r="A157" s="4">
        <v>153.0</v>
      </c>
      <c r="B157" s="4" t="s">
        <v>869</v>
      </c>
      <c r="C157" s="4" t="s">
        <v>18</v>
      </c>
      <c r="D157" s="4" t="s">
        <v>49</v>
      </c>
      <c r="E157" s="4" t="s">
        <v>75</v>
      </c>
      <c r="F157" s="4" t="s">
        <v>870</v>
      </c>
      <c r="G157" s="4" t="s">
        <v>22</v>
      </c>
      <c r="H157" s="4" t="s">
        <v>23</v>
      </c>
      <c r="I157" s="4" t="s">
        <v>148</v>
      </c>
      <c r="J157" s="4" t="s">
        <v>149</v>
      </c>
      <c r="K157" s="4" t="s">
        <v>150</v>
      </c>
      <c r="L157" s="4" t="s">
        <v>151</v>
      </c>
      <c r="M157" s="4" t="s">
        <v>28</v>
      </c>
      <c r="N157" s="5">
        <v>45420.0</v>
      </c>
      <c r="O157" s="5">
        <v>43819.0</v>
      </c>
      <c r="P157" s="4" t="s">
        <v>868</v>
      </c>
    </row>
    <row r="158" ht="12.75" customHeight="1">
      <c r="A158" s="4">
        <v>154.0</v>
      </c>
      <c r="B158" s="4" t="s">
        <v>871</v>
      </c>
      <c r="C158" s="4" t="s">
        <v>18</v>
      </c>
      <c r="D158" s="4" t="s">
        <v>40</v>
      </c>
      <c r="E158" s="4" t="s">
        <v>40</v>
      </c>
      <c r="F158" s="4" t="s">
        <v>872</v>
      </c>
      <c r="G158" s="4" t="s">
        <v>22</v>
      </c>
      <c r="H158" s="4" t="s">
        <v>42</v>
      </c>
      <c r="I158" s="4" t="s">
        <v>873</v>
      </c>
      <c r="J158" s="4" t="s">
        <v>874</v>
      </c>
      <c r="K158" s="4" t="s">
        <v>875</v>
      </c>
      <c r="L158" s="4" t="s">
        <v>876</v>
      </c>
      <c r="M158" s="4" t="s">
        <v>28</v>
      </c>
      <c r="N158" s="5">
        <v>45657.0</v>
      </c>
      <c r="O158" s="5">
        <v>43819.0</v>
      </c>
      <c r="P158" s="4" t="s">
        <v>877</v>
      </c>
    </row>
    <row r="159" ht="12.75" customHeight="1">
      <c r="A159" s="4">
        <v>155.0</v>
      </c>
      <c r="B159" s="4" t="s">
        <v>878</v>
      </c>
      <c r="C159" s="4" t="s">
        <v>101</v>
      </c>
      <c r="D159" s="4" t="s">
        <v>438</v>
      </c>
      <c r="E159" s="4" t="s">
        <v>879</v>
      </c>
      <c r="F159" s="4" t="s">
        <v>22</v>
      </c>
      <c r="G159" s="4" t="s">
        <v>880</v>
      </c>
      <c r="H159" s="4" t="s">
        <v>775</v>
      </c>
      <c r="I159" s="4" t="s">
        <v>344</v>
      </c>
      <c r="J159" s="4" t="s">
        <v>345</v>
      </c>
      <c r="K159" s="4" t="s">
        <v>346</v>
      </c>
      <c r="L159" s="4" t="s">
        <v>347</v>
      </c>
      <c r="M159" s="4" t="s">
        <v>123</v>
      </c>
      <c r="N159" s="4" t="s">
        <v>22</v>
      </c>
      <c r="O159" s="5">
        <v>43824.0</v>
      </c>
      <c r="P159" s="4" t="s">
        <v>881</v>
      </c>
    </row>
    <row r="160" ht="12.75" customHeight="1">
      <c r="A160" s="4">
        <v>156.0</v>
      </c>
      <c r="B160" s="4" t="s">
        <v>882</v>
      </c>
      <c r="C160" s="4" t="s">
        <v>18</v>
      </c>
      <c r="D160" s="4" t="s">
        <v>883</v>
      </c>
      <c r="E160" s="4" t="s">
        <v>883</v>
      </c>
      <c r="F160" s="4" t="s">
        <v>884</v>
      </c>
      <c r="G160" s="4" t="s">
        <v>22</v>
      </c>
      <c r="H160" s="4" t="s">
        <v>62</v>
      </c>
      <c r="I160" s="4" t="s">
        <v>187</v>
      </c>
      <c r="J160" s="4" t="s">
        <v>188</v>
      </c>
      <c r="K160" s="4" t="s">
        <v>189</v>
      </c>
      <c r="L160" s="4" t="s">
        <v>190</v>
      </c>
      <c r="M160" s="4" t="s">
        <v>28</v>
      </c>
      <c r="N160" s="5">
        <v>44156.0</v>
      </c>
      <c r="O160" s="5">
        <v>43824.0</v>
      </c>
      <c r="P160" s="4" t="s">
        <v>885</v>
      </c>
    </row>
    <row r="161" ht="12.75" customHeight="1">
      <c r="A161" s="4">
        <v>157.0</v>
      </c>
      <c r="B161" s="4" t="s">
        <v>886</v>
      </c>
      <c r="C161" s="4" t="s">
        <v>18</v>
      </c>
      <c r="D161" s="4" t="s">
        <v>49</v>
      </c>
      <c r="E161" s="4" t="s">
        <v>75</v>
      </c>
      <c r="F161" s="4" t="s">
        <v>887</v>
      </c>
      <c r="G161" s="4" t="s">
        <v>22</v>
      </c>
      <c r="H161" s="4" t="s">
        <v>33</v>
      </c>
      <c r="I161" s="4" t="s">
        <v>888</v>
      </c>
      <c r="J161" s="4" t="s">
        <v>889</v>
      </c>
      <c r="K161" s="4" t="s">
        <v>890</v>
      </c>
      <c r="L161" s="4" t="s">
        <v>891</v>
      </c>
      <c r="M161" s="4" t="s">
        <v>28</v>
      </c>
      <c r="N161" s="5">
        <v>45421.0</v>
      </c>
      <c r="O161" s="5">
        <v>43892.0</v>
      </c>
      <c r="P161" s="4" t="s">
        <v>892</v>
      </c>
    </row>
    <row r="162" ht="12.75" customHeight="1">
      <c r="A162" s="4">
        <v>158.0</v>
      </c>
      <c r="B162" s="4" t="s">
        <v>893</v>
      </c>
      <c r="C162" s="4" t="s">
        <v>894</v>
      </c>
      <c r="D162" s="4" t="s">
        <v>207</v>
      </c>
      <c r="E162" s="4" t="s">
        <v>895</v>
      </c>
      <c r="F162" s="4" t="s">
        <v>896</v>
      </c>
      <c r="G162" s="4" t="s">
        <v>22</v>
      </c>
      <c r="H162" s="4" t="s">
        <v>33</v>
      </c>
      <c r="I162" s="4" t="s">
        <v>897</v>
      </c>
      <c r="J162" s="4" t="s">
        <v>898</v>
      </c>
      <c r="K162" s="4" t="s">
        <v>899</v>
      </c>
      <c r="L162" s="4" t="s">
        <v>900</v>
      </c>
      <c r="M162" s="4" t="s">
        <v>28</v>
      </c>
      <c r="N162" s="5">
        <v>45642.0</v>
      </c>
      <c r="O162" s="5">
        <v>43818.0</v>
      </c>
      <c r="P162" s="4" t="s">
        <v>901</v>
      </c>
    </row>
    <row r="163" ht="12.75" customHeight="1">
      <c r="A163" s="4">
        <v>159.0</v>
      </c>
      <c r="B163" s="4" t="s">
        <v>902</v>
      </c>
      <c r="C163" s="4" t="s">
        <v>18</v>
      </c>
      <c r="D163" s="4" t="s">
        <v>49</v>
      </c>
      <c r="E163" s="4" t="s">
        <v>903</v>
      </c>
      <c r="F163" s="4" t="s">
        <v>904</v>
      </c>
      <c r="G163" s="4" t="s">
        <v>22</v>
      </c>
      <c r="H163" s="4" t="s">
        <v>118</v>
      </c>
      <c r="I163" s="4" t="s">
        <v>905</v>
      </c>
      <c r="J163" s="4" t="s">
        <v>906</v>
      </c>
      <c r="K163" s="4" t="s">
        <v>907</v>
      </c>
      <c r="L163" s="4" t="s">
        <v>908</v>
      </c>
      <c r="M163" s="4" t="s">
        <v>28</v>
      </c>
      <c r="N163" s="5">
        <v>44175.0</v>
      </c>
      <c r="O163" s="5">
        <v>43818.0</v>
      </c>
      <c r="P163" s="4" t="s">
        <v>909</v>
      </c>
    </row>
    <row r="164" ht="12.75" customHeight="1">
      <c r="A164" s="4">
        <v>160.0</v>
      </c>
      <c r="B164" s="4" t="s">
        <v>910</v>
      </c>
      <c r="C164" s="4" t="s">
        <v>464</v>
      </c>
      <c r="D164" s="4" t="s">
        <v>911</v>
      </c>
      <c r="E164" s="4" t="s">
        <v>911</v>
      </c>
      <c r="F164" s="4" t="s">
        <v>912</v>
      </c>
      <c r="G164" s="4" t="s">
        <v>22</v>
      </c>
      <c r="H164" s="4" t="s">
        <v>183</v>
      </c>
      <c r="I164" s="4" t="s">
        <v>913</v>
      </c>
      <c r="J164" s="4" t="s">
        <v>914</v>
      </c>
      <c r="K164" s="4" t="s">
        <v>915</v>
      </c>
      <c r="L164" s="4" t="s">
        <v>916</v>
      </c>
      <c r="M164" s="4" t="s">
        <v>28</v>
      </c>
      <c r="N164" s="5">
        <v>44330.0</v>
      </c>
      <c r="O164" s="5">
        <v>43818.0</v>
      </c>
      <c r="P164" s="4" t="s">
        <v>917</v>
      </c>
    </row>
    <row r="165" ht="12.75" customHeight="1">
      <c r="A165" s="4">
        <v>161.0</v>
      </c>
      <c r="B165" s="4" t="s">
        <v>918</v>
      </c>
      <c r="C165" s="4" t="s">
        <v>464</v>
      </c>
      <c r="D165" s="4" t="s">
        <v>911</v>
      </c>
      <c r="E165" s="4" t="s">
        <v>911</v>
      </c>
      <c r="F165" s="4" t="s">
        <v>919</v>
      </c>
      <c r="G165" s="4" t="s">
        <v>22</v>
      </c>
      <c r="H165" s="4" t="s">
        <v>183</v>
      </c>
      <c r="I165" s="4" t="s">
        <v>913</v>
      </c>
      <c r="J165" s="4" t="s">
        <v>914</v>
      </c>
      <c r="K165" s="4" t="s">
        <v>915</v>
      </c>
      <c r="L165" s="4" t="s">
        <v>916</v>
      </c>
      <c r="M165" s="4" t="s">
        <v>28</v>
      </c>
      <c r="N165" s="5">
        <v>44330.0</v>
      </c>
      <c r="O165" s="5">
        <v>43818.0</v>
      </c>
      <c r="P165" s="4" t="s">
        <v>917</v>
      </c>
    </row>
    <row r="166" ht="12.75" customHeight="1">
      <c r="A166" s="4">
        <v>162.0</v>
      </c>
      <c r="B166" s="4" t="s">
        <v>920</v>
      </c>
      <c r="C166" s="4" t="s">
        <v>464</v>
      </c>
      <c r="D166" s="4" t="s">
        <v>911</v>
      </c>
      <c r="E166" s="4" t="s">
        <v>911</v>
      </c>
      <c r="F166" s="4" t="s">
        <v>921</v>
      </c>
      <c r="G166" s="4" t="s">
        <v>22</v>
      </c>
      <c r="H166" s="4" t="s">
        <v>183</v>
      </c>
      <c r="I166" s="4" t="s">
        <v>913</v>
      </c>
      <c r="J166" s="4" t="s">
        <v>914</v>
      </c>
      <c r="K166" s="4" t="s">
        <v>915</v>
      </c>
      <c r="L166" s="4" t="s">
        <v>916</v>
      </c>
      <c r="M166" s="4" t="s">
        <v>28</v>
      </c>
      <c r="N166" s="5">
        <v>44330.0</v>
      </c>
      <c r="O166" s="5">
        <v>43818.0</v>
      </c>
      <c r="P166" s="4" t="s">
        <v>917</v>
      </c>
    </row>
    <row r="167" ht="12.75" customHeight="1">
      <c r="A167" s="4">
        <v>163.0</v>
      </c>
      <c r="B167" s="4" t="s">
        <v>922</v>
      </c>
      <c r="C167" s="4" t="s">
        <v>464</v>
      </c>
      <c r="D167" s="4" t="s">
        <v>911</v>
      </c>
      <c r="E167" s="4" t="s">
        <v>911</v>
      </c>
      <c r="F167" s="4" t="s">
        <v>923</v>
      </c>
      <c r="G167" s="4" t="s">
        <v>22</v>
      </c>
      <c r="H167" s="4" t="s">
        <v>183</v>
      </c>
      <c r="I167" s="4" t="s">
        <v>913</v>
      </c>
      <c r="J167" s="4" t="s">
        <v>914</v>
      </c>
      <c r="K167" s="4" t="s">
        <v>915</v>
      </c>
      <c r="L167" s="4" t="s">
        <v>916</v>
      </c>
      <c r="M167" s="4" t="s">
        <v>28</v>
      </c>
      <c r="N167" s="5">
        <v>44330.0</v>
      </c>
      <c r="O167" s="5">
        <v>43818.0</v>
      </c>
      <c r="P167" s="4" t="s">
        <v>917</v>
      </c>
    </row>
    <row r="168" ht="12.75" customHeight="1">
      <c r="A168" s="4">
        <v>164.0</v>
      </c>
      <c r="B168" s="4" t="s">
        <v>924</v>
      </c>
      <c r="C168" s="4" t="s">
        <v>464</v>
      </c>
      <c r="D168" s="4" t="s">
        <v>911</v>
      </c>
      <c r="E168" s="4" t="s">
        <v>911</v>
      </c>
      <c r="F168" s="4" t="s">
        <v>925</v>
      </c>
      <c r="G168" s="4" t="s">
        <v>22</v>
      </c>
      <c r="H168" s="4" t="s">
        <v>183</v>
      </c>
      <c r="I168" s="4" t="s">
        <v>913</v>
      </c>
      <c r="J168" s="4" t="s">
        <v>914</v>
      </c>
      <c r="K168" s="4" t="s">
        <v>915</v>
      </c>
      <c r="L168" s="4" t="s">
        <v>916</v>
      </c>
      <c r="M168" s="4" t="s">
        <v>28</v>
      </c>
      <c r="N168" s="5">
        <v>44330.0</v>
      </c>
      <c r="O168" s="5">
        <v>43818.0</v>
      </c>
      <c r="P168" s="4" t="s">
        <v>917</v>
      </c>
    </row>
    <row r="169" ht="12.75" customHeight="1">
      <c r="A169" s="4">
        <v>165.0</v>
      </c>
      <c r="B169" s="4" t="s">
        <v>926</v>
      </c>
      <c r="C169" s="4" t="s">
        <v>464</v>
      </c>
      <c r="D169" s="4" t="s">
        <v>911</v>
      </c>
      <c r="E169" s="4" t="s">
        <v>911</v>
      </c>
      <c r="F169" s="4" t="s">
        <v>927</v>
      </c>
      <c r="G169" s="4" t="s">
        <v>22</v>
      </c>
      <c r="H169" s="4" t="s">
        <v>183</v>
      </c>
      <c r="I169" s="4" t="s">
        <v>913</v>
      </c>
      <c r="J169" s="4" t="s">
        <v>914</v>
      </c>
      <c r="K169" s="4" t="s">
        <v>915</v>
      </c>
      <c r="L169" s="4" t="s">
        <v>916</v>
      </c>
      <c r="M169" s="4" t="s">
        <v>28</v>
      </c>
      <c r="N169" s="5">
        <v>44330.0</v>
      </c>
      <c r="O169" s="5">
        <v>43818.0</v>
      </c>
      <c r="P169" s="4" t="s">
        <v>917</v>
      </c>
    </row>
    <row r="170" ht="12.75" customHeight="1">
      <c r="A170" s="4">
        <v>166.0</v>
      </c>
      <c r="B170" s="4" t="s">
        <v>928</v>
      </c>
      <c r="C170" s="4" t="s">
        <v>464</v>
      </c>
      <c r="D170" s="4" t="s">
        <v>911</v>
      </c>
      <c r="E170" s="4" t="s">
        <v>911</v>
      </c>
      <c r="F170" s="4" t="s">
        <v>929</v>
      </c>
      <c r="G170" s="4" t="s">
        <v>22</v>
      </c>
      <c r="H170" s="4" t="s">
        <v>183</v>
      </c>
      <c r="I170" s="4" t="s">
        <v>913</v>
      </c>
      <c r="J170" s="4" t="s">
        <v>914</v>
      </c>
      <c r="K170" s="4" t="s">
        <v>915</v>
      </c>
      <c r="L170" s="4" t="s">
        <v>916</v>
      </c>
      <c r="M170" s="4" t="s">
        <v>28</v>
      </c>
      <c r="N170" s="5">
        <v>44330.0</v>
      </c>
      <c r="O170" s="5">
        <v>43818.0</v>
      </c>
      <c r="P170" s="4" t="s">
        <v>917</v>
      </c>
    </row>
    <row r="171" ht="12.75" customHeight="1">
      <c r="A171" s="4">
        <v>167.0</v>
      </c>
      <c r="B171" s="4" t="s">
        <v>930</v>
      </c>
      <c r="C171" s="4" t="s">
        <v>464</v>
      </c>
      <c r="D171" s="4" t="s">
        <v>911</v>
      </c>
      <c r="E171" s="4" t="s">
        <v>911</v>
      </c>
      <c r="F171" s="4" t="s">
        <v>931</v>
      </c>
      <c r="G171" s="4" t="s">
        <v>22</v>
      </c>
      <c r="H171" s="4" t="s">
        <v>183</v>
      </c>
      <c r="I171" s="4" t="s">
        <v>913</v>
      </c>
      <c r="J171" s="4" t="s">
        <v>914</v>
      </c>
      <c r="K171" s="4" t="s">
        <v>915</v>
      </c>
      <c r="L171" s="4" t="s">
        <v>916</v>
      </c>
      <c r="M171" s="4" t="s">
        <v>28</v>
      </c>
      <c r="N171" s="5">
        <v>44330.0</v>
      </c>
      <c r="O171" s="5">
        <v>43818.0</v>
      </c>
      <c r="P171" s="4" t="s">
        <v>917</v>
      </c>
    </row>
    <row r="172" ht="12.75" customHeight="1">
      <c r="A172" s="4">
        <v>168.0</v>
      </c>
      <c r="B172" s="4" t="s">
        <v>932</v>
      </c>
      <c r="C172" s="4" t="s">
        <v>464</v>
      </c>
      <c r="D172" s="4" t="s">
        <v>911</v>
      </c>
      <c r="E172" s="4" t="s">
        <v>911</v>
      </c>
      <c r="F172" s="4" t="s">
        <v>933</v>
      </c>
      <c r="G172" s="4" t="s">
        <v>22</v>
      </c>
      <c r="H172" s="4" t="s">
        <v>183</v>
      </c>
      <c r="I172" s="4" t="s">
        <v>913</v>
      </c>
      <c r="J172" s="4" t="s">
        <v>914</v>
      </c>
      <c r="K172" s="4" t="s">
        <v>915</v>
      </c>
      <c r="L172" s="4" t="s">
        <v>916</v>
      </c>
      <c r="M172" s="4" t="s">
        <v>28</v>
      </c>
      <c r="N172" s="5">
        <v>44330.0</v>
      </c>
      <c r="O172" s="5">
        <v>43818.0</v>
      </c>
      <c r="P172" s="4" t="s">
        <v>917</v>
      </c>
    </row>
    <row r="173" ht="12.75" customHeight="1">
      <c r="A173" s="4">
        <v>169.0</v>
      </c>
      <c r="B173" s="4" t="s">
        <v>934</v>
      </c>
      <c r="C173" s="4" t="s">
        <v>464</v>
      </c>
      <c r="D173" s="4" t="s">
        <v>911</v>
      </c>
      <c r="E173" s="4" t="s">
        <v>911</v>
      </c>
      <c r="F173" s="4" t="s">
        <v>935</v>
      </c>
      <c r="G173" s="4" t="s">
        <v>22</v>
      </c>
      <c r="H173" s="4" t="s">
        <v>183</v>
      </c>
      <c r="I173" s="4" t="s">
        <v>913</v>
      </c>
      <c r="J173" s="4" t="s">
        <v>914</v>
      </c>
      <c r="K173" s="4" t="s">
        <v>915</v>
      </c>
      <c r="L173" s="4" t="s">
        <v>916</v>
      </c>
      <c r="M173" s="4" t="s">
        <v>28</v>
      </c>
      <c r="N173" s="5">
        <v>44330.0</v>
      </c>
      <c r="O173" s="5">
        <v>43818.0</v>
      </c>
      <c r="P173" s="4" t="s">
        <v>917</v>
      </c>
    </row>
    <row r="174" ht="12.75" customHeight="1">
      <c r="A174" s="4">
        <v>170.0</v>
      </c>
      <c r="B174" s="4" t="s">
        <v>936</v>
      </c>
      <c r="C174" s="4" t="s">
        <v>464</v>
      </c>
      <c r="D174" s="4" t="s">
        <v>911</v>
      </c>
      <c r="E174" s="4" t="s">
        <v>911</v>
      </c>
      <c r="F174" s="4" t="s">
        <v>937</v>
      </c>
      <c r="G174" s="4" t="s">
        <v>22</v>
      </c>
      <c r="H174" s="4" t="s">
        <v>183</v>
      </c>
      <c r="I174" s="4" t="s">
        <v>913</v>
      </c>
      <c r="J174" s="4" t="s">
        <v>914</v>
      </c>
      <c r="K174" s="4" t="s">
        <v>915</v>
      </c>
      <c r="L174" s="4" t="s">
        <v>916</v>
      </c>
      <c r="M174" s="4" t="s">
        <v>28</v>
      </c>
      <c r="N174" s="5">
        <v>44330.0</v>
      </c>
      <c r="O174" s="5">
        <v>43818.0</v>
      </c>
      <c r="P174" s="4" t="s">
        <v>917</v>
      </c>
    </row>
    <row r="175" ht="12.75" customHeight="1">
      <c r="A175" s="4">
        <v>171.0</v>
      </c>
      <c r="B175" s="4" t="s">
        <v>938</v>
      </c>
      <c r="C175" s="4" t="s">
        <v>464</v>
      </c>
      <c r="D175" s="4" t="s">
        <v>911</v>
      </c>
      <c r="E175" s="4" t="s">
        <v>911</v>
      </c>
      <c r="F175" s="4" t="s">
        <v>939</v>
      </c>
      <c r="G175" s="4" t="s">
        <v>22</v>
      </c>
      <c r="H175" s="4" t="s">
        <v>183</v>
      </c>
      <c r="I175" s="4" t="s">
        <v>913</v>
      </c>
      <c r="J175" s="4" t="s">
        <v>914</v>
      </c>
      <c r="K175" s="4" t="s">
        <v>915</v>
      </c>
      <c r="L175" s="4" t="s">
        <v>916</v>
      </c>
      <c r="M175" s="4" t="s">
        <v>28</v>
      </c>
      <c r="N175" s="5">
        <v>44330.0</v>
      </c>
      <c r="O175" s="5">
        <v>43818.0</v>
      </c>
      <c r="P175" s="4" t="s">
        <v>917</v>
      </c>
    </row>
    <row r="176" ht="12.75" customHeight="1">
      <c r="A176" s="4">
        <v>172.0</v>
      </c>
      <c r="B176" s="4" t="s">
        <v>940</v>
      </c>
      <c r="C176" s="4" t="s">
        <v>464</v>
      </c>
      <c r="D176" s="4" t="s">
        <v>911</v>
      </c>
      <c r="E176" s="4" t="s">
        <v>911</v>
      </c>
      <c r="F176" s="4" t="s">
        <v>941</v>
      </c>
      <c r="G176" s="4" t="s">
        <v>22</v>
      </c>
      <c r="H176" s="4" t="s">
        <v>183</v>
      </c>
      <c r="I176" s="4" t="s">
        <v>913</v>
      </c>
      <c r="J176" s="4" t="s">
        <v>914</v>
      </c>
      <c r="K176" s="4" t="s">
        <v>915</v>
      </c>
      <c r="L176" s="4" t="s">
        <v>916</v>
      </c>
      <c r="M176" s="4" t="s">
        <v>28</v>
      </c>
      <c r="N176" s="5">
        <v>44330.0</v>
      </c>
      <c r="O176" s="5">
        <v>43818.0</v>
      </c>
      <c r="P176" s="4" t="s">
        <v>917</v>
      </c>
    </row>
    <row r="177" ht="12.75" customHeight="1">
      <c r="A177" s="4">
        <v>173.0</v>
      </c>
      <c r="B177" s="4" t="s">
        <v>942</v>
      </c>
      <c r="C177" s="4" t="s">
        <v>464</v>
      </c>
      <c r="D177" s="4" t="s">
        <v>911</v>
      </c>
      <c r="E177" s="4" t="s">
        <v>911</v>
      </c>
      <c r="F177" s="4" t="s">
        <v>943</v>
      </c>
      <c r="G177" s="4" t="s">
        <v>22</v>
      </c>
      <c r="H177" s="4" t="s">
        <v>183</v>
      </c>
      <c r="I177" s="4" t="s">
        <v>913</v>
      </c>
      <c r="J177" s="4" t="s">
        <v>914</v>
      </c>
      <c r="K177" s="4" t="s">
        <v>915</v>
      </c>
      <c r="L177" s="4" t="s">
        <v>916</v>
      </c>
      <c r="M177" s="4" t="s">
        <v>28</v>
      </c>
      <c r="N177" s="5">
        <v>44330.0</v>
      </c>
      <c r="O177" s="5">
        <v>43818.0</v>
      </c>
      <c r="P177" s="4" t="s">
        <v>917</v>
      </c>
    </row>
    <row r="178" ht="12.75" customHeight="1">
      <c r="A178" s="4">
        <v>174.0</v>
      </c>
      <c r="B178" s="4" t="s">
        <v>944</v>
      </c>
      <c r="C178" s="4" t="s">
        <v>464</v>
      </c>
      <c r="D178" s="4" t="s">
        <v>911</v>
      </c>
      <c r="E178" s="4" t="s">
        <v>911</v>
      </c>
      <c r="F178" s="4" t="s">
        <v>945</v>
      </c>
      <c r="G178" s="4" t="s">
        <v>22</v>
      </c>
      <c r="H178" s="4" t="s">
        <v>183</v>
      </c>
      <c r="I178" s="4" t="s">
        <v>913</v>
      </c>
      <c r="J178" s="4" t="s">
        <v>914</v>
      </c>
      <c r="K178" s="4" t="s">
        <v>915</v>
      </c>
      <c r="L178" s="4" t="s">
        <v>916</v>
      </c>
      <c r="M178" s="4" t="s">
        <v>28</v>
      </c>
      <c r="N178" s="5">
        <v>44330.0</v>
      </c>
      <c r="O178" s="5">
        <v>43818.0</v>
      </c>
      <c r="P178" s="4" t="s">
        <v>917</v>
      </c>
    </row>
    <row r="179" ht="12.75" customHeight="1">
      <c r="A179" s="4">
        <v>175.0</v>
      </c>
      <c r="B179" s="4" t="s">
        <v>946</v>
      </c>
      <c r="C179" s="4" t="s">
        <v>464</v>
      </c>
      <c r="D179" s="4" t="s">
        <v>911</v>
      </c>
      <c r="E179" s="4" t="s">
        <v>911</v>
      </c>
      <c r="F179" s="4" t="s">
        <v>947</v>
      </c>
      <c r="G179" s="4" t="s">
        <v>22</v>
      </c>
      <c r="H179" s="4" t="s">
        <v>183</v>
      </c>
      <c r="I179" s="4" t="s">
        <v>913</v>
      </c>
      <c r="J179" s="4" t="s">
        <v>914</v>
      </c>
      <c r="K179" s="4" t="s">
        <v>915</v>
      </c>
      <c r="L179" s="4" t="s">
        <v>916</v>
      </c>
      <c r="M179" s="4" t="s">
        <v>28</v>
      </c>
      <c r="N179" s="5">
        <v>44330.0</v>
      </c>
      <c r="O179" s="5">
        <v>43818.0</v>
      </c>
      <c r="P179" s="4" t="s">
        <v>917</v>
      </c>
    </row>
    <row r="180" ht="12.75" customHeight="1">
      <c r="A180" s="4">
        <v>176.0</v>
      </c>
      <c r="B180" s="4" t="s">
        <v>948</v>
      </c>
      <c r="C180" s="4" t="s">
        <v>949</v>
      </c>
      <c r="D180" s="4" t="s">
        <v>637</v>
      </c>
      <c r="E180" s="4" t="s">
        <v>638</v>
      </c>
      <c r="F180" s="4" t="s">
        <v>950</v>
      </c>
      <c r="G180" s="4" t="s">
        <v>22</v>
      </c>
      <c r="H180" s="4" t="s">
        <v>77</v>
      </c>
      <c r="I180" s="4" t="s">
        <v>305</v>
      </c>
      <c r="J180" s="4" t="s">
        <v>306</v>
      </c>
      <c r="K180" s="4" t="s">
        <v>307</v>
      </c>
      <c r="L180" s="4" t="s">
        <v>308</v>
      </c>
      <c r="M180" s="4" t="s">
        <v>28</v>
      </c>
      <c r="N180" s="5">
        <v>44774.0</v>
      </c>
      <c r="O180" s="5">
        <v>43817.0</v>
      </c>
      <c r="P180" s="4" t="s">
        <v>951</v>
      </c>
    </row>
    <row r="181" ht="12.75" customHeight="1">
      <c r="A181" s="4">
        <v>177.0</v>
      </c>
      <c r="B181" s="4" t="s">
        <v>952</v>
      </c>
      <c r="C181" s="4" t="s">
        <v>464</v>
      </c>
      <c r="D181" s="4" t="s">
        <v>460</v>
      </c>
      <c r="E181" s="4" t="s">
        <v>953</v>
      </c>
      <c r="F181" s="4" t="s">
        <v>954</v>
      </c>
      <c r="G181" s="4" t="s">
        <v>22</v>
      </c>
      <c r="H181" s="4" t="s">
        <v>362</v>
      </c>
      <c r="I181" s="4" t="s">
        <v>955</v>
      </c>
      <c r="J181" s="4" t="s">
        <v>956</v>
      </c>
      <c r="K181" s="4" t="s">
        <v>957</v>
      </c>
      <c r="L181" s="4" t="s">
        <v>958</v>
      </c>
      <c r="M181" s="4" t="s">
        <v>28</v>
      </c>
      <c r="N181" s="5">
        <v>46022.0</v>
      </c>
      <c r="O181" s="5">
        <v>43816.0</v>
      </c>
      <c r="P181" s="4" t="s">
        <v>959</v>
      </c>
    </row>
    <row r="182" ht="12.75" customHeight="1">
      <c r="A182" s="4">
        <v>178.0</v>
      </c>
      <c r="B182" s="4" t="s">
        <v>960</v>
      </c>
      <c r="C182" s="4" t="s">
        <v>126</v>
      </c>
      <c r="D182" s="4" t="s">
        <v>49</v>
      </c>
      <c r="E182" s="4" t="s">
        <v>333</v>
      </c>
      <c r="F182" s="4" t="s">
        <v>961</v>
      </c>
      <c r="G182" s="4" t="s">
        <v>22</v>
      </c>
      <c r="H182" s="4" t="s">
        <v>52</v>
      </c>
      <c r="I182" s="4" t="s">
        <v>962</v>
      </c>
      <c r="J182" s="4" t="s">
        <v>963</v>
      </c>
      <c r="K182" s="4" t="s">
        <v>964</v>
      </c>
      <c r="L182" s="4" t="s">
        <v>965</v>
      </c>
      <c r="M182" s="4" t="s">
        <v>28</v>
      </c>
      <c r="N182" s="5">
        <v>45420.0</v>
      </c>
      <c r="O182" s="5">
        <v>43816.0</v>
      </c>
      <c r="P182" s="4" t="s">
        <v>966</v>
      </c>
    </row>
    <row r="183" ht="12.75" customHeight="1">
      <c r="A183" s="4">
        <v>179.0</v>
      </c>
      <c r="B183" s="4" t="s">
        <v>967</v>
      </c>
      <c r="C183" s="4" t="s">
        <v>813</v>
      </c>
      <c r="D183" s="4" t="s">
        <v>968</v>
      </c>
      <c r="E183" s="4" t="s">
        <v>969</v>
      </c>
      <c r="F183" s="4" t="s">
        <v>970</v>
      </c>
      <c r="G183" s="4" t="s">
        <v>22</v>
      </c>
      <c r="H183" s="4" t="s">
        <v>118</v>
      </c>
      <c r="I183" s="4" t="s">
        <v>816</v>
      </c>
      <c r="J183" s="4" t="s">
        <v>817</v>
      </c>
      <c r="K183" s="4" t="s">
        <v>818</v>
      </c>
      <c r="L183" s="4" t="s">
        <v>819</v>
      </c>
      <c r="M183" s="4" t="s">
        <v>28</v>
      </c>
      <c r="N183" s="5">
        <v>47461.0</v>
      </c>
      <c r="O183" s="5">
        <v>43812.0</v>
      </c>
      <c r="P183" s="4" t="s">
        <v>971</v>
      </c>
    </row>
    <row r="184" ht="12.75" customHeight="1">
      <c r="A184" s="4">
        <v>180.0</v>
      </c>
      <c r="B184" s="4" t="s">
        <v>972</v>
      </c>
      <c r="C184" s="4" t="s">
        <v>18</v>
      </c>
      <c r="D184" s="4" t="s">
        <v>92</v>
      </c>
      <c r="E184" s="4" t="s">
        <v>93</v>
      </c>
      <c r="F184" s="4" t="s">
        <v>973</v>
      </c>
      <c r="G184" s="4" t="s">
        <v>22</v>
      </c>
      <c r="H184" s="4" t="s">
        <v>33</v>
      </c>
      <c r="I184" s="4" t="s">
        <v>974</v>
      </c>
      <c r="J184" s="4" t="s">
        <v>975</v>
      </c>
      <c r="K184" s="4" t="s">
        <v>976</v>
      </c>
      <c r="L184" s="4" t="s">
        <v>977</v>
      </c>
      <c r="M184" s="4" t="s">
        <v>123</v>
      </c>
      <c r="N184" s="4" t="s">
        <v>22</v>
      </c>
      <c r="O184" s="5">
        <v>43810.0</v>
      </c>
      <c r="P184" s="4" t="s">
        <v>978</v>
      </c>
    </row>
    <row r="185" ht="12.75" customHeight="1">
      <c r="A185" s="4">
        <v>181.0</v>
      </c>
      <c r="B185" s="4" t="s">
        <v>979</v>
      </c>
      <c r="C185" s="4" t="s">
        <v>18</v>
      </c>
      <c r="D185" s="4" t="s">
        <v>49</v>
      </c>
      <c r="E185" s="4" t="s">
        <v>145</v>
      </c>
      <c r="F185" s="4" t="s">
        <v>980</v>
      </c>
      <c r="G185" s="4" t="s">
        <v>22</v>
      </c>
      <c r="H185" s="4" t="s">
        <v>186</v>
      </c>
      <c r="I185" s="4" t="s">
        <v>981</v>
      </c>
      <c r="J185" s="4" t="s">
        <v>982</v>
      </c>
      <c r="K185" s="4" t="s">
        <v>983</v>
      </c>
      <c r="L185" s="4" t="s">
        <v>984</v>
      </c>
      <c r="M185" s="4" t="s">
        <v>28</v>
      </c>
      <c r="N185" s="5">
        <v>45412.0</v>
      </c>
      <c r="O185" s="5">
        <v>43878.0</v>
      </c>
      <c r="P185" s="4" t="s">
        <v>985</v>
      </c>
    </row>
    <row r="186" ht="12.75" customHeight="1">
      <c r="A186" s="4">
        <v>182.0</v>
      </c>
      <c r="B186" s="4" t="s">
        <v>986</v>
      </c>
      <c r="C186" s="4" t="s">
        <v>18</v>
      </c>
      <c r="D186" s="4" t="s">
        <v>92</v>
      </c>
      <c r="E186" s="4" t="s">
        <v>102</v>
      </c>
      <c r="F186" s="4" t="s">
        <v>987</v>
      </c>
      <c r="G186" s="4" t="s">
        <v>22</v>
      </c>
      <c r="H186" s="4" t="s">
        <v>42</v>
      </c>
      <c r="I186" s="4" t="s">
        <v>559</v>
      </c>
      <c r="J186" s="4" t="s">
        <v>560</v>
      </c>
      <c r="K186" s="4" t="s">
        <v>561</v>
      </c>
      <c r="L186" s="4" t="s">
        <v>562</v>
      </c>
      <c r="M186" s="4" t="s">
        <v>123</v>
      </c>
      <c r="N186" s="4" t="s">
        <v>22</v>
      </c>
      <c r="O186" s="5">
        <v>43808.0</v>
      </c>
      <c r="P186" s="4" t="s">
        <v>988</v>
      </c>
    </row>
    <row r="187" ht="12.75" customHeight="1">
      <c r="A187" s="4">
        <v>183.0</v>
      </c>
      <c r="B187" s="4" t="s">
        <v>989</v>
      </c>
      <c r="C187" s="4" t="s">
        <v>18</v>
      </c>
      <c r="D187" s="4" t="s">
        <v>526</v>
      </c>
      <c r="E187" s="4" t="s">
        <v>990</v>
      </c>
      <c r="F187" s="4" t="s">
        <v>991</v>
      </c>
      <c r="G187" s="4" t="s">
        <v>22</v>
      </c>
      <c r="H187" s="4" t="s">
        <v>33</v>
      </c>
      <c r="I187" s="4" t="s">
        <v>559</v>
      </c>
      <c r="J187" s="4" t="s">
        <v>560</v>
      </c>
      <c r="K187" s="4" t="s">
        <v>561</v>
      </c>
      <c r="L187" s="4" t="s">
        <v>562</v>
      </c>
      <c r="M187" s="4" t="s">
        <v>123</v>
      </c>
      <c r="N187" s="4" t="s">
        <v>22</v>
      </c>
      <c r="O187" s="5">
        <v>43808.0</v>
      </c>
      <c r="P187" s="4" t="s">
        <v>988</v>
      </c>
    </row>
    <row r="188" ht="12.75" customHeight="1">
      <c r="A188" s="4">
        <v>184.0</v>
      </c>
      <c r="B188" s="4" t="s">
        <v>992</v>
      </c>
      <c r="C188" s="4" t="s">
        <v>18</v>
      </c>
      <c r="D188" s="4" t="s">
        <v>526</v>
      </c>
      <c r="E188" s="4" t="s">
        <v>990</v>
      </c>
      <c r="F188" s="4" t="s">
        <v>993</v>
      </c>
      <c r="G188" s="4" t="s">
        <v>22</v>
      </c>
      <c r="H188" s="4" t="s">
        <v>33</v>
      </c>
      <c r="I188" s="4" t="s">
        <v>559</v>
      </c>
      <c r="J188" s="4" t="s">
        <v>560</v>
      </c>
      <c r="K188" s="4" t="s">
        <v>561</v>
      </c>
      <c r="L188" s="4" t="s">
        <v>562</v>
      </c>
      <c r="M188" s="4" t="s">
        <v>123</v>
      </c>
      <c r="N188" s="4" t="s">
        <v>22</v>
      </c>
      <c r="O188" s="5">
        <v>43808.0</v>
      </c>
      <c r="P188" s="4" t="s">
        <v>988</v>
      </c>
    </row>
    <row r="189" ht="12.75" customHeight="1">
      <c r="A189" s="4">
        <v>185.0</v>
      </c>
      <c r="B189" s="4" t="s">
        <v>994</v>
      </c>
      <c r="C189" s="4" t="s">
        <v>949</v>
      </c>
      <c r="D189" s="4" t="s">
        <v>995</v>
      </c>
      <c r="E189" s="4" t="s">
        <v>995</v>
      </c>
      <c r="F189" s="4" t="s">
        <v>996</v>
      </c>
      <c r="G189" s="4" t="s">
        <v>22</v>
      </c>
      <c r="H189" s="4" t="s">
        <v>156</v>
      </c>
      <c r="I189" s="4" t="s">
        <v>997</v>
      </c>
      <c r="J189" s="4" t="s">
        <v>998</v>
      </c>
      <c r="K189" s="4" t="s">
        <v>999</v>
      </c>
      <c r="L189" s="4" t="s">
        <v>1000</v>
      </c>
      <c r="M189" s="4" t="s">
        <v>28</v>
      </c>
      <c r="N189" s="5">
        <v>45628.0</v>
      </c>
      <c r="O189" s="5">
        <v>43808.0</v>
      </c>
      <c r="P189" s="4" t="s">
        <v>1001</v>
      </c>
    </row>
    <row r="190" ht="12.75" customHeight="1">
      <c r="A190" s="4">
        <v>186.0</v>
      </c>
      <c r="B190" s="4" t="s">
        <v>1002</v>
      </c>
      <c r="C190" s="4" t="s">
        <v>18</v>
      </c>
      <c r="D190" s="4" t="s">
        <v>196</v>
      </c>
      <c r="E190" s="4" t="s">
        <v>1003</v>
      </c>
      <c r="F190" s="4" t="s">
        <v>1004</v>
      </c>
      <c r="G190" s="4" t="s">
        <v>22</v>
      </c>
      <c r="H190" s="4" t="s">
        <v>118</v>
      </c>
      <c r="I190" s="4" t="s">
        <v>1005</v>
      </c>
      <c r="J190" s="4" t="s">
        <v>1006</v>
      </c>
      <c r="K190" s="4" t="s">
        <v>1007</v>
      </c>
      <c r="L190" s="4" t="s">
        <v>1008</v>
      </c>
      <c r="M190" s="4" t="s">
        <v>28</v>
      </c>
      <c r="N190" s="5">
        <v>44526.0</v>
      </c>
      <c r="O190" s="5">
        <v>43805.0</v>
      </c>
      <c r="P190" s="4" t="s">
        <v>1009</v>
      </c>
    </row>
    <row r="191" ht="12.75" customHeight="1">
      <c r="A191" s="4">
        <v>187.0</v>
      </c>
      <c r="B191" s="4" t="s">
        <v>1010</v>
      </c>
      <c r="C191" s="4" t="s">
        <v>18</v>
      </c>
      <c r="D191" s="4" t="s">
        <v>40</v>
      </c>
      <c r="E191" s="4" t="s">
        <v>1011</v>
      </c>
      <c r="F191" s="4" t="s">
        <v>1012</v>
      </c>
      <c r="G191" s="4" t="s">
        <v>22</v>
      </c>
      <c r="H191" s="4" t="s">
        <v>194</v>
      </c>
      <c r="I191" s="4" t="s">
        <v>1013</v>
      </c>
      <c r="J191" s="4" t="s">
        <v>1014</v>
      </c>
      <c r="K191" s="4" t="s">
        <v>1015</v>
      </c>
      <c r="L191" s="4" t="s">
        <v>1016</v>
      </c>
      <c r="M191" s="4" t="s">
        <v>28</v>
      </c>
      <c r="N191" s="5">
        <v>45657.0</v>
      </c>
      <c r="O191" s="5">
        <v>43804.0</v>
      </c>
      <c r="P191" s="4" t="s">
        <v>1017</v>
      </c>
    </row>
    <row r="192" ht="12.75" customHeight="1">
      <c r="A192" s="4">
        <v>188.0</v>
      </c>
      <c r="B192" s="4" t="s">
        <v>1018</v>
      </c>
      <c r="C192" s="4" t="s">
        <v>18</v>
      </c>
      <c r="D192" s="4" t="s">
        <v>1019</v>
      </c>
      <c r="E192" s="4" t="s">
        <v>1019</v>
      </c>
      <c r="F192" s="4" t="s">
        <v>1020</v>
      </c>
      <c r="G192" s="4" t="s">
        <v>22</v>
      </c>
      <c r="H192" s="4" t="s">
        <v>431</v>
      </c>
      <c r="I192" s="4" t="s">
        <v>1021</v>
      </c>
      <c r="J192" s="4" t="s">
        <v>1022</v>
      </c>
      <c r="K192" s="4" t="s">
        <v>1023</v>
      </c>
      <c r="L192" s="4" t="s">
        <v>1024</v>
      </c>
      <c r="M192" s="4" t="s">
        <v>28</v>
      </c>
      <c r="N192" s="5">
        <v>44561.0</v>
      </c>
      <c r="O192" s="5">
        <v>43803.0</v>
      </c>
      <c r="P192" s="4" t="s">
        <v>1025</v>
      </c>
    </row>
    <row r="193" ht="12.75" customHeight="1">
      <c r="A193" s="4">
        <v>189.0</v>
      </c>
      <c r="B193" s="4" t="s">
        <v>1026</v>
      </c>
      <c r="C193" s="4" t="s">
        <v>18</v>
      </c>
      <c r="D193" s="4" t="s">
        <v>1027</v>
      </c>
      <c r="E193" s="4" t="s">
        <v>1027</v>
      </c>
      <c r="F193" s="4" t="s">
        <v>1028</v>
      </c>
      <c r="G193" s="4" t="s">
        <v>22</v>
      </c>
      <c r="H193" s="4" t="s">
        <v>52</v>
      </c>
      <c r="I193" s="4" t="s">
        <v>1021</v>
      </c>
      <c r="J193" s="4" t="s">
        <v>1022</v>
      </c>
      <c r="K193" s="4" t="s">
        <v>1023</v>
      </c>
      <c r="L193" s="4" t="s">
        <v>1024</v>
      </c>
      <c r="M193" s="4" t="s">
        <v>123</v>
      </c>
      <c r="N193" s="4" t="s">
        <v>22</v>
      </c>
      <c r="O193" s="5">
        <v>43803.0</v>
      </c>
      <c r="P193" s="4" t="s">
        <v>1025</v>
      </c>
    </row>
    <row r="194" ht="12.75" customHeight="1">
      <c r="A194" s="4">
        <v>190.0</v>
      </c>
      <c r="B194" s="4" t="s">
        <v>1029</v>
      </c>
      <c r="C194" s="4" t="s">
        <v>18</v>
      </c>
      <c r="D194" s="4" t="s">
        <v>1030</v>
      </c>
      <c r="E194" s="4" t="s">
        <v>1030</v>
      </c>
      <c r="F194" s="4" t="s">
        <v>1031</v>
      </c>
      <c r="G194" s="4" t="s">
        <v>22</v>
      </c>
      <c r="H194" s="4" t="s">
        <v>77</v>
      </c>
      <c r="I194" s="4" t="s">
        <v>1021</v>
      </c>
      <c r="J194" s="4" t="s">
        <v>1022</v>
      </c>
      <c r="K194" s="4" t="s">
        <v>1023</v>
      </c>
      <c r="L194" s="4" t="s">
        <v>1024</v>
      </c>
      <c r="M194" s="4" t="s">
        <v>28</v>
      </c>
      <c r="N194" s="5">
        <v>44561.0</v>
      </c>
      <c r="O194" s="5">
        <v>43803.0</v>
      </c>
      <c r="P194" s="4" t="s">
        <v>1025</v>
      </c>
    </row>
    <row r="195" ht="12.75" customHeight="1">
      <c r="A195" s="4">
        <v>191.0</v>
      </c>
      <c r="B195" s="4" t="s">
        <v>1032</v>
      </c>
      <c r="C195" s="4" t="s">
        <v>1033</v>
      </c>
      <c r="D195" s="4" t="s">
        <v>1034</v>
      </c>
      <c r="E195" s="4" t="s">
        <v>1034</v>
      </c>
      <c r="F195" s="4" t="s">
        <v>1035</v>
      </c>
      <c r="G195" s="4" t="s">
        <v>22</v>
      </c>
      <c r="H195" s="4" t="s">
        <v>194</v>
      </c>
      <c r="I195" s="4" t="s">
        <v>1021</v>
      </c>
      <c r="J195" s="4" t="s">
        <v>1022</v>
      </c>
      <c r="K195" s="4" t="s">
        <v>1023</v>
      </c>
      <c r="L195" s="4" t="s">
        <v>1024</v>
      </c>
      <c r="M195" s="4" t="s">
        <v>28</v>
      </c>
      <c r="N195" s="5">
        <v>44561.0</v>
      </c>
      <c r="O195" s="5">
        <v>43803.0</v>
      </c>
      <c r="P195" s="4" t="s">
        <v>1025</v>
      </c>
    </row>
    <row r="196" ht="12.75" customHeight="1">
      <c r="A196" s="4">
        <v>192.0</v>
      </c>
      <c r="B196" s="4" t="s">
        <v>1036</v>
      </c>
      <c r="C196" s="4" t="s">
        <v>18</v>
      </c>
      <c r="D196" s="4" t="s">
        <v>1037</v>
      </c>
      <c r="E196" s="4" t="s">
        <v>1037</v>
      </c>
      <c r="F196" s="4" t="s">
        <v>1038</v>
      </c>
      <c r="G196" s="4" t="s">
        <v>22</v>
      </c>
      <c r="H196" s="4" t="s">
        <v>42</v>
      </c>
      <c r="I196" s="4" t="s">
        <v>1021</v>
      </c>
      <c r="J196" s="4" t="s">
        <v>1022</v>
      </c>
      <c r="K196" s="4" t="s">
        <v>1023</v>
      </c>
      <c r="L196" s="4" t="s">
        <v>1024</v>
      </c>
      <c r="M196" s="4" t="s">
        <v>28</v>
      </c>
      <c r="N196" s="5">
        <v>44561.0</v>
      </c>
      <c r="O196" s="5">
        <v>43803.0</v>
      </c>
      <c r="P196" s="4" t="s">
        <v>1025</v>
      </c>
    </row>
    <row r="197" ht="12.75" customHeight="1">
      <c r="A197" s="4">
        <v>193.0</v>
      </c>
      <c r="B197" s="4" t="s">
        <v>1039</v>
      </c>
      <c r="C197" s="4" t="s">
        <v>18</v>
      </c>
      <c r="D197" s="4" t="s">
        <v>1040</v>
      </c>
      <c r="E197" s="4" t="s">
        <v>1040</v>
      </c>
      <c r="F197" s="4" t="s">
        <v>1041</v>
      </c>
      <c r="G197" s="4" t="s">
        <v>22</v>
      </c>
      <c r="H197" s="4" t="s">
        <v>431</v>
      </c>
      <c r="I197" s="4" t="s">
        <v>1021</v>
      </c>
      <c r="J197" s="4" t="s">
        <v>1022</v>
      </c>
      <c r="K197" s="4" t="s">
        <v>1023</v>
      </c>
      <c r="L197" s="4" t="s">
        <v>1024</v>
      </c>
      <c r="M197" s="4" t="s">
        <v>28</v>
      </c>
      <c r="N197" s="5">
        <v>44561.0</v>
      </c>
      <c r="O197" s="5">
        <v>43803.0</v>
      </c>
      <c r="P197" s="4" t="s">
        <v>1025</v>
      </c>
    </row>
    <row r="198" ht="12.75" customHeight="1">
      <c r="A198" s="4">
        <v>194.0</v>
      </c>
      <c r="B198" s="4" t="s">
        <v>1042</v>
      </c>
      <c r="C198" s="4" t="s">
        <v>18</v>
      </c>
      <c r="D198" s="4" t="s">
        <v>1043</v>
      </c>
      <c r="E198" s="4" t="s">
        <v>1043</v>
      </c>
      <c r="F198" s="4" t="s">
        <v>1044</v>
      </c>
      <c r="G198" s="4" t="s">
        <v>22</v>
      </c>
      <c r="H198" s="4" t="s">
        <v>73</v>
      </c>
      <c r="I198" s="4" t="s">
        <v>1021</v>
      </c>
      <c r="J198" s="4" t="s">
        <v>1022</v>
      </c>
      <c r="K198" s="4" t="s">
        <v>1023</v>
      </c>
      <c r="L198" s="4" t="s">
        <v>1024</v>
      </c>
      <c r="M198" s="4" t="s">
        <v>28</v>
      </c>
      <c r="N198" s="5">
        <v>44561.0</v>
      </c>
      <c r="O198" s="5">
        <v>43803.0</v>
      </c>
      <c r="P198" s="4" t="s">
        <v>1025</v>
      </c>
    </row>
    <row r="199" ht="12.75" customHeight="1">
      <c r="A199" s="4">
        <v>195.0</v>
      </c>
      <c r="B199" s="4" t="s">
        <v>1045</v>
      </c>
      <c r="C199" s="4" t="s">
        <v>18</v>
      </c>
      <c r="D199" s="4" t="s">
        <v>1046</v>
      </c>
      <c r="E199" s="4" t="s">
        <v>1046</v>
      </c>
      <c r="F199" s="4" t="s">
        <v>1047</v>
      </c>
      <c r="G199" s="4" t="s">
        <v>22</v>
      </c>
      <c r="H199" s="4" t="s">
        <v>73</v>
      </c>
      <c r="I199" s="4" t="s">
        <v>1021</v>
      </c>
      <c r="J199" s="4" t="s">
        <v>1022</v>
      </c>
      <c r="K199" s="4" t="s">
        <v>1023</v>
      </c>
      <c r="L199" s="4" t="s">
        <v>1024</v>
      </c>
      <c r="M199" s="4" t="s">
        <v>28</v>
      </c>
      <c r="N199" s="5">
        <v>44561.0</v>
      </c>
      <c r="O199" s="5">
        <v>43803.0</v>
      </c>
      <c r="P199" s="4" t="s">
        <v>1025</v>
      </c>
    </row>
    <row r="200" ht="12.75" customHeight="1">
      <c r="A200" s="4">
        <v>196.0</v>
      </c>
      <c r="B200" s="4" t="s">
        <v>1048</v>
      </c>
      <c r="C200" s="4" t="s">
        <v>18</v>
      </c>
      <c r="D200" s="4" t="s">
        <v>1049</v>
      </c>
      <c r="E200" s="4" t="s">
        <v>1049</v>
      </c>
      <c r="F200" s="4" t="s">
        <v>1050</v>
      </c>
      <c r="G200" s="4" t="s">
        <v>22</v>
      </c>
      <c r="H200" s="4" t="s">
        <v>62</v>
      </c>
      <c r="I200" s="4" t="s">
        <v>1021</v>
      </c>
      <c r="J200" s="4" t="s">
        <v>1022</v>
      </c>
      <c r="K200" s="4" t="s">
        <v>1023</v>
      </c>
      <c r="L200" s="4" t="s">
        <v>1024</v>
      </c>
      <c r="M200" s="4" t="s">
        <v>123</v>
      </c>
      <c r="N200" s="4" t="s">
        <v>22</v>
      </c>
      <c r="O200" s="5">
        <v>43803.0</v>
      </c>
      <c r="P200" s="4" t="s">
        <v>1025</v>
      </c>
    </row>
    <row r="201" ht="12.75" customHeight="1">
      <c r="A201" s="4">
        <v>197.0</v>
      </c>
      <c r="B201" s="4" t="s">
        <v>1051</v>
      </c>
      <c r="C201" s="4" t="s">
        <v>1052</v>
      </c>
      <c r="D201" s="4" t="s">
        <v>1053</v>
      </c>
      <c r="E201" s="4" t="s">
        <v>1053</v>
      </c>
      <c r="F201" s="4" t="s">
        <v>1054</v>
      </c>
      <c r="G201" s="4" t="s">
        <v>22</v>
      </c>
      <c r="H201" s="4" t="s">
        <v>62</v>
      </c>
      <c r="I201" s="4" t="s">
        <v>1021</v>
      </c>
      <c r="J201" s="4" t="s">
        <v>1022</v>
      </c>
      <c r="K201" s="4" t="s">
        <v>1023</v>
      </c>
      <c r="L201" s="4" t="s">
        <v>1024</v>
      </c>
      <c r="M201" s="4" t="s">
        <v>28</v>
      </c>
      <c r="N201" s="5">
        <v>44561.0</v>
      </c>
      <c r="O201" s="5">
        <v>43803.0</v>
      </c>
      <c r="P201" s="4" t="s">
        <v>1025</v>
      </c>
    </row>
    <row r="202" ht="12.75" customHeight="1">
      <c r="A202" s="4">
        <v>198.0</v>
      </c>
      <c r="B202" s="4" t="s">
        <v>1055</v>
      </c>
      <c r="C202" s="4" t="s">
        <v>1056</v>
      </c>
      <c r="D202" s="4" t="s">
        <v>1057</v>
      </c>
      <c r="E202" s="4" t="s">
        <v>1057</v>
      </c>
      <c r="F202" s="4" t="s">
        <v>1058</v>
      </c>
      <c r="G202" s="4" t="s">
        <v>22</v>
      </c>
      <c r="H202" s="4" t="s">
        <v>77</v>
      </c>
      <c r="I202" s="4" t="s">
        <v>1021</v>
      </c>
      <c r="J202" s="4" t="s">
        <v>1022</v>
      </c>
      <c r="K202" s="4" t="s">
        <v>1023</v>
      </c>
      <c r="L202" s="4" t="s">
        <v>1024</v>
      </c>
      <c r="M202" s="4" t="s">
        <v>28</v>
      </c>
      <c r="N202" s="5">
        <v>44561.0</v>
      </c>
      <c r="O202" s="5">
        <v>43803.0</v>
      </c>
      <c r="P202" s="4" t="s">
        <v>1025</v>
      </c>
    </row>
    <row r="203" ht="12.75" customHeight="1">
      <c r="A203" s="4">
        <v>199.0</v>
      </c>
      <c r="B203" s="4" t="s">
        <v>1059</v>
      </c>
      <c r="C203" s="4" t="s">
        <v>18</v>
      </c>
      <c r="D203" s="4" t="s">
        <v>678</v>
      </c>
      <c r="E203" s="4" t="s">
        <v>678</v>
      </c>
      <c r="F203" s="4" t="s">
        <v>1060</v>
      </c>
      <c r="G203" s="4" t="s">
        <v>22</v>
      </c>
      <c r="H203" s="4" t="s">
        <v>33</v>
      </c>
      <c r="I203" s="4" t="s">
        <v>793</v>
      </c>
      <c r="J203" s="4" t="s">
        <v>794</v>
      </c>
      <c r="K203" s="4" t="s">
        <v>795</v>
      </c>
      <c r="L203" s="4" t="s">
        <v>796</v>
      </c>
      <c r="M203" s="4" t="s">
        <v>28</v>
      </c>
      <c r="N203" s="5">
        <v>44136.0</v>
      </c>
      <c r="O203" s="5">
        <v>43798.0</v>
      </c>
      <c r="P203" s="4" t="s">
        <v>1061</v>
      </c>
    </row>
    <row r="204" ht="12.75" customHeight="1">
      <c r="A204" s="4">
        <v>200.0</v>
      </c>
      <c r="B204" s="4" t="s">
        <v>1062</v>
      </c>
      <c r="C204" s="4" t="s">
        <v>18</v>
      </c>
      <c r="D204" s="4" t="s">
        <v>49</v>
      </c>
      <c r="E204" s="4" t="s">
        <v>302</v>
      </c>
      <c r="F204" s="4" t="s">
        <v>1063</v>
      </c>
      <c r="G204" s="4" t="s">
        <v>22</v>
      </c>
      <c r="H204" s="4" t="s">
        <v>52</v>
      </c>
      <c r="I204" s="4" t="s">
        <v>793</v>
      </c>
      <c r="J204" s="4" t="s">
        <v>794</v>
      </c>
      <c r="K204" s="4" t="s">
        <v>795</v>
      </c>
      <c r="L204" s="4" t="s">
        <v>796</v>
      </c>
      <c r="M204" s="4" t="s">
        <v>28</v>
      </c>
      <c r="N204" s="5">
        <v>44136.0</v>
      </c>
      <c r="O204" s="5">
        <v>43798.0</v>
      </c>
      <c r="P204" s="4" t="s">
        <v>1061</v>
      </c>
    </row>
    <row r="205" ht="12.75" customHeight="1">
      <c r="A205" s="4">
        <v>201.0</v>
      </c>
      <c r="B205" s="4" t="s">
        <v>1064</v>
      </c>
      <c r="C205" s="4" t="s">
        <v>18</v>
      </c>
      <c r="D205" s="4" t="s">
        <v>414</v>
      </c>
      <c r="E205" s="4" t="s">
        <v>791</v>
      </c>
      <c r="F205" s="4" t="s">
        <v>1065</v>
      </c>
      <c r="G205" s="4" t="s">
        <v>22</v>
      </c>
      <c r="H205" s="4" t="s">
        <v>33</v>
      </c>
      <c r="I205" s="4" t="s">
        <v>24</v>
      </c>
      <c r="J205" s="4" t="s">
        <v>25</v>
      </c>
      <c r="K205" s="4" t="s">
        <v>26</v>
      </c>
      <c r="L205" s="4" t="s">
        <v>27</v>
      </c>
      <c r="M205" s="4" t="s">
        <v>28</v>
      </c>
      <c r="N205" s="5">
        <v>44695.0</v>
      </c>
      <c r="O205" s="5">
        <v>43971.0</v>
      </c>
      <c r="P205" s="4" t="s">
        <v>29</v>
      </c>
    </row>
    <row r="206" ht="12.75" customHeight="1">
      <c r="A206" s="4">
        <v>202.0</v>
      </c>
      <c r="B206" s="4" t="s">
        <v>1066</v>
      </c>
      <c r="C206" s="4" t="s">
        <v>18</v>
      </c>
      <c r="D206" s="4" t="s">
        <v>554</v>
      </c>
      <c r="E206" s="4" t="s">
        <v>554</v>
      </c>
      <c r="F206" s="4" t="s">
        <v>1067</v>
      </c>
      <c r="G206" s="4" t="s">
        <v>22</v>
      </c>
      <c r="H206" s="4" t="s">
        <v>42</v>
      </c>
      <c r="I206" s="4" t="s">
        <v>888</v>
      </c>
      <c r="J206" s="4" t="s">
        <v>889</v>
      </c>
      <c r="K206" s="4" t="s">
        <v>890</v>
      </c>
      <c r="L206" s="4" t="s">
        <v>891</v>
      </c>
      <c r="M206" s="4" t="s">
        <v>28</v>
      </c>
      <c r="N206" s="5">
        <v>45421.0</v>
      </c>
      <c r="O206" s="5">
        <v>43959.0</v>
      </c>
      <c r="P206" s="4" t="s">
        <v>1068</v>
      </c>
    </row>
    <row r="207" ht="12.75" customHeight="1">
      <c r="A207" s="4">
        <v>203.0</v>
      </c>
      <c r="B207" s="4" t="s">
        <v>1069</v>
      </c>
      <c r="C207" s="4" t="s">
        <v>18</v>
      </c>
      <c r="D207" s="4" t="s">
        <v>554</v>
      </c>
      <c r="E207" s="4" t="s">
        <v>554</v>
      </c>
      <c r="F207" s="4" t="s">
        <v>1070</v>
      </c>
      <c r="G207" s="4" t="s">
        <v>22</v>
      </c>
      <c r="H207" s="4" t="s">
        <v>42</v>
      </c>
      <c r="I207" s="4" t="s">
        <v>24</v>
      </c>
      <c r="J207" s="4" t="s">
        <v>25</v>
      </c>
      <c r="K207" s="4" t="s">
        <v>26</v>
      </c>
      <c r="L207" s="4" t="s">
        <v>27</v>
      </c>
      <c r="M207" s="4" t="s">
        <v>28</v>
      </c>
      <c r="N207" s="5">
        <v>44686.0</v>
      </c>
      <c r="O207" s="5">
        <v>43797.0</v>
      </c>
      <c r="P207" s="4" t="s">
        <v>1071</v>
      </c>
    </row>
    <row r="208" ht="12.75" customHeight="1">
      <c r="A208" s="4">
        <v>204.0</v>
      </c>
      <c r="B208" s="4" t="s">
        <v>1072</v>
      </c>
      <c r="C208" s="4" t="s">
        <v>1073</v>
      </c>
      <c r="D208" s="4" t="s">
        <v>1074</v>
      </c>
      <c r="E208" s="4" t="s">
        <v>1075</v>
      </c>
      <c r="F208" s="4" t="s">
        <v>1076</v>
      </c>
      <c r="G208" s="4" t="s">
        <v>22</v>
      </c>
      <c r="H208" s="4" t="s">
        <v>165</v>
      </c>
      <c r="I208" s="4" t="s">
        <v>1077</v>
      </c>
      <c r="J208" s="4" t="s">
        <v>1078</v>
      </c>
      <c r="K208" s="4" t="s">
        <v>1079</v>
      </c>
      <c r="L208" s="4" t="s">
        <v>1080</v>
      </c>
      <c r="M208" s="4" t="s">
        <v>123</v>
      </c>
      <c r="N208" s="4" t="s">
        <v>22</v>
      </c>
      <c r="O208" s="5">
        <v>43797.0</v>
      </c>
      <c r="P208" s="4" t="s">
        <v>1081</v>
      </c>
    </row>
    <row r="209" ht="12.75" customHeight="1">
      <c r="A209" s="4">
        <v>205.0</v>
      </c>
      <c r="B209" s="4" t="s">
        <v>1082</v>
      </c>
      <c r="C209" s="4" t="s">
        <v>18</v>
      </c>
      <c r="D209" s="4" t="s">
        <v>791</v>
      </c>
      <c r="E209" s="4" t="s">
        <v>791</v>
      </c>
      <c r="F209" s="4" t="s">
        <v>1083</v>
      </c>
      <c r="G209" s="4" t="s">
        <v>22</v>
      </c>
      <c r="H209" s="4" t="s">
        <v>42</v>
      </c>
      <c r="I209" s="4" t="s">
        <v>1084</v>
      </c>
      <c r="J209" s="4" t="s">
        <v>1085</v>
      </c>
      <c r="K209" s="4" t="s">
        <v>1086</v>
      </c>
      <c r="L209" s="4" t="s">
        <v>1087</v>
      </c>
      <c r="M209" s="4" t="s">
        <v>28</v>
      </c>
      <c r="N209" s="5">
        <v>45421.0</v>
      </c>
      <c r="O209" s="5">
        <v>43894.0</v>
      </c>
      <c r="P209" s="4" t="s">
        <v>1088</v>
      </c>
    </row>
    <row r="210" ht="12.75" customHeight="1">
      <c r="A210" s="4">
        <v>206.0</v>
      </c>
      <c r="B210" s="4" t="s">
        <v>1089</v>
      </c>
      <c r="C210" s="4" t="s">
        <v>1090</v>
      </c>
      <c r="D210" s="4" t="s">
        <v>722</v>
      </c>
      <c r="E210" s="4" t="s">
        <v>723</v>
      </c>
      <c r="F210" s="4" t="s">
        <v>1091</v>
      </c>
      <c r="G210" s="4" t="s">
        <v>22</v>
      </c>
      <c r="H210" s="4" t="s">
        <v>62</v>
      </c>
      <c r="I210" s="4" t="s">
        <v>1092</v>
      </c>
      <c r="J210" s="4" t="s">
        <v>1093</v>
      </c>
      <c r="K210" s="4" t="s">
        <v>1094</v>
      </c>
      <c r="L210" s="4" t="s">
        <v>1095</v>
      </c>
      <c r="M210" s="4" t="s">
        <v>28</v>
      </c>
      <c r="N210" s="5">
        <v>47396.0</v>
      </c>
      <c r="O210" s="5">
        <v>43796.0</v>
      </c>
      <c r="P210" s="4" t="s">
        <v>1096</v>
      </c>
    </row>
    <row r="211" ht="12.75" customHeight="1">
      <c r="A211" s="4">
        <v>207.0</v>
      </c>
      <c r="B211" s="4" t="s">
        <v>1097</v>
      </c>
      <c r="C211" s="4" t="s">
        <v>18</v>
      </c>
      <c r="D211" s="4" t="s">
        <v>625</v>
      </c>
      <c r="E211" s="4" t="s">
        <v>625</v>
      </c>
      <c r="F211" s="4" t="s">
        <v>1098</v>
      </c>
      <c r="G211" s="4" t="s">
        <v>22</v>
      </c>
      <c r="H211" s="4" t="s">
        <v>183</v>
      </c>
      <c r="I211" s="4" t="s">
        <v>619</v>
      </c>
      <c r="J211" s="4" t="s">
        <v>620</v>
      </c>
      <c r="K211" s="4" t="s">
        <v>621</v>
      </c>
      <c r="L211" s="4" t="s">
        <v>622</v>
      </c>
      <c r="M211" s="4" t="s">
        <v>28</v>
      </c>
      <c r="N211" s="5">
        <v>44135.0</v>
      </c>
      <c r="O211" s="5">
        <v>43795.0</v>
      </c>
      <c r="P211" s="4" t="s">
        <v>1099</v>
      </c>
    </row>
    <row r="212" ht="12.75" customHeight="1">
      <c r="A212" s="4">
        <v>208.0</v>
      </c>
      <c r="B212" s="4" t="s">
        <v>1100</v>
      </c>
      <c r="C212" s="4" t="s">
        <v>18</v>
      </c>
      <c r="D212" s="4" t="s">
        <v>1101</v>
      </c>
      <c r="E212" s="4" t="s">
        <v>1101</v>
      </c>
      <c r="F212" s="4" t="s">
        <v>1102</v>
      </c>
      <c r="G212" s="4" t="s">
        <v>22</v>
      </c>
      <c r="H212" s="4" t="s">
        <v>194</v>
      </c>
      <c r="I212" s="4" t="s">
        <v>1103</v>
      </c>
      <c r="J212" s="4" t="s">
        <v>1104</v>
      </c>
      <c r="K212" s="4" t="s">
        <v>1105</v>
      </c>
      <c r="L212" s="4" t="s">
        <v>1106</v>
      </c>
      <c r="M212" s="4" t="s">
        <v>123</v>
      </c>
      <c r="N212" s="4" t="s">
        <v>22</v>
      </c>
      <c r="O212" s="5">
        <v>43794.0</v>
      </c>
      <c r="P212" s="4" t="s">
        <v>1107</v>
      </c>
    </row>
    <row r="213" ht="12.75" customHeight="1">
      <c r="A213" s="4">
        <v>209.0</v>
      </c>
      <c r="B213" s="4" t="s">
        <v>1108</v>
      </c>
      <c r="C213" s="4" t="s">
        <v>126</v>
      </c>
      <c r="D213" s="4" t="s">
        <v>1074</v>
      </c>
      <c r="E213" s="4" t="s">
        <v>1109</v>
      </c>
      <c r="F213" s="4" t="s">
        <v>1110</v>
      </c>
      <c r="G213" s="4" t="s">
        <v>22</v>
      </c>
      <c r="H213" s="4" t="s">
        <v>52</v>
      </c>
      <c r="I213" s="4" t="s">
        <v>1111</v>
      </c>
      <c r="J213" s="4" t="s">
        <v>1112</v>
      </c>
      <c r="K213" s="4" t="s">
        <v>1113</v>
      </c>
      <c r="L213" s="4" t="s">
        <v>1114</v>
      </c>
      <c r="M213" s="4" t="s">
        <v>123</v>
      </c>
      <c r="N213" s="4" t="s">
        <v>22</v>
      </c>
      <c r="O213" s="5">
        <v>43794.0</v>
      </c>
      <c r="P213" s="4" t="s">
        <v>1115</v>
      </c>
    </row>
    <row r="214" ht="12.75" customHeight="1">
      <c r="A214" s="4">
        <v>210.0</v>
      </c>
      <c r="B214" s="4" t="s">
        <v>1116</v>
      </c>
      <c r="C214" s="4" t="s">
        <v>1052</v>
      </c>
      <c r="D214" s="4" t="s">
        <v>49</v>
      </c>
      <c r="E214" s="4" t="s">
        <v>75</v>
      </c>
      <c r="F214" s="4" t="s">
        <v>1117</v>
      </c>
      <c r="G214" s="4" t="s">
        <v>22</v>
      </c>
      <c r="H214" s="4" t="s">
        <v>73</v>
      </c>
      <c r="I214" s="4" t="s">
        <v>78</v>
      </c>
      <c r="J214" s="4" t="s">
        <v>79</v>
      </c>
      <c r="K214" s="4" t="s">
        <v>80</v>
      </c>
      <c r="L214" s="4" t="s">
        <v>81</v>
      </c>
      <c r="M214" s="4" t="s">
        <v>28</v>
      </c>
      <c r="N214" s="5">
        <v>44153.0</v>
      </c>
      <c r="O214" s="5">
        <v>43791.0</v>
      </c>
      <c r="P214" s="4" t="s">
        <v>1118</v>
      </c>
    </row>
    <row r="215" ht="12.75" customHeight="1">
      <c r="A215" s="4">
        <v>211.0</v>
      </c>
      <c r="B215" s="4" t="s">
        <v>1119</v>
      </c>
      <c r="C215" s="4" t="s">
        <v>1052</v>
      </c>
      <c r="D215" s="4" t="s">
        <v>49</v>
      </c>
      <c r="E215" s="4" t="s">
        <v>75</v>
      </c>
      <c r="F215" s="4" t="s">
        <v>1120</v>
      </c>
      <c r="G215" s="4" t="s">
        <v>22</v>
      </c>
      <c r="H215" s="4" t="s">
        <v>156</v>
      </c>
      <c r="I215" s="4" t="s">
        <v>78</v>
      </c>
      <c r="J215" s="4" t="s">
        <v>79</v>
      </c>
      <c r="K215" s="4" t="s">
        <v>80</v>
      </c>
      <c r="L215" s="4" t="s">
        <v>81</v>
      </c>
      <c r="M215" s="4" t="s">
        <v>28</v>
      </c>
      <c r="N215" s="5">
        <v>44153.0</v>
      </c>
      <c r="O215" s="5">
        <v>43791.0</v>
      </c>
      <c r="P215" s="4" t="s">
        <v>1118</v>
      </c>
    </row>
    <row r="216" ht="12.75" customHeight="1">
      <c r="A216" s="4">
        <v>212.0</v>
      </c>
      <c r="B216" s="4" t="s">
        <v>1121</v>
      </c>
      <c r="C216" s="4" t="s">
        <v>18</v>
      </c>
      <c r="D216" s="4" t="s">
        <v>49</v>
      </c>
      <c r="E216" s="4" t="s">
        <v>1122</v>
      </c>
      <c r="F216" s="4" t="s">
        <v>1123</v>
      </c>
      <c r="G216" s="4" t="s">
        <v>22</v>
      </c>
      <c r="H216" s="4" t="s">
        <v>62</v>
      </c>
      <c r="I216" s="4" t="s">
        <v>1124</v>
      </c>
      <c r="J216" s="4" t="s">
        <v>1125</v>
      </c>
      <c r="K216" s="4" t="s">
        <v>1126</v>
      </c>
      <c r="L216" s="4" t="s">
        <v>1127</v>
      </c>
      <c r="M216" s="4" t="s">
        <v>123</v>
      </c>
      <c r="N216" s="4" t="s">
        <v>22</v>
      </c>
      <c r="O216" s="5">
        <v>43790.0</v>
      </c>
      <c r="P216" s="4" t="s">
        <v>1128</v>
      </c>
    </row>
    <row r="217" ht="12.75" customHeight="1">
      <c r="A217" s="4">
        <v>213.0</v>
      </c>
      <c r="B217" s="4" t="s">
        <v>1129</v>
      </c>
      <c r="C217" s="4" t="s">
        <v>18</v>
      </c>
      <c r="D217" s="4" t="s">
        <v>1130</v>
      </c>
      <c r="E217" s="4" t="s">
        <v>1130</v>
      </c>
      <c r="F217" s="4" t="s">
        <v>1131</v>
      </c>
      <c r="G217" s="4" t="s">
        <v>22</v>
      </c>
      <c r="H217" s="4" t="s">
        <v>156</v>
      </c>
      <c r="I217" s="4" t="s">
        <v>1124</v>
      </c>
      <c r="J217" s="4" t="s">
        <v>1125</v>
      </c>
      <c r="K217" s="4" t="s">
        <v>1126</v>
      </c>
      <c r="L217" s="4" t="s">
        <v>1127</v>
      </c>
      <c r="M217" s="4" t="s">
        <v>123</v>
      </c>
      <c r="N217" s="4" t="s">
        <v>22</v>
      </c>
      <c r="O217" s="5">
        <v>43790.0</v>
      </c>
      <c r="P217" s="4" t="s">
        <v>1128</v>
      </c>
    </row>
    <row r="218" ht="12.75" customHeight="1">
      <c r="A218" s="4">
        <v>214.0</v>
      </c>
      <c r="B218" s="4" t="s">
        <v>1132</v>
      </c>
      <c r="C218" s="4" t="s">
        <v>18</v>
      </c>
      <c r="D218" s="4" t="s">
        <v>1133</v>
      </c>
      <c r="E218" s="4" t="s">
        <v>1134</v>
      </c>
      <c r="F218" s="4" t="s">
        <v>1135</v>
      </c>
      <c r="G218" s="4" t="s">
        <v>22</v>
      </c>
      <c r="H218" s="4" t="s">
        <v>62</v>
      </c>
      <c r="I218" s="4" t="s">
        <v>1124</v>
      </c>
      <c r="J218" s="4" t="s">
        <v>1125</v>
      </c>
      <c r="K218" s="4" t="s">
        <v>1126</v>
      </c>
      <c r="L218" s="4" t="s">
        <v>1127</v>
      </c>
      <c r="M218" s="4" t="s">
        <v>123</v>
      </c>
      <c r="N218" s="4" t="s">
        <v>22</v>
      </c>
      <c r="O218" s="5">
        <v>43790.0</v>
      </c>
      <c r="P218" s="4" t="s">
        <v>1128</v>
      </c>
    </row>
    <row r="219" ht="12.75" customHeight="1">
      <c r="A219" s="4">
        <v>215.0</v>
      </c>
      <c r="B219" s="4" t="s">
        <v>1136</v>
      </c>
      <c r="C219" s="4" t="s">
        <v>18</v>
      </c>
      <c r="D219" s="4" t="s">
        <v>1133</v>
      </c>
      <c r="E219" s="4" t="s">
        <v>1137</v>
      </c>
      <c r="F219" s="4" t="s">
        <v>22</v>
      </c>
      <c r="G219" s="4" t="s">
        <v>1138</v>
      </c>
      <c r="H219" s="4" t="s">
        <v>1139</v>
      </c>
      <c r="I219" s="4" t="s">
        <v>1124</v>
      </c>
      <c r="J219" s="4" t="s">
        <v>1125</v>
      </c>
      <c r="K219" s="4" t="s">
        <v>1126</v>
      </c>
      <c r="L219" s="4" t="s">
        <v>1127</v>
      </c>
      <c r="M219" s="4" t="s">
        <v>123</v>
      </c>
      <c r="N219" s="4" t="s">
        <v>22</v>
      </c>
      <c r="O219" s="5">
        <v>43790.0</v>
      </c>
      <c r="P219" s="4" t="s">
        <v>1128</v>
      </c>
    </row>
    <row r="220" ht="12.75" customHeight="1">
      <c r="A220" s="4">
        <v>216.0</v>
      </c>
      <c r="B220" s="4" t="s">
        <v>1140</v>
      </c>
      <c r="C220" s="4" t="s">
        <v>18</v>
      </c>
      <c r="D220" s="4" t="s">
        <v>1133</v>
      </c>
      <c r="E220" s="4" t="s">
        <v>1141</v>
      </c>
      <c r="F220" s="4" t="s">
        <v>1142</v>
      </c>
      <c r="G220" s="4" t="s">
        <v>22</v>
      </c>
      <c r="H220" s="4" t="s">
        <v>23</v>
      </c>
      <c r="I220" s="4" t="s">
        <v>1124</v>
      </c>
      <c r="J220" s="4" t="s">
        <v>1125</v>
      </c>
      <c r="K220" s="4" t="s">
        <v>1126</v>
      </c>
      <c r="L220" s="4" t="s">
        <v>1127</v>
      </c>
      <c r="M220" s="4" t="s">
        <v>123</v>
      </c>
      <c r="N220" s="4" t="s">
        <v>22</v>
      </c>
      <c r="O220" s="5">
        <v>43790.0</v>
      </c>
      <c r="P220" s="4" t="s">
        <v>1128</v>
      </c>
    </row>
    <row r="221" ht="12.75" customHeight="1">
      <c r="A221" s="4">
        <v>217.0</v>
      </c>
      <c r="B221" s="4" t="s">
        <v>1143</v>
      </c>
      <c r="C221" s="4" t="s">
        <v>18</v>
      </c>
      <c r="D221" s="4" t="s">
        <v>1133</v>
      </c>
      <c r="E221" s="4" t="s">
        <v>1134</v>
      </c>
      <c r="F221" s="4" t="s">
        <v>1144</v>
      </c>
      <c r="G221" s="4" t="s">
        <v>22</v>
      </c>
      <c r="H221" s="4" t="s">
        <v>62</v>
      </c>
      <c r="I221" s="4" t="s">
        <v>1124</v>
      </c>
      <c r="J221" s="4" t="s">
        <v>1125</v>
      </c>
      <c r="K221" s="4" t="s">
        <v>1126</v>
      </c>
      <c r="L221" s="4" t="s">
        <v>1127</v>
      </c>
      <c r="M221" s="4" t="s">
        <v>123</v>
      </c>
      <c r="N221" s="4" t="s">
        <v>22</v>
      </c>
      <c r="O221" s="5">
        <v>43790.0</v>
      </c>
      <c r="P221" s="4" t="s">
        <v>1128</v>
      </c>
    </row>
    <row r="222" ht="12.75" customHeight="1">
      <c r="A222" s="4">
        <v>218.0</v>
      </c>
      <c r="B222" s="4" t="s">
        <v>1145</v>
      </c>
      <c r="C222" s="4" t="s">
        <v>18</v>
      </c>
      <c r="D222" s="4" t="s">
        <v>49</v>
      </c>
      <c r="E222" s="4" t="s">
        <v>523</v>
      </c>
      <c r="F222" s="4" t="s">
        <v>1146</v>
      </c>
      <c r="G222" s="4" t="s">
        <v>22</v>
      </c>
      <c r="H222" s="4" t="s">
        <v>62</v>
      </c>
      <c r="I222" s="4" t="s">
        <v>1147</v>
      </c>
      <c r="J222" s="4" t="s">
        <v>1148</v>
      </c>
      <c r="K222" s="4" t="s">
        <v>1149</v>
      </c>
      <c r="L222" s="4" t="s">
        <v>1150</v>
      </c>
      <c r="M222" s="4" t="s">
        <v>123</v>
      </c>
      <c r="N222" s="4" t="s">
        <v>22</v>
      </c>
      <c r="O222" s="5">
        <v>43790.0</v>
      </c>
      <c r="P222" s="4" t="s">
        <v>1151</v>
      </c>
    </row>
    <row r="223" ht="12.75" customHeight="1">
      <c r="A223" s="4">
        <v>219.0</v>
      </c>
      <c r="B223" s="4" t="s">
        <v>1152</v>
      </c>
      <c r="C223" s="4" t="s">
        <v>18</v>
      </c>
      <c r="D223" s="4" t="s">
        <v>1074</v>
      </c>
      <c r="E223" s="4" t="s">
        <v>1153</v>
      </c>
      <c r="F223" s="4" t="s">
        <v>1154</v>
      </c>
      <c r="G223" s="4" t="s">
        <v>22</v>
      </c>
      <c r="H223" s="4" t="s">
        <v>118</v>
      </c>
      <c r="I223" s="4" t="s">
        <v>453</v>
      </c>
      <c r="J223" s="4" t="s">
        <v>454</v>
      </c>
      <c r="K223" s="4" t="s">
        <v>455</v>
      </c>
      <c r="L223" s="4" t="s">
        <v>456</v>
      </c>
      <c r="M223" s="4" t="s">
        <v>28</v>
      </c>
      <c r="N223" s="5">
        <v>44865.0</v>
      </c>
      <c r="O223" s="5">
        <v>43790.0</v>
      </c>
      <c r="P223" s="4" t="s">
        <v>1155</v>
      </c>
    </row>
    <row r="224" ht="12.75" customHeight="1">
      <c r="A224" s="4">
        <v>220.0</v>
      </c>
      <c r="B224" s="4" t="s">
        <v>1156</v>
      </c>
      <c r="C224" s="4" t="s">
        <v>18</v>
      </c>
      <c r="D224" s="4" t="s">
        <v>637</v>
      </c>
      <c r="E224" s="4" t="s">
        <v>638</v>
      </c>
      <c r="F224" s="4" t="s">
        <v>1157</v>
      </c>
      <c r="G224" s="4" t="s">
        <v>22</v>
      </c>
      <c r="H224" s="4" t="s">
        <v>42</v>
      </c>
      <c r="I224" s="4" t="s">
        <v>34</v>
      </c>
      <c r="J224" s="4" t="s">
        <v>35</v>
      </c>
      <c r="K224" s="4" t="s">
        <v>36</v>
      </c>
      <c r="L224" s="4" t="s">
        <v>37</v>
      </c>
      <c r="M224" s="4" t="s">
        <v>28</v>
      </c>
      <c r="N224" s="5">
        <v>45657.0</v>
      </c>
      <c r="O224" s="5">
        <v>43790.0</v>
      </c>
      <c r="P224" s="4" t="s">
        <v>1158</v>
      </c>
    </row>
    <row r="225" ht="12.75" customHeight="1">
      <c r="A225" s="4">
        <v>221.0</v>
      </c>
      <c r="B225" s="4" t="s">
        <v>1159</v>
      </c>
      <c r="C225" s="4" t="s">
        <v>18</v>
      </c>
      <c r="D225" s="4" t="s">
        <v>40</v>
      </c>
      <c r="E225" s="4" t="s">
        <v>40</v>
      </c>
      <c r="F225" s="4" t="s">
        <v>1160</v>
      </c>
      <c r="G225" s="4" t="s">
        <v>22</v>
      </c>
      <c r="H225" s="4" t="s">
        <v>194</v>
      </c>
      <c r="I225" s="4" t="s">
        <v>305</v>
      </c>
      <c r="J225" s="4" t="s">
        <v>306</v>
      </c>
      <c r="K225" s="4" t="s">
        <v>307</v>
      </c>
      <c r="L225" s="4" t="s">
        <v>308</v>
      </c>
      <c r="M225" s="4" t="s">
        <v>28</v>
      </c>
      <c r="N225" s="5">
        <v>45900.0</v>
      </c>
      <c r="O225" s="5">
        <v>43844.0</v>
      </c>
      <c r="P225" s="4" t="s">
        <v>1161</v>
      </c>
    </row>
    <row r="226" ht="12.75" customHeight="1">
      <c r="A226" s="4">
        <v>222.0</v>
      </c>
      <c r="B226" s="4" t="s">
        <v>1162</v>
      </c>
      <c r="C226" s="4" t="s">
        <v>18</v>
      </c>
      <c r="D226" s="4" t="s">
        <v>49</v>
      </c>
      <c r="E226" s="4" t="s">
        <v>75</v>
      </c>
      <c r="F226" s="4" t="s">
        <v>1163</v>
      </c>
      <c r="G226" s="4" t="s">
        <v>22</v>
      </c>
      <c r="H226" s="4" t="s">
        <v>521</v>
      </c>
      <c r="I226" s="4" t="s">
        <v>1164</v>
      </c>
      <c r="J226" s="4" t="s">
        <v>1165</v>
      </c>
      <c r="K226" s="4" t="s">
        <v>1166</v>
      </c>
      <c r="L226" s="4" t="s">
        <v>1167</v>
      </c>
      <c r="M226" s="4" t="s">
        <v>123</v>
      </c>
      <c r="N226" s="4" t="s">
        <v>22</v>
      </c>
      <c r="O226" s="5">
        <v>43787.0</v>
      </c>
      <c r="P226" s="4" t="s">
        <v>1168</v>
      </c>
    </row>
    <row r="227" ht="12.75" customHeight="1">
      <c r="A227" s="4">
        <v>223.0</v>
      </c>
      <c r="B227" s="4" t="s">
        <v>1169</v>
      </c>
      <c r="C227" s="4" t="s">
        <v>18</v>
      </c>
      <c r="D227" s="4" t="s">
        <v>207</v>
      </c>
      <c r="E227" s="4" t="s">
        <v>480</v>
      </c>
      <c r="F227" s="4" t="s">
        <v>1170</v>
      </c>
      <c r="G227" s="4" t="s">
        <v>22</v>
      </c>
      <c r="H227" s="4" t="s">
        <v>118</v>
      </c>
      <c r="I227" s="4" t="s">
        <v>119</v>
      </c>
      <c r="J227" s="4" t="s">
        <v>120</v>
      </c>
      <c r="K227" s="4" t="s">
        <v>121</v>
      </c>
      <c r="L227" s="4" t="s">
        <v>122</v>
      </c>
      <c r="M227" s="4" t="s">
        <v>123</v>
      </c>
      <c r="N227" s="4" t="s">
        <v>22</v>
      </c>
      <c r="O227" s="5">
        <v>43787.0</v>
      </c>
      <c r="P227" s="4" t="s">
        <v>1171</v>
      </c>
    </row>
    <row r="228" ht="12.75" customHeight="1">
      <c r="A228" s="4">
        <v>224.0</v>
      </c>
      <c r="B228" s="4" t="s">
        <v>1172</v>
      </c>
      <c r="C228" s="4" t="s">
        <v>18</v>
      </c>
      <c r="D228" s="4" t="s">
        <v>1173</v>
      </c>
      <c r="E228" s="4" t="s">
        <v>1174</v>
      </c>
      <c r="F228" s="4" t="s">
        <v>1175</v>
      </c>
      <c r="G228" s="4" t="s">
        <v>22</v>
      </c>
      <c r="H228" s="4" t="s">
        <v>52</v>
      </c>
      <c r="I228" s="4" t="s">
        <v>1176</v>
      </c>
      <c r="J228" s="4" t="s">
        <v>1177</v>
      </c>
      <c r="K228" s="4" t="s">
        <v>1178</v>
      </c>
      <c r="L228" s="4" t="s">
        <v>1179</v>
      </c>
      <c r="M228" s="4" t="s">
        <v>28</v>
      </c>
      <c r="N228" s="5">
        <v>47423.0</v>
      </c>
      <c r="O228" s="5">
        <v>43787.0</v>
      </c>
      <c r="P228" s="4" t="s">
        <v>1180</v>
      </c>
    </row>
    <row r="229" ht="12.75" customHeight="1">
      <c r="A229" s="4">
        <v>225.0</v>
      </c>
      <c r="B229" s="4" t="s">
        <v>1181</v>
      </c>
      <c r="C229" s="4" t="s">
        <v>18</v>
      </c>
      <c r="D229" s="4" t="s">
        <v>92</v>
      </c>
      <c r="E229" s="4" t="s">
        <v>230</v>
      </c>
      <c r="F229" s="4" t="s">
        <v>1182</v>
      </c>
      <c r="G229" s="4" t="s">
        <v>22</v>
      </c>
      <c r="H229" s="4" t="s">
        <v>77</v>
      </c>
      <c r="I229" s="4" t="s">
        <v>1176</v>
      </c>
      <c r="J229" s="4" t="s">
        <v>1177</v>
      </c>
      <c r="K229" s="4" t="s">
        <v>1178</v>
      </c>
      <c r="L229" s="4" t="s">
        <v>1179</v>
      </c>
      <c r="M229" s="4" t="s">
        <v>123</v>
      </c>
      <c r="N229" s="4" t="s">
        <v>22</v>
      </c>
      <c r="O229" s="5">
        <v>43787.0</v>
      </c>
      <c r="P229" s="4" t="s">
        <v>1180</v>
      </c>
    </row>
    <row r="230" ht="12.75" customHeight="1">
      <c r="A230" s="4">
        <v>226.0</v>
      </c>
      <c r="B230" s="4" t="s">
        <v>1183</v>
      </c>
      <c r="C230" s="4" t="s">
        <v>18</v>
      </c>
      <c r="D230" s="4" t="s">
        <v>49</v>
      </c>
      <c r="E230" s="4" t="s">
        <v>106</v>
      </c>
      <c r="F230" s="4" t="s">
        <v>1184</v>
      </c>
      <c r="G230" s="4" t="s">
        <v>22</v>
      </c>
      <c r="H230" s="4" t="s">
        <v>118</v>
      </c>
      <c r="I230" s="4" t="s">
        <v>1185</v>
      </c>
      <c r="J230" s="4" t="s">
        <v>1186</v>
      </c>
      <c r="K230" s="4" t="s">
        <v>1187</v>
      </c>
      <c r="L230" s="4" t="s">
        <v>1188</v>
      </c>
      <c r="M230" s="4" t="s">
        <v>244</v>
      </c>
      <c r="N230" s="5">
        <v>44742.0</v>
      </c>
      <c r="O230" s="5">
        <v>43784.0</v>
      </c>
      <c r="P230" s="4" t="s">
        <v>1189</v>
      </c>
    </row>
    <row r="231" ht="12.75" customHeight="1">
      <c r="A231" s="4">
        <v>227.0</v>
      </c>
      <c r="B231" s="4" t="s">
        <v>1190</v>
      </c>
      <c r="C231" s="4" t="s">
        <v>18</v>
      </c>
      <c r="D231" s="4" t="s">
        <v>49</v>
      </c>
      <c r="E231" s="4" t="s">
        <v>106</v>
      </c>
      <c r="F231" s="4" t="s">
        <v>1191</v>
      </c>
      <c r="G231" s="4" t="s">
        <v>22</v>
      </c>
      <c r="H231" s="4" t="s">
        <v>118</v>
      </c>
      <c r="I231" s="4" t="s">
        <v>1185</v>
      </c>
      <c r="J231" s="4" t="s">
        <v>1186</v>
      </c>
      <c r="K231" s="4" t="s">
        <v>1187</v>
      </c>
      <c r="L231" s="4" t="s">
        <v>1188</v>
      </c>
      <c r="M231" s="4" t="s">
        <v>244</v>
      </c>
      <c r="N231" s="5">
        <v>44773.0</v>
      </c>
      <c r="O231" s="5">
        <v>43784.0</v>
      </c>
      <c r="P231" s="4" t="s">
        <v>1189</v>
      </c>
    </row>
    <row r="232" ht="12.75" customHeight="1">
      <c r="A232" s="4">
        <v>228.0</v>
      </c>
      <c r="B232" s="4" t="s">
        <v>1192</v>
      </c>
      <c r="C232" s="4" t="s">
        <v>18</v>
      </c>
      <c r="D232" s="4" t="s">
        <v>49</v>
      </c>
      <c r="E232" s="4" t="s">
        <v>106</v>
      </c>
      <c r="F232" s="4" t="s">
        <v>1193</v>
      </c>
      <c r="G232" s="4" t="s">
        <v>22</v>
      </c>
      <c r="H232" s="4" t="s">
        <v>118</v>
      </c>
      <c r="I232" s="4" t="s">
        <v>1185</v>
      </c>
      <c r="J232" s="4" t="s">
        <v>1186</v>
      </c>
      <c r="K232" s="4" t="s">
        <v>1187</v>
      </c>
      <c r="L232" s="4" t="s">
        <v>1188</v>
      </c>
      <c r="M232" s="4" t="s">
        <v>244</v>
      </c>
      <c r="N232" s="5">
        <v>44773.0</v>
      </c>
      <c r="O232" s="5">
        <v>43784.0</v>
      </c>
      <c r="P232" s="4" t="s">
        <v>1189</v>
      </c>
    </row>
    <row r="233" ht="12.75" customHeight="1">
      <c r="A233" s="4">
        <v>229.0</v>
      </c>
      <c r="B233" s="4" t="s">
        <v>1194</v>
      </c>
      <c r="C233" s="4" t="s">
        <v>18</v>
      </c>
      <c r="D233" s="4" t="s">
        <v>1195</v>
      </c>
      <c r="E233" s="4" t="s">
        <v>1196</v>
      </c>
      <c r="F233" s="4" t="s">
        <v>22</v>
      </c>
      <c r="G233" s="4" t="s">
        <v>1197</v>
      </c>
      <c r="H233" s="4" t="s">
        <v>452</v>
      </c>
      <c r="I233" s="4" t="s">
        <v>1198</v>
      </c>
      <c r="J233" s="4" t="s">
        <v>1199</v>
      </c>
      <c r="K233" s="4" t="s">
        <v>1200</v>
      </c>
      <c r="L233" s="4" t="s">
        <v>1201</v>
      </c>
      <c r="M233" s="4" t="s">
        <v>123</v>
      </c>
      <c r="N233" s="4" t="s">
        <v>22</v>
      </c>
      <c r="O233" s="5">
        <v>43783.0</v>
      </c>
      <c r="P233" s="4" t="s">
        <v>1202</v>
      </c>
    </row>
    <row r="234" ht="12.75" customHeight="1">
      <c r="A234" s="4">
        <v>230.0</v>
      </c>
      <c r="B234" s="4" t="s">
        <v>1203</v>
      </c>
      <c r="C234" s="4" t="s">
        <v>18</v>
      </c>
      <c r="D234" s="4" t="s">
        <v>49</v>
      </c>
      <c r="E234" s="4" t="s">
        <v>75</v>
      </c>
      <c r="F234" s="4" t="s">
        <v>1204</v>
      </c>
      <c r="G234" s="4" t="s">
        <v>22</v>
      </c>
      <c r="H234" s="4" t="s">
        <v>431</v>
      </c>
      <c r="I234" s="4" t="s">
        <v>1205</v>
      </c>
      <c r="J234" s="4" t="s">
        <v>1206</v>
      </c>
      <c r="K234" s="4" t="s">
        <v>1207</v>
      </c>
      <c r="L234" s="4" t="s">
        <v>1208</v>
      </c>
      <c r="M234" s="4" t="s">
        <v>28</v>
      </c>
      <c r="N234" s="5">
        <v>45657.0</v>
      </c>
      <c r="O234" s="5">
        <v>43825.0</v>
      </c>
      <c r="P234" s="4" t="s">
        <v>1209</v>
      </c>
    </row>
    <row r="235" ht="12.75" customHeight="1">
      <c r="A235" s="4">
        <v>231.0</v>
      </c>
      <c r="B235" s="4" t="s">
        <v>1210</v>
      </c>
      <c r="C235" s="4" t="s">
        <v>18</v>
      </c>
      <c r="D235" s="4" t="s">
        <v>92</v>
      </c>
      <c r="E235" s="4" t="s">
        <v>102</v>
      </c>
      <c r="F235" s="4" t="s">
        <v>1211</v>
      </c>
      <c r="G235" s="4" t="s">
        <v>22</v>
      </c>
      <c r="H235" s="4" t="s">
        <v>118</v>
      </c>
      <c r="I235" s="4" t="s">
        <v>793</v>
      </c>
      <c r="J235" s="4" t="s">
        <v>794</v>
      </c>
      <c r="K235" s="4" t="s">
        <v>795</v>
      </c>
      <c r="L235" s="4" t="s">
        <v>796</v>
      </c>
      <c r="M235" s="4" t="s">
        <v>28</v>
      </c>
      <c r="N235" s="5">
        <v>44136.0</v>
      </c>
      <c r="O235" s="5">
        <v>43783.0</v>
      </c>
      <c r="P235" s="4" t="s">
        <v>1212</v>
      </c>
    </row>
    <row r="236" ht="12.75" customHeight="1">
      <c r="A236" s="4">
        <v>232.0</v>
      </c>
      <c r="B236" s="4" t="s">
        <v>1213</v>
      </c>
      <c r="C236" s="4" t="s">
        <v>18</v>
      </c>
      <c r="D236" s="4" t="s">
        <v>1214</v>
      </c>
      <c r="E236" s="4" t="s">
        <v>1214</v>
      </c>
      <c r="F236" s="4" t="s">
        <v>1215</v>
      </c>
      <c r="G236" s="4" t="s">
        <v>22</v>
      </c>
      <c r="H236" s="4" t="s">
        <v>62</v>
      </c>
      <c r="I236" s="4" t="s">
        <v>176</v>
      </c>
      <c r="J236" s="4" t="s">
        <v>177</v>
      </c>
      <c r="K236" s="4" t="s">
        <v>178</v>
      </c>
      <c r="L236" s="4" t="s">
        <v>179</v>
      </c>
      <c r="M236" s="4" t="s">
        <v>123</v>
      </c>
      <c r="N236" s="4" t="s">
        <v>22</v>
      </c>
      <c r="O236" s="5">
        <v>43783.0</v>
      </c>
      <c r="P236" s="4" t="s">
        <v>1216</v>
      </c>
    </row>
    <row r="237" ht="12.75" customHeight="1">
      <c r="A237" s="4">
        <v>233.0</v>
      </c>
      <c r="B237" s="4" t="s">
        <v>1217</v>
      </c>
      <c r="C237" s="4" t="s">
        <v>18</v>
      </c>
      <c r="D237" s="4" t="s">
        <v>1218</v>
      </c>
      <c r="E237" s="4" t="s">
        <v>1219</v>
      </c>
      <c r="F237" s="4" t="s">
        <v>1220</v>
      </c>
      <c r="G237" s="4" t="s">
        <v>22</v>
      </c>
      <c r="H237" s="4" t="s">
        <v>147</v>
      </c>
      <c r="I237" s="4" t="s">
        <v>176</v>
      </c>
      <c r="J237" s="4" t="s">
        <v>177</v>
      </c>
      <c r="K237" s="4" t="s">
        <v>178</v>
      </c>
      <c r="L237" s="4" t="s">
        <v>179</v>
      </c>
      <c r="M237" s="4" t="s">
        <v>28</v>
      </c>
      <c r="N237" s="5">
        <v>45757.0</v>
      </c>
      <c r="O237" s="5">
        <v>43783.0</v>
      </c>
      <c r="P237" s="4" t="s">
        <v>1216</v>
      </c>
    </row>
    <row r="238" ht="12.75" customHeight="1">
      <c r="A238" s="4">
        <v>234.0</v>
      </c>
      <c r="B238" s="4" t="s">
        <v>1221</v>
      </c>
      <c r="C238" s="4" t="s">
        <v>18</v>
      </c>
      <c r="D238" s="4" t="s">
        <v>49</v>
      </c>
      <c r="E238" s="4" t="s">
        <v>75</v>
      </c>
      <c r="F238" s="4" t="s">
        <v>1222</v>
      </c>
      <c r="G238" s="4" t="s">
        <v>22</v>
      </c>
      <c r="H238" s="4" t="s">
        <v>156</v>
      </c>
      <c r="I238" s="4" t="s">
        <v>176</v>
      </c>
      <c r="J238" s="4" t="s">
        <v>177</v>
      </c>
      <c r="K238" s="4" t="s">
        <v>178</v>
      </c>
      <c r="L238" s="4" t="s">
        <v>179</v>
      </c>
      <c r="M238" s="4" t="s">
        <v>28</v>
      </c>
      <c r="N238" s="5">
        <v>45352.0</v>
      </c>
      <c r="O238" s="5">
        <v>43783.0</v>
      </c>
      <c r="P238" s="4" t="s">
        <v>1216</v>
      </c>
    </row>
    <row r="239" ht="12.75" customHeight="1">
      <c r="A239" s="4">
        <v>235.0</v>
      </c>
      <c r="B239" s="4" t="s">
        <v>1223</v>
      </c>
      <c r="C239" s="4" t="s">
        <v>18</v>
      </c>
      <c r="D239" s="4" t="s">
        <v>625</v>
      </c>
      <c r="E239" s="4" t="s">
        <v>625</v>
      </c>
      <c r="F239" s="4" t="s">
        <v>1224</v>
      </c>
      <c r="G239" s="4" t="s">
        <v>22</v>
      </c>
      <c r="H239" s="4" t="s">
        <v>156</v>
      </c>
      <c r="I239" s="4" t="s">
        <v>1225</v>
      </c>
      <c r="J239" s="4" t="s">
        <v>1226</v>
      </c>
      <c r="K239" s="4" t="s">
        <v>1227</v>
      </c>
      <c r="L239" s="4" t="s">
        <v>1228</v>
      </c>
      <c r="M239" s="4" t="s">
        <v>28</v>
      </c>
      <c r="N239" s="5">
        <v>45085.0</v>
      </c>
      <c r="O239" s="5">
        <v>43782.0</v>
      </c>
      <c r="P239" s="4" t="s">
        <v>1229</v>
      </c>
    </row>
    <row r="240" ht="12.75" customHeight="1">
      <c r="A240" s="4">
        <v>236.0</v>
      </c>
      <c r="B240" s="4" t="s">
        <v>1230</v>
      </c>
      <c r="C240" s="4" t="s">
        <v>18</v>
      </c>
      <c r="D240" s="4" t="s">
        <v>49</v>
      </c>
      <c r="E240" s="4" t="s">
        <v>333</v>
      </c>
      <c r="F240" s="4" t="s">
        <v>1231</v>
      </c>
      <c r="G240" s="4" t="s">
        <v>22</v>
      </c>
      <c r="H240" s="4" t="s">
        <v>118</v>
      </c>
      <c r="I240" s="4" t="s">
        <v>1232</v>
      </c>
      <c r="J240" s="4" t="s">
        <v>1233</v>
      </c>
      <c r="K240" s="4" t="s">
        <v>1234</v>
      </c>
      <c r="L240" s="4" t="s">
        <v>1235</v>
      </c>
      <c r="M240" s="4" t="s">
        <v>28</v>
      </c>
      <c r="N240" s="5">
        <v>45870.0</v>
      </c>
      <c r="O240" s="5">
        <v>43780.0</v>
      </c>
      <c r="P240" s="4" t="s">
        <v>1236</v>
      </c>
    </row>
    <row r="241" ht="12.75" customHeight="1">
      <c r="A241" s="4">
        <v>237.0</v>
      </c>
      <c r="B241" s="4" t="s">
        <v>1237</v>
      </c>
      <c r="C241" s="4" t="s">
        <v>18</v>
      </c>
      <c r="D241" s="4" t="s">
        <v>49</v>
      </c>
      <c r="E241" s="4" t="s">
        <v>333</v>
      </c>
      <c r="F241" s="4" t="s">
        <v>1238</v>
      </c>
      <c r="G241" s="4" t="s">
        <v>22</v>
      </c>
      <c r="H241" s="4" t="s">
        <v>147</v>
      </c>
      <c r="I241" s="4" t="s">
        <v>1232</v>
      </c>
      <c r="J241" s="4" t="s">
        <v>1233</v>
      </c>
      <c r="K241" s="4" t="s">
        <v>1234</v>
      </c>
      <c r="L241" s="4" t="s">
        <v>1235</v>
      </c>
      <c r="M241" s="4" t="s">
        <v>28</v>
      </c>
      <c r="N241" s="5">
        <v>45870.0</v>
      </c>
      <c r="O241" s="5">
        <v>43780.0</v>
      </c>
      <c r="P241" s="4" t="s">
        <v>1236</v>
      </c>
    </row>
    <row r="242" ht="12.75" customHeight="1">
      <c r="A242" s="4">
        <v>238.0</v>
      </c>
      <c r="B242" s="4" t="s">
        <v>1239</v>
      </c>
      <c r="C242" s="4" t="s">
        <v>18</v>
      </c>
      <c r="D242" s="4" t="s">
        <v>92</v>
      </c>
      <c r="E242" s="4" t="s">
        <v>102</v>
      </c>
      <c r="F242" s="4" t="s">
        <v>1240</v>
      </c>
      <c r="G242" s="4" t="s">
        <v>22</v>
      </c>
      <c r="H242" s="4" t="s">
        <v>52</v>
      </c>
      <c r="I242" s="4" t="s">
        <v>351</v>
      </c>
      <c r="J242" s="4" t="s">
        <v>352</v>
      </c>
      <c r="K242" s="4" t="s">
        <v>353</v>
      </c>
      <c r="L242" s="4" t="s">
        <v>354</v>
      </c>
      <c r="M242" s="4" t="s">
        <v>28</v>
      </c>
      <c r="N242" s="5">
        <v>44196.0</v>
      </c>
      <c r="O242" s="5">
        <v>43875.0</v>
      </c>
      <c r="P242" s="4" t="s">
        <v>1241</v>
      </c>
    </row>
    <row r="243" ht="12.75" customHeight="1">
      <c r="A243" s="4">
        <v>239.0</v>
      </c>
      <c r="B243" s="4" t="s">
        <v>1242</v>
      </c>
      <c r="C243" s="4" t="s">
        <v>18</v>
      </c>
      <c r="D243" s="4" t="s">
        <v>92</v>
      </c>
      <c r="E243" s="4" t="s">
        <v>102</v>
      </c>
      <c r="F243" s="4" t="s">
        <v>1243</v>
      </c>
      <c r="G243" s="4" t="s">
        <v>22</v>
      </c>
      <c r="H243" s="4" t="s">
        <v>52</v>
      </c>
      <c r="I243" s="4" t="s">
        <v>351</v>
      </c>
      <c r="J243" s="4" t="s">
        <v>352</v>
      </c>
      <c r="K243" s="4" t="s">
        <v>353</v>
      </c>
      <c r="L243" s="4" t="s">
        <v>354</v>
      </c>
      <c r="M243" s="4" t="s">
        <v>28</v>
      </c>
      <c r="N243" s="5">
        <v>44196.0</v>
      </c>
      <c r="O243" s="5">
        <v>43875.0</v>
      </c>
      <c r="P243" s="4" t="s">
        <v>1241</v>
      </c>
    </row>
    <row r="244" ht="12.75" customHeight="1">
      <c r="A244" s="4">
        <v>240.0</v>
      </c>
      <c r="B244" s="4" t="s">
        <v>1244</v>
      </c>
      <c r="C244" s="4" t="s">
        <v>18</v>
      </c>
      <c r="D244" s="4" t="s">
        <v>1245</v>
      </c>
      <c r="E244" s="4" t="s">
        <v>1245</v>
      </c>
      <c r="F244" s="4" t="s">
        <v>1246</v>
      </c>
      <c r="G244" s="4" t="s">
        <v>22</v>
      </c>
      <c r="H244" s="4" t="s">
        <v>33</v>
      </c>
      <c r="I244" s="4" t="s">
        <v>351</v>
      </c>
      <c r="J244" s="4" t="s">
        <v>352</v>
      </c>
      <c r="K244" s="4" t="s">
        <v>353</v>
      </c>
      <c r="L244" s="4" t="s">
        <v>354</v>
      </c>
      <c r="M244" s="4" t="s">
        <v>28</v>
      </c>
      <c r="N244" s="5">
        <v>44196.0</v>
      </c>
      <c r="O244" s="5">
        <v>43875.0</v>
      </c>
      <c r="P244" s="4" t="s">
        <v>1241</v>
      </c>
    </row>
    <row r="245" ht="12.75" customHeight="1">
      <c r="A245" s="4">
        <v>241.0</v>
      </c>
      <c r="B245" s="4" t="s">
        <v>1247</v>
      </c>
      <c r="C245" s="4" t="s">
        <v>18</v>
      </c>
      <c r="D245" s="4" t="s">
        <v>791</v>
      </c>
      <c r="E245" s="4" t="s">
        <v>791</v>
      </c>
      <c r="F245" s="4" t="s">
        <v>1248</v>
      </c>
      <c r="G245" s="4" t="s">
        <v>22</v>
      </c>
      <c r="H245" s="4" t="s">
        <v>33</v>
      </c>
      <c r="I245" s="4" t="s">
        <v>34</v>
      </c>
      <c r="J245" s="4" t="s">
        <v>35</v>
      </c>
      <c r="K245" s="4" t="s">
        <v>36</v>
      </c>
      <c r="L245" s="4" t="s">
        <v>37</v>
      </c>
      <c r="M245" s="4" t="s">
        <v>28</v>
      </c>
      <c r="N245" s="5">
        <v>45657.0</v>
      </c>
      <c r="O245" s="5">
        <v>43776.0</v>
      </c>
      <c r="P245" s="4" t="s">
        <v>1249</v>
      </c>
    </row>
    <row r="246" ht="12.75" customHeight="1">
      <c r="A246" s="4">
        <v>242.0</v>
      </c>
      <c r="B246" s="4" t="s">
        <v>1250</v>
      </c>
      <c r="C246" s="4" t="s">
        <v>18</v>
      </c>
      <c r="D246" s="4" t="s">
        <v>1251</v>
      </c>
      <c r="E246" s="4" t="s">
        <v>1251</v>
      </c>
      <c r="F246" s="4" t="s">
        <v>1252</v>
      </c>
      <c r="G246" s="4" t="s">
        <v>22</v>
      </c>
      <c r="H246" s="4" t="s">
        <v>194</v>
      </c>
      <c r="I246" s="4" t="s">
        <v>981</v>
      </c>
      <c r="J246" s="4" t="s">
        <v>982</v>
      </c>
      <c r="K246" s="4" t="s">
        <v>983</v>
      </c>
      <c r="L246" s="4" t="s">
        <v>984</v>
      </c>
      <c r="M246" s="4" t="s">
        <v>28</v>
      </c>
      <c r="N246" s="5">
        <v>45412.0</v>
      </c>
      <c r="O246" s="5">
        <v>43775.0</v>
      </c>
      <c r="P246" s="4" t="s">
        <v>1253</v>
      </c>
    </row>
    <row r="247" ht="12.75" customHeight="1">
      <c r="A247" s="4">
        <v>243.0</v>
      </c>
      <c r="B247" s="4" t="s">
        <v>1254</v>
      </c>
      <c r="C247" s="4" t="s">
        <v>18</v>
      </c>
      <c r="D247" s="4" t="s">
        <v>207</v>
      </c>
      <c r="E247" s="4" t="s">
        <v>1255</v>
      </c>
      <c r="F247" s="4" t="s">
        <v>1256</v>
      </c>
      <c r="G247" s="4" t="s">
        <v>22</v>
      </c>
      <c r="H247" s="4" t="s">
        <v>118</v>
      </c>
      <c r="I247" s="4" t="s">
        <v>1257</v>
      </c>
      <c r="J247" s="4" t="s">
        <v>1258</v>
      </c>
      <c r="K247" s="4" t="s">
        <v>1259</v>
      </c>
      <c r="L247" s="4" t="s">
        <v>1260</v>
      </c>
      <c r="M247" s="4" t="s">
        <v>244</v>
      </c>
      <c r="N247" s="5">
        <v>44889.0</v>
      </c>
      <c r="O247" s="5">
        <v>43775.0</v>
      </c>
      <c r="P247" s="4" t="s">
        <v>1261</v>
      </c>
    </row>
    <row r="248" ht="12.75" customHeight="1">
      <c r="A248" s="4">
        <v>244.0</v>
      </c>
      <c r="B248" s="4" t="s">
        <v>1262</v>
      </c>
      <c r="C248" s="4" t="s">
        <v>18</v>
      </c>
      <c r="D248" s="4" t="s">
        <v>526</v>
      </c>
      <c r="E248" s="4" t="s">
        <v>527</v>
      </c>
      <c r="F248" s="4" t="s">
        <v>1263</v>
      </c>
      <c r="G248" s="4" t="s">
        <v>22</v>
      </c>
      <c r="H248" s="4" t="s">
        <v>42</v>
      </c>
      <c r="I248" s="4" t="s">
        <v>529</v>
      </c>
      <c r="J248" s="4" t="s">
        <v>530</v>
      </c>
      <c r="K248" s="4" t="s">
        <v>531</v>
      </c>
      <c r="L248" s="4" t="s">
        <v>532</v>
      </c>
      <c r="M248" s="4" t="s">
        <v>376</v>
      </c>
      <c r="N248" s="5">
        <v>44045.0</v>
      </c>
      <c r="O248" s="5">
        <v>43775.0</v>
      </c>
      <c r="P248" s="4" t="s">
        <v>1264</v>
      </c>
    </row>
    <row r="249" ht="12.75" customHeight="1">
      <c r="A249" s="4">
        <v>245.0</v>
      </c>
      <c r="B249" s="4" t="s">
        <v>1265</v>
      </c>
      <c r="C249" s="4" t="s">
        <v>18</v>
      </c>
      <c r="D249" s="4" t="s">
        <v>49</v>
      </c>
      <c r="E249" s="4" t="s">
        <v>333</v>
      </c>
      <c r="F249" s="4" t="s">
        <v>1266</v>
      </c>
      <c r="G249" s="4" t="s">
        <v>22</v>
      </c>
      <c r="H249" s="4" t="s">
        <v>52</v>
      </c>
      <c r="I249" s="4" t="s">
        <v>738</v>
      </c>
      <c r="J249" s="4" t="s">
        <v>739</v>
      </c>
      <c r="K249" s="4" t="s">
        <v>740</v>
      </c>
      <c r="L249" s="4" t="s">
        <v>741</v>
      </c>
      <c r="M249" s="4" t="s">
        <v>28</v>
      </c>
      <c r="N249" s="5">
        <v>45870.0</v>
      </c>
      <c r="O249" s="5">
        <v>43805.0</v>
      </c>
      <c r="P249" s="4" t="s">
        <v>1267</v>
      </c>
    </row>
    <row r="250" ht="12.75" customHeight="1">
      <c r="A250" s="4">
        <v>246.0</v>
      </c>
      <c r="B250" s="4" t="s">
        <v>1268</v>
      </c>
      <c r="C250" s="4" t="s">
        <v>771</v>
      </c>
      <c r="D250" s="4" t="s">
        <v>1269</v>
      </c>
      <c r="E250" s="4" t="s">
        <v>1269</v>
      </c>
      <c r="F250" s="4" t="s">
        <v>22</v>
      </c>
      <c r="G250" s="4" t="s">
        <v>1270</v>
      </c>
      <c r="H250" s="4" t="s">
        <v>775</v>
      </c>
      <c r="I250" s="4" t="s">
        <v>1271</v>
      </c>
      <c r="J250" s="4" t="s">
        <v>1272</v>
      </c>
      <c r="K250" s="4" t="s">
        <v>1273</v>
      </c>
      <c r="L250" s="4" t="s">
        <v>1274</v>
      </c>
      <c r="M250" s="4" t="s">
        <v>28</v>
      </c>
      <c r="N250" s="5">
        <v>44196.0</v>
      </c>
      <c r="O250" s="5">
        <v>43774.0</v>
      </c>
      <c r="P250" s="4" t="s">
        <v>1275</v>
      </c>
    </row>
    <row r="251" ht="12.75" customHeight="1">
      <c r="A251" s="4">
        <v>247.0</v>
      </c>
      <c r="B251" s="4" t="s">
        <v>1276</v>
      </c>
      <c r="C251" s="4" t="s">
        <v>771</v>
      </c>
      <c r="D251" s="4" t="s">
        <v>1269</v>
      </c>
      <c r="E251" s="4" t="s">
        <v>1269</v>
      </c>
      <c r="F251" s="4" t="s">
        <v>22</v>
      </c>
      <c r="G251" s="4" t="s">
        <v>1277</v>
      </c>
      <c r="H251" s="4" t="s">
        <v>1278</v>
      </c>
      <c r="I251" s="4" t="s">
        <v>1271</v>
      </c>
      <c r="J251" s="4" t="s">
        <v>1272</v>
      </c>
      <c r="K251" s="4" t="s">
        <v>1273</v>
      </c>
      <c r="L251" s="4" t="s">
        <v>1274</v>
      </c>
      <c r="M251" s="4" t="s">
        <v>28</v>
      </c>
      <c r="N251" s="5">
        <v>44196.0</v>
      </c>
      <c r="O251" s="5">
        <v>43774.0</v>
      </c>
      <c r="P251" s="4" t="s">
        <v>1275</v>
      </c>
    </row>
    <row r="252" ht="12.75" customHeight="1">
      <c r="A252" s="4">
        <v>248.0</v>
      </c>
      <c r="B252" s="4" t="s">
        <v>1279</v>
      </c>
      <c r="C252" s="4" t="s">
        <v>18</v>
      </c>
      <c r="D252" s="4" t="s">
        <v>49</v>
      </c>
      <c r="E252" s="4" t="s">
        <v>333</v>
      </c>
      <c r="F252" s="4" t="s">
        <v>1280</v>
      </c>
      <c r="G252" s="4" t="s">
        <v>22</v>
      </c>
      <c r="H252" s="4" t="s">
        <v>118</v>
      </c>
      <c r="I252" s="4" t="s">
        <v>1281</v>
      </c>
      <c r="J252" s="4" t="s">
        <v>1282</v>
      </c>
      <c r="K252" s="4" t="s">
        <v>1283</v>
      </c>
      <c r="L252" s="4" t="s">
        <v>1284</v>
      </c>
      <c r="M252" s="4" t="s">
        <v>28</v>
      </c>
      <c r="N252" s="5">
        <v>45420.0</v>
      </c>
      <c r="O252" s="5">
        <v>43865.0</v>
      </c>
      <c r="P252" s="4" t="s">
        <v>1285</v>
      </c>
    </row>
    <row r="253" ht="12.75" customHeight="1">
      <c r="A253" s="4">
        <v>249.0</v>
      </c>
      <c r="B253" s="4" t="s">
        <v>1286</v>
      </c>
      <c r="C253" s="4" t="s">
        <v>18</v>
      </c>
      <c r="D253" s="4" t="s">
        <v>554</v>
      </c>
      <c r="E253" s="4" t="s">
        <v>554</v>
      </c>
      <c r="F253" s="4" t="s">
        <v>1287</v>
      </c>
      <c r="G253" s="4" t="s">
        <v>22</v>
      </c>
      <c r="H253" s="4" t="s">
        <v>42</v>
      </c>
      <c r="I253" s="4" t="s">
        <v>619</v>
      </c>
      <c r="J253" s="4" t="s">
        <v>620</v>
      </c>
      <c r="K253" s="4" t="s">
        <v>621</v>
      </c>
      <c r="L253" s="4" t="s">
        <v>622</v>
      </c>
      <c r="M253" s="4" t="s">
        <v>123</v>
      </c>
      <c r="N253" s="4" t="s">
        <v>22</v>
      </c>
      <c r="O253" s="5">
        <v>43770.0</v>
      </c>
      <c r="P253" s="4" t="s">
        <v>1288</v>
      </c>
    </row>
    <row r="254" ht="12.75" customHeight="1">
      <c r="A254" s="4">
        <v>250.0</v>
      </c>
      <c r="B254" s="4" t="s">
        <v>1289</v>
      </c>
      <c r="C254" s="4" t="s">
        <v>18</v>
      </c>
      <c r="D254" s="4" t="s">
        <v>92</v>
      </c>
      <c r="E254" s="4" t="s">
        <v>766</v>
      </c>
      <c r="F254" s="4" t="s">
        <v>1290</v>
      </c>
      <c r="G254" s="4" t="s">
        <v>22</v>
      </c>
      <c r="H254" s="4" t="s">
        <v>73</v>
      </c>
      <c r="I254" s="4" t="s">
        <v>1291</v>
      </c>
      <c r="J254" s="4" t="s">
        <v>1292</v>
      </c>
      <c r="K254" s="4" t="s">
        <v>1293</v>
      </c>
      <c r="L254" s="4" t="s">
        <v>1294</v>
      </c>
      <c r="M254" s="4" t="s">
        <v>123</v>
      </c>
      <c r="N254" s="4" t="s">
        <v>22</v>
      </c>
      <c r="O254" s="5">
        <v>43769.0</v>
      </c>
      <c r="P254" s="4" t="s">
        <v>1295</v>
      </c>
    </row>
    <row r="255" ht="12.75" customHeight="1">
      <c r="A255" s="4">
        <v>251.0</v>
      </c>
      <c r="B255" s="4" t="s">
        <v>1296</v>
      </c>
      <c r="C255" s="4" t="s">
        <v>18</v>
      </c>
      <c r="D255" s="4" t="s">
        <v>1297</v>
      </c>
      <c r="E255" s="4" t="s">
        <v>1297</v>
      </c>
      <c r="F255" s="4" t="s">
        <v>1298</v>
      </c>
      <c r="G255" s="4" t="s">
        <v>22</v>
      </c>
      <c r="H255" s="4" t="s">
        <v>77</v>
      </c>
      <c r="I255" s="4" t="s">
        <v>1291</v>
      </c>
      <c r="J255" s="4" t="s">
        <v>1292</v>
      </c>
      <c r="K255" s="4" t="s">
        <v>1293</v>
      </c>
      <c r="L255" s="4" t="s">
        <v>1294</v>
      </c>
      <c r="M255" s="4" t="s">
        <v>123</v>
      </c>
      <c r="N255" s="4" t="s">
        <v>22</v>
      </c>
      <c r="O255" s="5">
        <v>43769.0</v>
      </c>
      <c r="P255" s="4" t="s">
        <v>1295</v>
      </c>
    </row>
    <row r="256" ht="12.75" customHeight="1">
      <c r="A256" s="4">
        <v>252.0</v>
      </c>
      <c r="B256" s="4" t="s">
        <v>1299</v>
      </c>
      <c r="C256" s="4" t="s">
        <v>18</v>
      </c>
      <c r="D256" s="4" t="s">
        <v>1300</v>
      </c>
      <c r="E256" s="4" t="s">
        <v>1301</v>
      </c>
      <c r="F256" s="4" t="s">
        <v>1302</v>
      </c>
      <c r="G256" s="4" t="s">
        <v>22</v>
      </c>
      <c r="H256" s="4" t="s">
        <v>156</v>
      </c>
      <c r="I256" s="4" t="s">
        <v>1291</v>
      </c>
      <c r="J256" s="4" t="s">
        <v>1292</v>
      </c>
      <c r="K256" s="4" t="s">
        <v>1293</v>
      </c>
      <c r="L256" s="4" t="s">
        <v>1294</v>
      </c>
      <c r="M256" s="4" t="s">
        <v>123</v>
      </c>
      <c r="N256" s="4" t="s">
        <v>22</v>
      </c>
      <c r="O256" s="5">
        <v>43769.0</v>
      </c>
      <c r="P256" s="4" t="s">
        <v>1295</v>
      </c>
    </row>
    <row r="257" ht="12.75" customHeight="1">
      <c r="A257" s="4">
        <v>253.0</v>
      </c>
      <c r="B257" s="4" t="s">
        <v>1303</v>
      </c>
      <c r="C257" s="4" t="s">
        <v>18</v>
      </c>
      <c r="D257" s="4" t="s">
        <v>1074</v>
      </c>
      <c r="E257" s="4" t="s">
        <v>1304</v>
      </c>
      <c r="F257" s="4" t="s">
        <v>1305</v>
      </c>
      <c r="G257" s="4" t="s">
        <v>22</v>
      </c>
      <c r="H257" s="4" t="s">
        <v>194</v>
      </c>
      <c r="I257" s="4" t="s">
        <v>1306</v>
      </c>
      <c r="J257" s="4" t="s">
        <v>1307</v>
      </c>
      <c r="K257" s="4" t="s">
        <v>1308</v>
      </c>
      <c r="L257" s="4" t="s">
        <v>1309</v>
      </c>
      <c r="M257" s="4" t="s">
        <v>28</v>
      </c>
      <c r="N257" s="5">
        <v>44118.0</v>
      </c>
      <c r="O257" s="5">
        <v>43769.0</v>
      </c>
      <c r="P257" s="4" t="s">
        <v>1310</v>
      </c>
    </row>
    <row r="258" ht="12.75" customHeight="1">
      <c r="A258" s="4">
        <v>254.0</v>
      </c>
      <c r="B258" s="4" t="s">
        <v>1311</v>
      </c>
      <c r="C258" s="4" t="s">
        <v>18</v>
      </c>
      <c r="D258" s="4" t="s">
        <v>1312</v>
      </c>
      <c r="E258" s="4" t="s">
        <v>1313</v>
      </c>
      <c r="F258" s="4" t="s">
        <v>1314</v>
      </c>
      <c r="G258" s="4" t="s">
        <v>22</v>
      </c>
      <c r="H258" s="4" t="s">
        <v>118</v>
      </c>
      <c r="I258" s="4" t="s">
        <v>1315</v>
      </c>
      <c r="J258" s="4" t="s">
        <v>1316</v>
      </c>
      <c r="K258" s="4" t="s">
        <v>1317</v>
      </c>
      <c r="L258" s="4" t="s">
        <v>1318</v>
      </c>
      <c r="M258" s="4" t="s">
        <v>123</v>
      </c>
      <c r="N258" s="4" t="s">
        <v>22</v>
      </c>
      <c r="O258" s="5">
        <v>43769.0</v>
      </c>
      <c r="P258" s="4" t="s">
        <v>1319</v>
      </c>
    </row>
    <row r="259" ht="12.75" customHeight="1">
      <c r="A259" s="4">
        <v>255.0</v>
      </c>
      <c r="B259" s="4" t="s">
        <v>1320</v>
      </c>
      <c r="C259" s="4" t="s">
        <v>18</v>
      </c>
      <c r="D259" s="4" t="s">
        <v>49</v>
      </c>
      <c r="E259" s="4" t="s">
        <v>145</v>
      </c>
      <c r="F259" s="4" t="s">
        <v>1321</v>
      </c>
      <c r="G259" s="4" t="s">
        <v>22</v>
      </c>
      <c r="H259" s="4" t="s">
        <v>118</v>
      </c>
      <c r="I259" s="4" t="s">
        <v>1322</v>
      </c>
      <c r="J259" s="4" t="s">
        <v>1323</v>
      </c>
      <c r="K259" s="4" t="s">
        <v>1324</v>
      </c>
      <c r="L259" s="4" t="s">
        <v>1325</v>
      </c>
      <c r="M259" s="4" t="s">
        <v>123</v>
      </c>
      <c r="N259" s="4" t="s">
        <v>22</v>
      </c>
      <c r="O259" s="5">
        <v>43769.0</v>
      </c>
      <c r="P259" s="4" t="s">
        <v>1326</v>
      </c>
    </row>
    <row r="260" ht="12.75" customHeight="1">
      <c r="A260" s="4">
        <v>256.0</v>
      </c>
      <c r="B260" s="4" t="s">
        <v>1327</v>
      </c>
      <c r="C260" s="4" t="s">
        <v>18</v>
      </c>
      <c r="D260" s="4" t="s">
        <v>1328</v>
      </c>
      <c r="E260" s="4" t="s">
        <v>1328</v>
      </c>
      <c r="F260" s="4" t="s">
        <v>1329</v>
      </c>
      <c r="G260" s="4" t="s">
        <v>22</v>
      </c>
      <c r="H260" s="4" t="s">
        <v>33</v>
      </c>
      <c r="I260" s="4" t="s">
        <v>680</v>
      </c>
      <c r="J260" s="4" t="s">
        <v>681</v>
      </c>
      <c r="K260" s="4" t="s">
        <v>682</v>
      </c>
      <c r="L260" s="4" t="s">
        <v>683</v>
      </c>
      <c r="M260" s="4" t="s">
        <v>28</v>
      </c>
      <c r="N260" s="5">
        <v>45529.0</v>
      </c>
      <c r="O260" s="5">
        <v>43768.0</v>
      </c>
      <c r="P260" s="4" t="s">
        <v>1330</v>
      </c>
    </row>
    <row r="261" ht="12.75" customHeight="1">
      <c r="A261" s="4">
        <v>257.0</v>
      </c>
      <c r="B261" s="4" t="s">
        <v>1331</v>
      </c>
      <c r="C261" s="4" t="s">
        <v>18</v>
      </c>
      <c r="D261" s="4" t="s">
        <v>1332</v>
      </c>
      <c r="E261" s="4" t="s">
        <v>1333</v>
      </c>
      <c r="F261" s="4" t="s">
        <v>1334</v>
      </c>
      <c r="G261" s="4" t="s">
        <v>22</v>
      </c>
      <c r="H261" s="4" t="s">
        <v>77</v>
      </c>
      <c r="I261" s="4" t="s">
        <v>981</v>
      </c>
      <c r="J261" s="4" t="s">
        <v>982</v>
      </c>
      <c r="K261" s="4" t="s">
        <v>983</v>
      </c>
      <c r="L261" s="4" t="s">
        <v>984</v>
      </c>
      <c r="M261" s="4" t="s">
        <v>28</v>
      </c>
      <c r="N261" s="5">
        <v>45412.0</v>
      </c>
      <c r="O261" s="5">
        <v>43766.0</v>
      </c>
      <c r="P261" s="4" t="s">
        <v>1335</v>
      </c>
    </row>
    <row r="262" ht="12.75" customHeight="1">
      <c r="A262" s="4">
        <v>258.0</v>
      </c>
      <c r="B262" s="4" t="s">
        <v>1336</v>
      </c>
      <c r="C262" s="4" t="s">
        <v>464</v>
      </c>
      <c r="D262" s="4" t="s">
        <v>1337</v>
      </c>
      <c r="E262" s="4" t="s">
        <v>1338</v>
      </c>
      <c r="F262" s="4" t="s">
        <v>1339</v>
      </c>
      <c r="G262" s="4" t="s">
        <v>22</v>
      </c>
      <c r="H262" s="4" t="s">
        <v>183</v>
      </c>
      <c r="I262" s="4" t="s">
        <v>913</v>
      </c>
      <c r="J262" s="4" t="s">
        <v>914</v>
      </c>
      <c r="K262" s="4" t="s">
        <v>915</v>
      </c>
      <c r="L262" s="4" t="s">
        <v>1340</v>
      </c>
      <c r="M262" s="4" t="s">
        <v>28</v>
      </c>
      <c r="N262" s="5">
        <v>43982.0</v>
      </c>
      <c r="O262" s="5">
        <v>43763.0</v>
      </c>
      <c r="P262" s="4" t="s">
        <v>1341</v>
      </c>
    </row>
    <row r="263" ht="12.75" customHeight="1">
      <c r="A263" s="4">
        <v>259.0</v>
      </c>
      <c r="B263" s="4" t="s">
        <v>1342</v>
      </c>
      <c r="C263" s="4" t="s">
        <v>464</v>
      </c>
      <c r="D263" s="4" t="s">
        <v>1337</v>
      </c>
      <c r="E263" s="4" t="s">
        <v>1338</v>
      </c>
      <c r="F263" s="4" t="s">
        <v>1343</v>
      </c>
      <c r="G263" s="4" t="s">
        <v>22</v>
      </c>
      <c r="H263" s="4" t="s">
        <v>183</v>
      </c>
      <c r="I263" s="4" t="s">
        <v>913</v>
      </c>
      <c r="J263" s="4" t="s">
        <v>914</v>
      </c>
      <c r="K263" s="4" t="s">
        <v>915</v>
      </c>
      <c r="L263" s="4" t="s">
        <v>1340</v>
      </c>
      <c r="M263" s="4" t="s">
        <v>28</v>
      </c>
      <c r="N263" s="5">
        <v>43982.0</v>
      </c>
      <c r="O263" s="5">
        <v>43763.0</v>
      </c>
      <c r="P263" s="4" t="s">
        <v>1341</v>
      </c>
    </row>
    <row r="264" ht="12.75" customHeight="1">
      <c r="A264" s="4">
        <v>260.0</v>
      </c>
      <c r="B264" s="4" t="s">
        <v>1344</v>
      </c>
      <c r="C264" s="4" t="s">
        <v>464</v>
      </c>
      <c r="D264" s="4" t="s">
        <v>1337</v>
      </c>
      <c r="E264" s="4" t="s">
        <v>1338</v>
      </c>
      <c r="F264" s="4" t="s">
        <v>1345</v>
      </c>
      <c r="G264" s="4" t="s">
        <v>22</v>
      </c>
      <c r="H264" s="4" t="s">
        <v>183</v>
      </c>
      <c r="I264" s="4" t="s">
        <v>913</v>
      </c>
      <c r="J264" s="4" t="s">
        <v>914</v>
      </c>
      <c r="K264" s="4" t="s">
        <v>915</v>
      </c>
      <c r="L264" s="4" t="s">
        <v>1340</v>
      </c>
      <c r="M264" s="4" t="s">
        <v>28</v>
      </c>
      <c r="N264" s="5">
        <v>43982.0</v>
      </c>
      <c r="O264" s="5">
        <v>43763.0</v>
      </c>
      <c r="P264" s="4" t="s">
        <v>1341</v>
      </c>
    </row>
    <row r="265" ht="12.75" customHeight="1">
      <c r="A265" s="4">
        <v>261.0</v>
      </c>
      <c r="B265" s="4" t="s">
        <v>1346</v>
      </c>
      <c r="C265" s="4" t="s">
        <v>464</v>
      </c>
      <c r="D265" s="4" t="s">
        <v>1337</v>
      </c>
      <c r="E265" s="4" t="s">
        <v>1338</v>
      </c>
      <c r="F265" s="4" t="s">
        <v>1347</v>
      </c>
      <c r="G265" s="4" t="s">
        <v>22</v>
      </c>
      <c r="H265" s="4" t="s">
        <v>156</v>
      </c>
      <c r="I265" s="4" t="s">
        <v>913</v>
      </c>
      <c r="J265" s="4" t="s">
        <v>914</v>
      </c>
      <c r="K265" s="4" t="s">
        <v>915</v>
      </c>
      <c r="L265" s="4" t="s">
        <v>1340</v>
      </c>
      <c r="M265" s="4" t="s">
        <v>28</v>
      </c>
      <c r="N265" s="5">
        <v>43982.0</v>
      </c>
      <c r="O265" s="5">
        <v>43763.0</v>
      </c>
      <c r="P265" s="4" t="s">
        <v>1341</v>
      </c>
    </row>
    <row r="266" ht="12.75" customHeight="1">
      <c r="A266" s="4">
        <v>262.0</v>
      </c>
      <c r="B266" s="4" t="s">
        <v>1348</v>
      </c>
      <c r="C266" s="4" t="s">
        <v>464</v>
      </c>
      <c r="D266" s="4" t="s">
        <v>40</v>
      </c>
      <c r="E266" s="4" t="s">
        <v>40</v>
      </c>
      <c r="F266" s="4" t="s">
        <v>1349</v>
      </c>
      <c r="G266" s="4" t="s">
        <v>22</v>
      </c>
      <c r="H266" s="4" t="s">
        <v>42</v>
      </c>
      <c r="I266" s="4" t="s">
        <v>913</v>
      </c>
      <c r="J266" s="4" t="s">
        <v>914</v>
      </c>
      <c r="K266" s="4" t="s">
        <v>915</v>
      </c>
      <c r="L266" s="4" t="s">
        <v>916</v>
      </c>
      <c r="M266" s="4" t="s">
        <v>28</v>
      </c>
      <c r="N266" s="5">
        <v>44196.0</v>
      </c>
      <c r="O266" s="5">
        <v>43900.0</v>
      </c>
      <c r="P266" s="4" t="s">
        <v>1350</v>
      </c>
    </row>
    <row r="267" ht="12.75" customHeight="1">
      <c r="A267" s="4">
        <v>263.0</v>
      </c>
      <c r="B267" s="4" t="s">
        <v>1351</v>
      </c>
      <c r="C267" s="4" t="s">
        <v>464</v>
      </c>
      <c r="D267" s="4" t="s">
        <v>40</v>
      </c>
      <c r="E267" s="4" t="s">
        <v>40</v>
      </c>
      <c r="F267" s="4" t="s">
        <v>1352</v>
      </c>
      <c r="G267" s="4" t="s">
        <v>22</v>
      </c>
      <c r="H267" s="4" t="s">
        <v>42</v>
      </c>
      <c r="I267" s="4" t="s">
        <v>913</v>
      </c>
      <c r="J267" s="4" t="s">
        <v>914</v>
      </c>
      <c r="K267" s="4" t="s">
        <v>915</v>
      </c>
      <c r="L267" s="4" t="s">
        <v>916</v>
      </c>
      <c r="M267" s="4" t="s">
        <v>28</v>
      </c>
      <c r="N267" s="5">
        <v>44196.0</v>
      </c>
      <c r="O267" s="5">
        <v>43900.0</v>
      </c>
      <c r="P267" s="4" t="s">
        <v>1350</v>
      </c>
    </row>
    <row r="268" ht="12.75" customHeight="1">
      <c r="A268" s="4">
        <v>264.0</v>
      </c>
      <c r="B268" s="4" t="s">
        <v>1353</v>
      </c>
      <c r="C268" s="4" t="s">
        <v>464</v>
      </c>
      <c r="D268" s="4" t="s">
        <v>40</v>
      </c>
      <c r="E268" s="4" t="s">
        <v>40</v>
      </c>
      <c r="F268" s="4" t="s">
        <v>1354</v>
      </c>
      <c r="G268" s="4" t="s">
        <v>22</v>
      </c>
      <c r="H268" s="4" t="s">
        <v>42</v>
      </c>
      <c r="I268" s="4" t="s">
        <v>913</v>
      </c>
      <c r="J268" s="4" t="s">
        <v>914</v>
      </c>
      <c r="K268" s="4" t="s">
        <v>915</v>
      </c>
      <c r="L268" s="4" t="s">
        <v>916</v>
      </c>
      <c r="M268" s="4" t="s">
        <v>28</v>
      </c>
      <c r="N268" s="5">
        <v>44196.0</v>
      </c>
      <c r="O268" s="5">
        <v>43900.0</v>
      </c>
      <c r="P268" s="4" t="s">
        <v>1350</v>
      </c>
    </row>
    <row r="269" ht="12.75" customHeight="1">
      <c r="A269" s="4">
        <v>265.0</v>
      </c>
      <c r="B269" s="4" t="s">
        <v>1355</v>
      </c>
      <c r="C269" s="4" t="s">
        <v>464</v>
      </c>
      <c r="D269" s="4" t="s">
        <v>1356</v>
      </c>
      <c r="E269" s="4" t="s">
        <v>1357</v>
      </c>
      <c r="F269" s="4" t="s">
        <v>1358</v>
      </c>
      <c r="G269" s="4" t="s">
        <v>22</v>
      </c>
      <c r="H269" s="4" t="s">
        <v>304</v>
      </c>
      <c r="I269" s="4" t="s">
        <v>913</v>
      </c>
      <c r="J269" s="4" t="s">
        <v>914</v>
      </c>
      <c r="K269" s="4" t="s">
        <v>915</v>
      </c>
      <c r="L269" s="4" t="s">
        <v>916</v>
      </c>
      <c r="M269" s="4" t="s">
        <v>28</v>
      </c>
      <c r="N269" s="5">
        <v>44196.0</v>
      </c>
      <c r="O269" s="5">
        <v>43900.0</v>
      </c>
      <c r="P269" s="4" t="s">
        <v>1350</v>
      </c>
    </row>
    <row r="270" ht="12.75" customHeight="1">
      <c r="A270" s="4">
        <v>266.0</v>
      </c>
      <c r="B270" s="4" t="s">
        <v>1359</v>
      </c>
      <c r="C270" s="4" t="s">
        <v>464</v>
      </c>
      <c r="D270" s="4" t="s">
        <v>1356</v>
      </c>
      <c r="E270" s="4" t="s">
        <v>1357</v>
      </c>
      <c r="F270" s="4" t="s">
        <v>1360</v>
      </c>
      <c r="G270" s="4" t="s">
        <v>22</v>
      </c>
      <c r="H270" s="4" t="s">
        <v>304</v>
      </c>
      <c r="I270" s="4" t="s">
        <v>913</v>
      </c>
      <c r="J270" s="4" t="s">
        <v>914</v>
      </c>
      <c r="K270" s="4" t="s">
        <v>915</v>
      </c>
      <c r="L270" s="4" t="s">
        <v>916</v>
      </c>
      <c r="M270" s="4" t="s">
        <v>28</v>
      </c>
      <c r="N270" s="5">
        <v>44196.0</v>
      </c>
      <c r="O270" s="5">
        <v>43900.0</v>
      </c>
      <c r="P270" s="4" t="s">
        <v>1350</v>
      </c>
    </row>
    <row r="271" ht="12.75" customHeight="1">
      <c r="A271" s="4">
        <v>267.0</v>
      </c>
      <c r="B271" s="4" t="s">
        <v>1361</v>
      </c>
      <c r="C271" s="4" t="s">
        <v>464</v>
      </c>
      <c r="D271" s="4" t="s">
        <v>1356</v>
      </c>
      <c r="E271" s="4" t="s">
        <v>1357</v>
      </c>
      <c r="F271" s="4" t="s">
        <v>1362</v>
      </c>
      <c r="G271" s="4" t="s">
        <v>22</v>
      </c>
      <c r="H271" s="4" t="s">
        <v>304</v>
      </c>
      <c r="I271" s="4" t="s">
        <v>913</v>
      </c>
      <c r="J271" s="4" t="s">
        <v>914</v>
      </c>
      <c r="K271" s="4" t="s">
        <v>915</v>
      </c>
      <c r="L271" s="4" t="s">
        <v>916</v>
      </c>
      <c r="M271" s="4" t="s">
        <v>28</v>
      </c>
      <c r="N271" s="5">
        <v>44196.0</v>
      </c>
      <c r="O271" s="5">
        <v>43900.0</v>
      </c>
      <c r="P271" s="4" t="s">
        <v>1350</v>
      </c>
    </row>
    <row r="272" ht="12.75" customHeight="1">
      <c r="A272" s="4">
        <v>268.0</v>
      </c>
      <c r="B272" s="4" t="s">
        <v>1363</v>
      </c>
      <c r="C272" s="4" t="s">
        <v>949</v>
      </c>
      <c r="D272" s="4" t="s">
        <v>1356</v>
      </c>
      <c r="E272" s="4" t="s">
        <v>1357</v>
      </c>
      <c r="F272" s="4" t="s">
        <v>1364</v>
      </c>
      <c r="G272" s="4" t="s">
        <v>22</v>
      </c>
      <c r="H272" s="4" t="s">
        <v>304</v>
      </c>
      <c r="I272" s="4" t="s">
        <v>913</v>
      </c>
      <c r="J272" s="4" t="s">
        <v>914</v>
      </c>
      <c r="K272" s="4" t="s">
        <v>915</v>
      </c>
      <c r="L272" s="4" t="s">
        <v>916</v>
      </c>
      <c r="M272" s="4" t="s">
        <v>28</v>
      </c>
      <c r="N272" s="5">
        <v>44196.0</v>
      </c>
      <c r="O272" s="5">
        <v>43900.0</v>
      </c>
      <c r="P272" s="4" t="s">
        <v>1350</v>
      </c>
    </row>
    <row r="273" ht="12.75" customHeight="1">
      <c r="A273" s="4">
        <v>269.0</v>
      </c>
      <c r="B273" s="4" t="s">
        <v>1365</v>
      </c>
      <c r="C273" s="4" t="s">
        <v>949</v>
      </c>
      <c r="D273" s="4" t="s">
        <v>1356</v>
      </c>
      <c r="E273" s="4" t="s">
        <v>1357</v>
      </c>
      <c r="F273" s="4" t="s">
        <v>1366</v>
      </c>
      <c r="G273" s="4" t="s">
        <v>22</v>
      </c>
      <c r="H273" s="4" t="s">
        <v>304</v>
      </c>
      <c r="I273" s="4" t="s">
        <v>913</v>
      </c>
      <c r="J273" s="4" t="s">
        <v>914</v>
      </c>
      <c r="K273" s="4" t="s">
        <v>915</v>
      </c>
      <c r="L273" s="4" t="s">
        <v>916</v>
      </c>
      <c r="M273" s="4" t="s">
        <v>28</v>
      </c>
      <c r="N273" s="5">
        <v>44196.0</v>
      </c>
      <c r="O273" s="5">
        <v>43900.0</v>
      </c>
      <c r="P273" s="4" t="s">
        <v>1350</v>
      </c>
    </row>
    <row r="274" ht="12.75" customHeight="1">
      <c r="A274" s="4">
        <v>270.0</v>
      </c>
      <c r="B274" s="4" t="s">
        <v>1367</v>
      </c>
      <c r="C274" s="4" t="s">
        <v>949</v>
      </c>
      <c r="D274" s="4" t="s">
        <v>1173</v>
      </c>
      <c r="E274" s="4" t="s">
        <v>115</v>
      </c>
      <c r="F274" s="4" t="s">
        <v>1368</v>
      </c>
      <c r="G274" s="4" t="s">
        <v>22</v>
      </c>
      <c r="H274" s="4" t="s">
        <v>304</v>
      </c>
      <c r="I274" s="4" t="s">
        <v>913</v>
      </c>
      <c r="J274" s="4" t="s">
        <v>914</v>
      </c>
      <c r="K274" s="4" t="s">
        <v>915</v>
      </c>
      <c r="L274" s="4" t="s">
        <v>916</v>
      </c>
      <c r="M274" s="4" t="s">
        <v>28</v>
      </c>
      <c r="N274" s="5">
        <v>44196.0</v>
      </c>
      <c r="O274" s="5">
        <v>43900.0</v>
      </c>
      <c r="P274" s="4" t="s">
        <v>1350</v>
      </c>
    </row>
    <row r="275" ht="12.75" customHeight="1">
      <c r="A275" s="4">
        <v>271.0</v>
      </c>
      <c r="B275" s="4" t="s">
        <v>1369</v>
      </c>
      <c r="C275" s="4" t="s">
        <v>949</v>
      </c>
      <c r="D275" s="4" t="s">
        <v>1173</v>
      </c>
      <c r="E275" s="4" t="s">
        <v>115</v>
      </c>
      <c r="F275" s="4" t="s">
        <v>1370</v>
      </c>
      <c r="G275" s="4" t="s">
        <v>22</v>
      </c>
      <c r="H275" s="4" t="s">
        <v>304</v>
      </c>
      <c r="I275" s="4" t="s">
        <v>913</v>
      </c>
      <c r="J275" s="4" t="s">
        <v>914</v>
      </c>
      <c r="K275" s="4" t="s">
        <v>915</v>
      </c>
      <c r="L275" s="4" t="s">
        <v>916</v>
      </c>
      <c r="M275" s="4" t="s">
        <v>28</v>
      </c>
      <c r="N275" s="5">
        <v>44196.0</v>
      </c>
      <c r="O275" s="5">
        <v>43900.0</v>
      </c>
      <c r="P275" s="4" t="s">
        <v>1350</v>
      </c>
    </row>
    <row r="276" ht="12.75" customHeight="1">
      <c r="A276" s="4">
        <v>272.0</v>
      </c>
      <c r="B276" s="4" t="s">
        <v>1371</v>
      </c>
      <c r="C276" s="4" t="s">
        <v>949</v>
      </c>
      <c r="D276" s="4" t="s">
        <v>1173</v>
      </c>
      <c r="E276" s="4" t="s">
        <v>115</v>
      </c>
      <c r="F276" s="4" t="s">
        <v>1372</v>
      </c>
      <c r="G276" s="4" t="s">
        <v>22</v>
      </c>
      <c r="H276" s="4" t="s">
        <v>304</v>
      </c>
      <c r="I276" s="4" t="s">
        <v>913</v>
      </c>
      <c r="J276" s="4" t="s">
        <v>914</v>
      </c>
      <c r="K276" s="4" t="s">
        <v>915</v>
      </c>
      <c r="L276" s="4" t="s">
        <v>916</v>
      </c>
      <c r="M276" s="4" t="s">
        <v>28</v>
      </c>
      <c r="N276" s="5">
        <v>44196.0</v>
      </c>
      <c r="O276" s="5">
        <v>43900.0</v>
      </c>
      <c r="P276" s="4" t="s">
        <v>1350</v>
      </c>
    </row>
    <row r="277" ht="12.75" customHeight="1">
      <c r="A277" s="4">
        <v>273.0</v>
      </c>
      <c r="B277" s="4" t="s">
        <v>1373</v>
      </c>
      <c r="C277" s="4" t="s">
        <v>949</v>
      </c>
      <c r="D277" s="4" t="s">
        <v>1374</v>
      </c>
      <c r="E277" s="4" t="s">
        <v>1374</v>
      </c>
      <c r="F277" s="4" t="s">
        <v>1375</v>
      </c>
      <c r="G277" s="4" t="s">
        <v>22</v>
      </c>
      <c r="H277" s="4" t="s">
        <v>441</v>
      </c>
      <c r="I277" s="4" t="s">
        <v>913</v>
      </c>
      <c r="J277" s="4" t="s">
        <v>914</v>
      </c>
      <c r="K277" s="4" t="s">
        <v>915</v>
      </c>
      <c r="L277" s="4" t="s">
        <v>1340</v>
      </c>
      <c r="M277" s="4" t="s">
        <v>28</v>
      </c>
      <c r="N277" s="5">
        <v>43928.0</v>
      </c>
      <c r="O277" s="5">
        <v>43763.0</v>
      </c>
      <c r="P277" s="4" t="s">
        <v>1341</v>
      </c>
    </row>
    <row r="278" ht="12.75" customHeight="1">
      <c r="A278" s="4">
        <v>274.0</v>
      </c>
      <c r="B278" s="4" t="s">
        <v>1376</v>
      </c>
      <c r="C278" s="4" t="s">
        <v>949</v>
      </c>
      <c r="D278" s="4" t="s">
        <v>1374</v>
      </c>
      <c r="E278" s="4" t="s">
        <v>1374</v>
      </c>
      <c r="F278" s="4" t="s">
        <v>1377</v>
      </c>
      <c r="G278" s="4" t="s">
        <v>22</v>
      </c>
      <c r="H278" s="4" t="s">
        <v>474</v>
      </c>
      <c r="I278" s="4" t="s">
        <v>913</v>
      </c>
      <c r="J278" s="4" t="s">
        <v>914</v>
      </c>
      <c r="K278" s="4" t="s">
        <v>915</v>
      </c>
      <c r="L278" s="4" t="s">
        <v>1340</v>
      </c>
      <c r="M278" s="4" t="s">
        <v>28</v>
      </c>
      <c r="N278" s="5">
        <v>43928.0</v>
      </c>
      <c r="O278" s="5">
        <v>43763.0</v>
      </c>
      <c r="P278" s="4" t="s">
        <v>1341</v>
      </c>
    </row>
    <row r="279" ht="12.75" customHeight="1">
      <c r="A279" s="4">
        <v>275.0</v>
      </c>
      <c r="B279" s="4" t="s">
        <v>1378</v>
      </c>
      <c r="C279" s="4" t="s">
        <v>949</v>
      </c>
      <c r="D279" s="4" t="s">
        <v>1379</v>
      </c>
      <c r="E279" s="4" t="s">
        <v>1379</v>
      </c>
      <c r="F279" s="4" t="s">
        <v>1380</v>
      </c>
      <c r="G279" s="4" t="s">
        <v>22</v>
      </c>
      <c r="H279" s="4" t="s">
        <v>1381</v>
      </c>
      <c r="I279" s="4" t="s">
        <v>913</v>
      </c>
      <c r="J279" s="4" t="s">
        <v>914</v>
      </c>
      <c r="K279" s="4" t="s">
        <v>915</v>
      </c>
      <c r="L279" s="4" t="s">
        <v>1340</v>
      </c>
      <c r="M279" s="4" t="s">
        <v>28</v>
      </c>
      <c r="N279" s="5">
        <v>43928.0</v>
      </c>
      <c r="O279" s="5">
        <v>43763.0</v>
      </c>
      <c r="P279" s="4" t="s">
        <v>1341</v>
      </c>
    </row>
    <row r="280" ht="12.75" customHeight="1">
      <c r="A280" s="4">
        <v>276.0</v>
      </c>
      <c r="B280" s="4" t="s">
        <v>1382</v>
      </c>
      <c r="C280" s="4" t="s">
        <v>949</v>
      </c>
      <c r="D280" s="4" t="s">
        <v>1379</v>
      </c>
      <c r="E280" s="4" t="s">
        <v>1374</v>
      </c>
      <c r="F280" s="4" t="s">
        <v>1383</v>
      </c>
      <c r="G280" s="4" t="s">
        <v>22</v>
      </c>
      <c r="H280" s="4" t="s">
        <v>1384</v>
      </c>
      <c r="I280" s="4" t="s">
        <v>913</v>
      </c>
      <c r="J280" s="4" t="s">
        <v>914</v>
      </c>
      <c r="K280" s="4" t="s">
        <v>915</v>
      </c>
      <c r="L280" s="4" t="s">
        <v>1340</v>
      </c>
      <c r="M280" s="4" t="s">
        <v>28</v>
      </c>
      <c r="N280" s="5">
        <v>43928.0</v>
      </c>
      <c r="O280" s="5">
        <v>43763.0</v>
      </c>
      <c r="P280" s="4" t="s">
        <v>1341</v>
      </c>
    </row>
    <row r="281" ht="12.75" customHeight="1">
      <c r="A281" s="4">
        <v>277.0</v>
      </c>
      <c r="B281" s="4" t="s">
        <v>1385</v>
      </c>
      <c r="C281" s="4" t="s">
        <v>949</v>
      </c>
      <c r="D281" s="4" t="s">
        <v>1374</v>
      </c>
      <c r="E281" s="4" t="s">
        <v>1374</v>
      </c>
      <c r="F281" s="4" t="s">
        <v>1386</v>
      </c>
      <c r="G281" s="4" t="s">
        <v>22</v>
      </c>
      <c r="H281" s="4" t="s">
        <v>362</v>
      </c>
      <c r="I281" s="4" t="s">
        <v>913</v>
      </c>
      <c r="J281" s="4" t="s">
        <v>914</v>
      </c>
      <c r="K281" s="4" t="s">
        <v>915</v>
      </c>
      <c r="L281" s="4" t="s">
        <v>1340</v>
      </c>
      <c r="M281" s="4" t="s">
        <v>28</v>
      </c>
      <c r="N281" s="5">
        <v>43928.0</v>
      </c>
      <c r="O281" s="5">
        <v>43763.0</v>
      </c>
      <c r="P281" s="4" t="s">
        <v>1341</v>
      </c>
    </row>
    <row r="282" ht="12.75" customHeight="1">
      <c r="A282" s="4">
        <v>278.0</v>
      </c>
      <c r="B282" s="4" t="s">
        <v>1387</v>
      </c>
      <c r="C282" s="4" t="s">
        <v>949</v>
      </c>
      <c r="D282" s="4" t="s">
        <v>1374</v>
      </c>
      <c r="E282" s="4" t="s">
        <v>1374</v>
      </c>
      <c r="F282" s="4" t="s">
        <v>1388</v>
      </c>
      <c r="G282" s="4" t="s">
        <v>22</v>
      </c>
      <c r="H282" s="4" t="s">
        <v>343</v>
      </c>
      <c r="I282" s="4" t="s">
        <v>913</v>
      </c>
      <c r="J282" s="4" t="s">
        <v>914</v>
      </c>
      <c r="K282" s="4" t="s">
        <v>915</v>
      </c>
      <c r="L282" s="4" t="s">
        <v>1340</v>
      </c>
      <c r="M282" s="4" t="s">
        <v>28</v>
      </c>
      <c r="N282" s="5">
        <v>43928.0</v>
      </c>
      <c r="O282" s="5">
        <v>43763.0</v>
      </c>
      <c r="P282" s="4" t="s">
        <v>1341</v>
      </c>
    </row>
    <row r="283" ht="12.75" customHeight="1">
      <c r="A283" s="4">
        <v>279.0</v>
      </c>
      <c r="B283" s="4" t="s">
        <v>1389</v>
      </c>
      <c r="C283" s="4" t="s">
        <v>949</v>
      </c>
      <c r="D283" s="4" t="s">
        <v>1374</v>
      </c>
      <c r="E283" s="4" t="s">
        <v>1374</v>
      </c>
      <c r="F283" s="4" t="s">
        <v>1390</v>
      </c>
      <c r="G283" s="4" t="s">
        <v>22</v>
      </c>
      <c r="H283" s="4" t="s">
        <v>362</v>
      </c>
      <c r="I283" s="4" t="s">
        <v>913</v>
      </c>
      <c r="J283" s="4" t="s">
        <v>914</v>
      </c>
      <c r="K283" s="4" t="s">
        <v>915</v>
      </c>
      <c r="L283" s="4" t="s">
        <v>1340</v>
      </c>
      <c r="M283" s="4" t="s">
        <v>28</v>
      </c>
      <c r="N283" s="5">
        <v>43928.0</v>
      </c>
      <c r="O283" s="5">
        <v>43763.0</v>
      </c>
      <c r="P283" s="4" t="s">
        <v>1341</v>
      </c>
    </row>
    <row r="284" ht="12.75" customHeight="1">
      <c r="A284" s="4">
        <v>280.0</v>
      </c>
      <c r="B284" s="4" t="s">
        <v>1391</v>
      </c>
      <c r="C284" s="4" t="s">
        <v>949</v>
      </c>
      <c r="D284" s="4" t="s">
        <v>1379</v>
      </c>
      <c r="E284" s="4" t="s">
        <v>1379</v>
      </c>
      <c r="F284" s="4" t="s">
        <v>1392</v>
      </c>
      <c r="G284" s="4" t="s">
        <v>22</v>
      </c>
      <c r="H284" s="4" t="s">
        <v>1384</v>
      </c>
      <c r="I284" s="4" t="s">
        <v>913</v>
      </c>
      <c r="J284" s="4" t="s">
        <v>914</v>
      </c>
      <c r="K284" s="4" t="s">
        <v>915</v>
      </c>
      <c r="L284" s="4" t="s">
        <v>1340</v>
      </c>
      <c r="M284" s="4" t="s">
        <v>28</v>
      </c>
      <c r="N284" s="5">
        <v>43928.0</v>
      </c>
      <c r="O284" s="5">
        <v>43763.0</v>
      </c>
      <c r="P284" s="4" t="s">
        <v>1341</v>
      </c>
    </row>
    <row r="285" ht="12.75" customHeight="1">
      <c r="A285" s="4">
        <v>281.0</v>
      </c>
      <c r="B285" s="4" t="s">
        <v>1393</v>
      </c>
      <c r="C285" s="4" t="s">
        <v>949</v>
      </c>
      <c r="D285" s="4" t="s">
        <v>1374</v>
      </c>
      <c r="E285" s="4" t="s">
        <v>1374</v>
      </c>
      <c r="F285" s="4" t="s">
        <v>1394</v>
      </c>
      <c r="G285" s="4" t="s">
        <v>22</v>
      </c>
      <c r="H285" s="4" t="s">
        <v>362</v>
      </c>
      <c r="I285" s="4" t="s">
        <v>913</v>
      </c>
      <c r="J285" s="4" t="s">
        <v>914</v>
      </c>
      <c r="K285" s="4" t="s">
        <v>915</v>
      </c>
      <c r="L285" s="4" t="s">
        <v>1340</v>
      </c>
      <c r="M285" s="4" t="s">
        <v>28</v>
      </c>
      <c r="N285" s="5">
        <v>43928.0</v>
      </c>
      <c r="O285" s="5">
        <v>43763.0</v>
      </c>
      <c r="P285" s="4" t="s">
        <v>1341</v>
      </c>
    </row>
    <row r="286" ht="12.75" customHeight="1">
      <c r="A286" s="4">
        <v>282.0</v>
      </c>
      <c r="B286" s="4" t="s">
        <v>1395</v>
      </c>
      <c r="C286" s="4" t="s">
        <v>464</v>
      </c>
      <c r="D286" s="4" t="s">
        <v>1396</v>
      </c>
      <c r="E286" s="4" t="s">
        <v>1396</v>
      </c>
      <c r="F286" s="4" t="s">
        <v>1397</v>
      </c>
      <c r="G286" s="4" t="s">
        <v>22</v>
      </c>
      <c r="H286" s="4" t="s">
        <v>147</v>
      </c>
      <c r="I286" s="4" t="s">
        <v>913</v>
      </c>
      <c r="J286" s="4" t="s">
        <v>914</v>
      </c>
      <c r="K286" s="4" t="s">
        <v>915</v>
      </c>
      <c r="L286" s="4" t="s">
        <v>1340</v>
      </c>
      <c r="M286" s="4" t="s">
        <v>28</v>
      </c>
      <c r="N286" s="5">
        <v>44021.0</v>
      </c>
      <c r="O286" s="5">
        <v>43763.0</v>
      </c>
      <c r="P286" s="4" t="s">
        <v>1341</v>
      </c>
    </row>
    <row r="287" ht="12.75" customHeight="1">
      <c r="A287" s="4">
        <v>283.0</v>
      </c>
      <c r="B287" s="4" t="s">
        <v>1398</v>
      </c>
      <c r="C287" s="4" t="s">
        <v>949</v>
      </c>
      <c r="D287" s="4" t="s">
        <v>1399</v>
      </c>
      <c r="E287" s="4" t="s">
        <v>1400</v>
      </c>
      <c r="F287" s="4" t="s">
        <v>1401</v>
      </c>
      <c r="G287" s="4" t="s">
        <v>22</v>
      </c>
      <c r="H287" s="4" t="s">
        <v>33</v>
      </c>
      <c r="I287" s="4" t="s">
        <v>913</v>
      </c>
      <c r="J287" s="4" t="s">
        <v>914</v>
      </c>
      <c r="K287" s="4" t="s">
        <v>915</v>
      </c>
      <c r="L287" s="4" t="s">
        <v>1340</v>
      </c>
      <c r="M287" s="4" t="s">
        <v>28</v>
      </c>
      <c r="N287" s="5">
        <v>44040.0</v>
      </c>
      <c r="O287" s="5">
        <v>43763.0</v>
      </c>
      <c r="P287" s="4" t="s">
        <v>1341</v>
      </c>
    </row>
    <row r="288" ht="12.75" customHeight="1">
      <c r="A288" s="4">
        <v>284.0</v>
      </c>
      <c r="B288" s="4" t="s">
        <v>1402</v>
      </c>
      <c r="C288" s="4" t="s">
        <v>949</v>
      </c>
      <c r="D288" s="4" t="s">
        <v>1399</v>
      </c>
      <c r="E288" s="4" t="s">
        <v>1400</v>
      </c>
      <c r="F288" s="4" t="s">
        <v>1403</v>
      </c>
      <c r="G288" s="4" t="s">
        <v>22</v>
      </c>
      <c r="H288" s="4" t="s">
        <v>33</v>
      </c>
      <c r="I288" s="4" t="s">
        <v>913</v>
      </c>
      <c r="J288" s="4" t="s">
        <v>914</v>
      </c>
      <c r="K288" s="4" t="s">
        <v>915</v>
      </c>
      <c r="L288" s="4" t="s">
        <v>1340</v>
      </c>
      <c r="M288" s="4" t="s">
        <v>28</v>
      </c>
      <c r="N288" s="5">
        <v>44040.0</v>
      </c>
      <c r="O288" s="5">
        <v>43763.0</v>
      </c>
      <c r="P288" s="4" t="s">
        <v>1341</v>
      </c>
    </row>
    <row r="289" ht="12.75" customHeight="1">
      <c r="A289" s="4">
        <v>285.0</v>
      </c>
      <c r="B289" s="4" t="s">
        <v>1404</v>
      </c>
      <c r="C289" s="4" t="s">
        <v>949</v>
      </c>
      <c r="D289" s="4" t="s">
        <v>1405</v>
      </c>
      <c r="E289" s="4" t="s">
        <v>1405</v>
      </c>
      <c r="F289" s="4" t="s">
        <v>1406</v>
      </c>
      <c r="G289" s="4" t="s">
        <v>22</v>
      </c>
      <c r="H289" s="4" t="s">
        <v>33</v>
      </c>
      <c r="I289" s="4" t="s">
        <v>913</v>
      </c>
      <c r="J289" s="4" t="s">
        <v>914</v>
      </c>
      <c r="K289" s="4" t="s">
        <v>915</v>
      </c>
      <c r="L289" s="4" t="s">
        <v>1340</v>
      </c>
      <c r="M289" s="4" t="s">
        <v>28</v>
      </c>
      <c r="N289" s="5">
        <v>44040.0</v>
      </c>
      <c r="O289" s="5">
        <v>43763.0</v>
      </c>
      <c r="P289" s="4" t="s">
        <v>1341</v>
      </c>
    </row>
    <row r="290" ht="12.75" customHeight="1">
      <c r="A290" s="4">
        <v>286.0</v>
      </c>
      <c r="B290" s="4" t="s">
        <v>1407</v>
      </c>
      <c r="C290" s="4" t="s">
        <v>949</v>
      </c>
      <c r="D290" s="4" t="s">
        <v>1399</v>
      </c>
      <c r="E290" s="4" t="s">
        <v>1408</v>
      </c>
      <c r="F290" s="4" t="s">
        <v>1409</v>
      </c>
      <c r="G290" s="4" t="s">
        <v>22</v>
      </c>
      <c r="H290" s="4" t="s">
        <v>33</v>
      </c>
      <c r="I290" s="4" t="s">
        <v>913</v>
      </c>
      <c r="J290" s="4" t="s">
        <v>914</v>
      </c>
      <c r="K290" s="4" t="s">
        <v>915</v>
      </c>
      <c r="L290" s="4" t="s">
        <v>1340</v>
      </c>
      <c r="M290" s="4" t="s">
        <v>28</v>
      </c>
      <c r="N290" s="5">
        <v>44040.0</v>
      </c>
      <c r="O290" s="5">
        <v>43763.0</v>
      </c>
      <c r="P290" s="4" t="s">
        <v>1341</v>
      </c>
    </row>
    <row r="291" ht="12.75" customHeight="1">
      <c r="A291" s="4">
        <v>287.0</v>
      </c>
      <c r="B291" s="4" t="s">
        <v>1410</v>
      </c>
      <c r="C291" s="4" t="s">
        <v>464</v>
      </c>
      <c r="D291" s="4" t="s">
        <v>1411</v>
      </c>
      <c r="E291" s="4" t="s">
        <v>1412</v>
      </c>
      <c r="F291" s="4" t="s">
        <v>1413</v>
      </c>
      <c r="G291" s="4" t="s">
        <v>22</v>
      </c>
      <c r="H291" s="4" t="s">
        <v>183</v>
      </c>
      <c r="I291" s="4" t="s">
        <v>913</v>
      </c>
      <c r="J291" s="4" t="s">
        <v>914</v>
      </c>
      <c r="K291" s="4" t="s">
        <v>915</v>
      </c>
      <c r="L291" s="4" t="s">
        <v>1340</v>
      </c>
      <c r="M291" s="4" t="s">
        <v>28</v>
      </c>
      <c r="N291" s="5">
        <v>44330.0</v>
      </c>
      <c r="O291" s="5">
        <v>43763.0</v>
      </c>
      <c r="P291" s="4" t="s">
        <v>1341</v>
      </c>
    </row>
    <row r="292" ht="12.75" customHeight="1">
      <c r="A292" s="4">
        <v>288.0</v>
      </c>
      <c r="B292" s="4" t="s">
        <v>1414</v>
      </c>
      <c r="C292" s="4" t="s">
        <v>464</v>
      </c>
      <c r="D292" s="4" t="s">
        <v>911</v>
      </c>
      <c r="E292" s="4" t="s">
        <v>1412</v>
      </c>
      <c r="F292" s="4" t="s">
        <v>1415</v>
      </c>
      <c r="G292" s="4" t="s">
        <v>22</v>
      </c>
      <c r="H292" s="4" t="s">
        <v>183</v>
      </c>
      <c r="I292" s="4" t="s">
        <v>913</v>
      </c>
      <c r="J292" s="4" t="s">
        <v>914</v>
      </c>
      <c r="K292" s="4" t="s">
        <v>915</v>
      </c>
      <c r="L292" s="4" t="s">
        <v>1340</v>
      </c>
      <c r="M292" s="4" t="s">
        <v>28</v>
      </c>
      <c r="N292" s="5">
        <v>44330.0</v>
      </c>
      <c r="O292" s="5">
        <v>43763.0</v>
      </c>
      <c r="P292" s="4" t="s">
        <v>1341</v>
      </c>
    </row>
    <row r="293" ht="12.75" customHeight="1">
      <c r="A293" s="4">
        <v>289.0</v>
      </c>
      <c r="B293" s="4" t="s">
        <v>1416</v>
      </c>
      <c r="C293" s="4" t="s">
        <v>464</v>
      </c>
      <c r="D293" s="4" t="s">
        <v>1411</v>
      </c>
      <c r="E293" s="4" t="s">
        <v>1412</v>
      </c>
      <c r="F293" s="4" t="s">
        <v>1417</v>
      </c>
      <c r="G293" s="4" t="s">
        <v>22</v>
      </c>
      <c r="H293" s="4" t="s">
        <v>183</v>
      </c>
      <c r="I293" s="4" t="s">
        <v>913</v>
      </c>
      <c r="J293" s="4" t="s">
        <v>914</v>
      </c>
      <c r="K293" s="4" t="s">
        <v>915</v>
      </c>
      <c r="L293" s="4" t="s">
        <v>1340</v>
      </c>
      <c r="M293" s="4" t="s">
        <v>28</v>
      </c>
      <c r="N293" s="5">
        <v>44330.0</v>
      </c>
      <c r="O293" s="5">
        <v>43763.0</v>
      </c>
      <c r="P293" s="4" t="s">
        <v>1341</v>
      </c>
    </row>
    <row r="294" ht="12.75" customHeight="1">
      <c r="A294" s="4">
        <v>290.0</v>
      </c>
      <c r="B294" s="4" t="s">
        <v>1418</v>
      </c>
      <c r="C294" s="4" t="s">
        <v>464</v>
      </c>
      <c r="D294" s="4" t="s">
        <v>911</v>
      </c>
      <c r="E294" s="4" t="s">
        <v>1412</v>
      </c>
      <c r="F294" s="4" t="s">
        <v>1419</v>
      </c>
      <c r="G294" s="4" t="s">
        <v>22</v>
      </c>
      <c r="H294" s="4" t="s">
        <v>183</v>
      </c>
      <c r="I294" s="4" t="s">
        <v>913</v>
      </c>
      <c r="J294" s="4" t="s">
        <v>914</v>
      </c>
      <c r="K294" s="4" t="s">
        <v>915</v>
      </c>
      <c r="L294" s="4" t="s">
        <v>1340</v>
      </c>
      <c r="M294" s="4" t="s">
        <v>28</v>
      </c>
      <c r="N294" s="5">
        <v>44330.0</v>
      </c>
      <c r="O294" s="5">
        <v>43763.0</v>
      </c>
      <c r="P294" s="4" t="s">
        <v>1341</v>
      </c>
    </row>
    <row r="295" ht="12.75" customHeight="1">
      <c r="A295" s="4">
        <v>291.0</v>
      </c>
      <c r="B295" s="4" t="s">
        <v>1420</v>
      </c>
      <c r="C295" s="4" t="s">
        <v>464</v>
      </c>
      <c r="D295" s="4" t="s">
        <v>911</v>
      </c>
      <c r="E295" s="4" t="s">
        <v>1412</v>
      </c>
      <c r="F295" s="4" t="s">
        <v>1421</v>
      </c>
      <c r="G295" s="4" t="s">
        <v>22</v>
      </c>
      <c r="H295" s="4" t="s">
        <v>183</v>
      </c>
      <c r="I295" s="4" t="s">
        <v>913</v>
      </c>
      <c r="J295" s="4" t="s">
        <v>914</v>
      </c>
      <c r="K295" s="4" t="s">
        <v>915</v>
      </c>
      <c r="L295" s="4" t="s">
        <v>1340</v>
      </c>
      <c r="M295" s="4" t="s">
        <v>28</v>
      </c>
      <c r="N295" s="5">
        <v>44330.0</v>
      </c>
      <c r="O295" s="5">
        <v>43763.0</v>
      </c>
      <c r="P295" s="4" t="s">
        <v>1341</v>
      </c>
    </row>
    <row r="296" ht="12.75" customHeight="1">
      <c r="A296" s="4">
        <v>292.0</v>
      </c>
      <c r="B296" s="4" t="s">
        <v>1422</v>
      </c>
      <c r="C296" s="4" t="s">
        <v>464</v>
      </c>
      <c r="D296" s="4" t="s">
        <v>911</v>
      </c>
      <c r="E296" s="4" t="s">
        <v>1412</v>
      </c>
      <c r="F296" s="4" t="s">
        <v>1423</v>
      </c>
      <c r="G296" s="4" t="s">
        <v>22</v>
      </c>
      <c r="H296" s="4" t="s">
        <v>183</v>
      </c>
      <c r="I296" s="4" t="s">
        <v>913</v>
      </c>
      <c r="J296" s="4" t="s">
        <v>914</v>
      </c>
      <c r="K296" s="4" t="s">
        <v>915</v>
      </c>
      <c r="L296" s="4" t="s">
        <v>1340</v>
      </c>
      <c r="M296" s="4" t="s">
        <v>28</v>
      </c>
      <c r="N296" s="5">
        <v>44330.0</v>
      </c>
      <c r="O296" s="5">
        <v>43763.0</v>
      </c>
      <c r="P296" s="4" t="s">
        <v>1341</v>
      </c>
    </row>
    <row r="297" ht="12.75" customHeight="1">
      <c r="A297" s="4">
        <v>293.0</v>
      </c>
      <c r="B297" s="4" t="s">
        <v>1424</v>
      </c>
      <c r="C297" s="4" t="s">
        <v>464</v>
      </c>
      <c r="D297" s="4" t="s">
        <v>1411</v>
      </c>
      <c r="E297" s="4" t="s">
        <v>1412</v>
      </c>
      <c r="F297" s="4" t="s">
        <v>1425</v>
      </c>
      <c r="G297" s="4" t="s">
        <v>22</v>
      </c>
      <c r="H297" s="4" t="s">
        <v>183</v>
      </c>
      <c r="I297" s="4" t="s">
        <v>913</v>
      </c>
      <c r="J297" s="4" t="s">
        <v>914</v>
      </c>
      <c r="K297" s="4" t="s">
        <v>915</v>
      </c>
      <c r="L297" s="4" t="s">
        <v>1340</v>
      </c>
      <c r="M297" s="4" t="s">
        <v>28</v>
      </c>
      <c r="N297" s="5">
        <v>44330.0</v>
      </c>
      <c r="O297" s="5">
        <v>43763.0</v>
      </c>
      <c r="P297" s="4" t="s">
        <v>1341</v>
      </c>
    </row>
    <row r="298" ht="12.75" customHeight="1">
      <c r="A298" s="4">
        <v>294.0</v>
      </c>
      <c r="B298" s="4" t="s">
        <v>1426</v>
      </c>
      <c r="C298" s="4" t="s">
        <v>464</v>
      </c>
      <c r="D298" s="4" t="s">
        <v>1411</v>
      </c>
      <c r="E298" s="4" t="s">
        <v>1412</v>
      </c>
      <c r="F298" s="4" t="s">
        <v>1427</v>
      </c>
      <c r="G298" s="4" t="s">
        <v>22</v>
      </c>
      <c r="H298" s="4" t="s">
        <v>183</v>
      </c>
      <c r="I298" s="4" t="s">
        <v>913</v>
      </c>
      <c r="J298" s="4" t="s">
        <v>914</v>
      </c>
      <c r="K298" s="4" t="s">
        <v>915</v>
      </c>
      <c r="L298" s="4" t="s">
        <v>1340</v>
      </c>
      <c r="M298" s="4" t="s">
        <v>28</v>
      </c>
      <c r="N298" s="5">
        <v>44330.0</v>
      </c>
      <c r="O298" s="5">
        <v>43763.0</v>
      </c>
      <c r="P298" s="4" t="s">
        <v>1341</v>
      </c>
    </row>
    <row r="299" ht="12.75" customHeight="1">
      <c r="A299" s="4">
        <v>295.0</v>
      </c>
      <c r="B299" s="4" t="s">
        <v>1428</v>
      </c>
      <c r="C299" s="4" t="s">
        <v>464</v>
      </c>
      <c r="D299" s="4" t="s">
        <v>911</v>
      </c>
      <c r="E299" s="4" t="s">
        <v>1412</v>
      </c>
      <c r="F299" s="4" t="s">
        <v>1429</v>
      </c>
      <c r="G299" s="4" t="s">
        <v>22</v>
      </c>
      <c r="H299" s="4" t="s">
        <v>183</v>
      </c>
      <c r="I299" s="4" t="s">
        <v>913</v>
      </c>
      <c r="J299" s="4" t="s">
        <v>914</v>
      </c>
      <c r="K299" s="4" t="s">
        <v>915</v>
      </c>
      <c r="L299" s="4" t="s">
        <v>1340</v>
      </c>
      <c r="M299" s="4" t="s">
        <v>28</v>
      </c>
      <c r="N299" s="5">
        <v>44330.0</v>
      </c>
      <c r="O299" s="5">
        <v>43763.0</v>
      </c>
      <c r="P299" s="4" t="s">
        <v>1341</v>
      </c>
    </row>
    <row r="300" ht="12.75" customHeight="1">
      <c r="A300" s="4">
        <v>296.0</v>
      </c>
      <c r="B300" s="4" t="s">
        <v>1430</v>
      </c>
      <c r="C300" s="4" t="s">
        <v>464</v>
      </c>
      <c r="D300" s="4" t="s">
        <v>911</v>
      </c>
      <c r="E300" s="4" t="s">
        <v>1412</v>
      </c>
      <c r="F300" s="4" t="s">
        <v>1431</v>
      </c>
      <c r="G300" s="4" t="s">
        <v>22</v>
      </c>
      <c r="H300" s="4" t="s">
        <v>183</v>
      </c>
      <c r="I300" s="4" t="s">
        <v>913</v>
      </c>
      <c r="J300" s="4" t="s">
        <v>914</v>
      </c>
      <c r="K300" s="4" t="s">
        <v>915</v>
      </c>
      <c r="L300" s="4" t="s">
        <v>1340</v>
      </c>
      <c r="M300" s="4" t="s">
        <v>28</v>
      </c>
      <c r="N300" s="5">
        <v>44330.0</v>
      </c>
      <c r="O300" s="5">
        <v>43763.0</v>
      </c>
      <c r="P300" s="4" t="s">
        <v>1341</v>
      </c>
    </row>
    <row r="301" ht="12.75" customHeight="1">
      <c r="A301" s="4">
        <v>297.0</v>
      </c>
      <c r="B301" s="4" t="s">
        <v>1432</v>
      </c>
      <c r="C301" s="4" t="s">
        <v>464</v>
      </c>
      <c r="D301" s="4" t="s">
        <v>911</v>
      </c>
      <c r="E301" s="4" t="s">
        <v>1412</v>
      </c>
      <c r="F301" s="4" t="s">
        <v>1433</v>
      </c>
      <c r="G301" s="4" t="s">
        <v>22</v>
      </c>
      <c r="H301" s="4" t="s">
        <v>183</v>
      </c>
      <c r="I301" s="4" t="s">
        <v>913</v>
      </c>
      <c r="J301" s="4" t="s">
        <v>914</v>
      </c>
      <c r="K301" s="4" t="s">
        <v>915</v>
      </c>
      <c r="L301" s="4" t="s">
        <v>1340</v>
      </c>
      <c r="M301" s="4" t="s">
        <v>28</v>
      </c>
      <c r="N301" s="5">
        <v>44330.0</v>
      </c>
      <c r="O301" s="5">
        <v>43763.0</v>
      </c>
      <c r="P301" s="4" t="s">
        <v>1341</v>
      </c>
    </row>
    <row r="302" ht="12.75" customHeight="1">
      <c r="A302" s="4">
        <v>298.0</v>
      </c>
      <c r="B302" s="4" t="s">
        <v>1434</v>
      </c>
      <c r="C302" s="4" t="s">
        <v>464</v>
      </c>
      <c r="D302" s="4" t="s">
        <v>911</v>
      </c>
      <c r="E302" s="4" t="s">
        <v>1412</v>
      </c>
      <c r="F302" s="4" t="s">
        <v>1435</v>
      </c>
      <c r="G302" s="4" t="s">
        <v>22</v>
      </c>
      <c r="H302" s="4" t="s">
        <v>183</v>
      </c>
      <c r="I302" s="4" t="s">
        <v>913</v>
      </c>
      <c r="J302" s="4" t="s">
        <v>914</v>
      </c>
      <c r="K302" s="4" t="s">
        <v>915</v>
      </c>
      <c r="L302" s="4" t="s">
        <v>1340</v>
      </c>
      <c r="M302" s="4" t="s">
        <v>28</v>
      </c>
      <c r="N302" s="5">
        <v>44330.0</v>
      </c>
      <c r="O302" s="5">
        <v>43763.0</v>
      </c>
      <c r="P302" s="4" t="s">
        <v>1341</v>
      </c>
    </row>
    <row r="303" ht="12.75" customHeight="1">
      <c r="A303" s="4">
        <v>299.0</v>
      </c>
      <c r="B303" s="4" t="s">
        <v>1436</v>
      </c>
      <c r="C303" s="4" t="s">
        <v>949</v>
      </c>
      <c r="D303" s="4" t="s">
        <v>1405</v>
      </c>
      <c r="E303" s="4" t="s">
        <v>1405</v>
      </c>
      <c r="F303" s="4" t="s">
        <v>1437</v>
      </c>
      <c r="G303" s="4" t="s">
        <v>22</v>
      </c>
      <c r="H303" s="4" t="s">
        <v>33</v>
      </c>
      <c r="I303" s="4" t="s">
        <v>913</v>
      </c>
      <c r="J303" s="4" t="s">
        <v>914</v>
      </c>
      <c r="K303" s="4" t="s">
        <v>915</v>
      </c>
      <c r="L303" s="4" t="s">
        <v>1340</v>
      </c>
      <c r="M303" s="4" t="s">
        <v>28</v>
      </c>
      <c r="N303" s="5">
        <v>44330.0</v>
      </c>
      <c r="O303" s="5">
        <v>43763.0</v>
      </c>
      <c r="P303" s="4" t="s">
        <v>1341</v>
      </c>
    </row>
    <row r="304" ht="12.75" customHeight="1">
      <c r="A304" s="4">
        <v>300.0</v>
      </c>
      <c r="B304" s="4" t="s">
        <v>1438</v>
      </c>
      <c r="C304" s="4" t="s">
        <v>949</v>
      </c>
      <c r="D304" s="4" t="s">
        <v>1399</v>
      </c>
      <c r="E304" s="4" t="s">
        <v>1439</v>
      </c>
      <c r="F304" s="4" t="s">
        <v>1440</v>
      </c>
      <c r="G304" s="4" t="s">
        <v>22</v>
      </c>
      <c r="H304" s="4" t="s">
        <v>33</v>
      </c>
      <c r="I304" s="4" t="s">
        <v>913</v>
      </c>
      <c r="J304" s="4" t="s">
        <v>914</v>
      </c>
      <c r="K304" s="4" t="s">
        <v>915</v>
      </c>
      <c r="L304" s="4" t="s">
        <v>1340</v>
      </c>
      <c r="M304" s="4" t="s">
        <v>28</v>
      </c>
      <c r="N304" s="5">
        <v>44330.0</v>
      </c>
      <c r="O304" s="5">
        <v>43763.0</v>
      </c>
      <c r="P304" s="4" t="s">
        <v>1341</v>
      </c>
    </row>
    <row r="305" ht="12.75" customHeight="1">
      <c r="A305" s="4">
        <v>301.0</v>
      </c>
      <c r="B305" s="4" t="s">
        <v>1441</v>
      </c>
      <c r="C305" s="4" t="s">
        <v>949</v>
      </c>
      <c r="D305" s="4" t="s">
        <v>1405</v>
      </c>
      <c r="E305" s="4" t="s">
        <v>1405</v>
      </c>
      <c r="F305" s="4" t="s">
        <v>1442</v>
      </c>
      <c r="G305" s="4" t="s">
        <v>22</v>
      </c>
      <c r="H305" s="4" t="s">
        <v>33</v>
      </c>
      <c r="I305" s="4" t="s">
        <v>913</v>
      </c>
      <c r="J305" s="4" t="s">
        <v>914</v>
      </c>
      <c r="K305" s="4" t="s">
        <v>915</v>
      </c>
      <c r="L305" s="4" t="s">
        <v>1340</v>
      </c>
      <c r="M305" s="4" t="s">
        <v>28</v>
      </c>
      <c r="N305" s="5">
        <v>44330.0</v>
      </c>
      <c r="O305" s="5">
        <v>43763.0</v>
      </c>
      <c r="P305" s="4" t="s">
        <v>1341</v>
      </c>
    </row>
    <row r="306" ht="12.75" customHeight="1">
      <c r="A306" s="4">
        <v>302.0</v>
      </c>
      <c r="B306" s="4" t="s">
        <v>1443</v>
      </c>
      <c r="C306" s="4" t="s">
        <v>949</v>
      </c>
      <c r="D306" s="4" t="s">
        <v>1405</v>
      </c>
      <c r="E306" s="4" t="s">
        <v>1405</v>
      </c>
      <c r="F306" s="4" t="s">
        <v>1444</v>
      </c>
      <c r="G306" s="4" t="s">
        <v>22</v>
      </c>
      <c r="H306" s="4" t="s">
        <v>33</v>
      </c>
      <c r="I306" s="4" t="s">
        <v>913</v>
      </c>
      <c r="J306" s="4" t="s">
        <v>914</v>
      </c>
      <c r="K306" s="4" t="s">
        <v>915</v>
      </c>
      <c r="L306" s="4" t="s">
        <v>1340</v>
      </c>
      <c r="M306" s="4" t="s">
        <v>28</v>
      </c>
      <c r="N306" s="5">
        <v>44330.0</v>
      </c>
      <c r="O306" s="5">
        <v>43763.0</v>
      </c>
      <c r="P306" s="4" t="s">
        <v>1341</v>
      </c>
    </row>
    <row r="307" ht="12.75" customHeight="1">
      <c r="A307" s="4">
        <v>303.0</v>
      </c>
      <c r="B307" s="4" t="s">
        <v>1445</v>
      </c>
      <c r="C307" s="4" t="s">
        <v>949</v>
      </c>
      <c r="D307" s="4" t="s">
        <v>1405</v>
      </c>
      <c r="E307" s="4" t="s">
        <v>1405</v>
      </c>
      <c r="F307" s="4" t="s">
        <v>1446</v>
      </c>
      <c r="G307" s="4" t="s">
        <v>22</v>
      </c>
      <c r="H307" s="4" t="s">
        <v>33</v>
      </c>
      <c r="I307" s="4" t="s">
        <v>913</v>
      </c>
      <c r="J307" s="4" t="s">
        <v>914</v>
      </c>
      <c r="K307" s="4" t="s">
        <v>915</v>
      </c>
      <c r="L307" s="4" t="s">
        <v>1340</v>
      </c>
      <c r="M307" s="4" t="s">
        <v>28</v>
      </c>
      <c r="N307" s="5">
        <v>44330.0</v>
      </c>
      <c r="O307" s="5">
        <v>43763.0</v>
      </c>
      <c r="P307" s="4" t="s">
        <v>1341</v>
      </c>
    </row>
    <row r="308" ht="12.75" customHeight="1">
      <c r="A308" s="4">
        <v>304.0</v>
      </c>
      <c r="B308" s="4" t="s">
        <v>1447</v>
      </c>
      <c r="C308" s="4" t="s">
        <v>949</v>
      </c>
      <c r="D308" s="4" t="s">
        <v>1405</v>
      </c>
      <c r="E308" s="4" t="s">
        <v>1405</v>
      </c>
      <c r="F308" s="4" t="s">
        <v>1448</v>
      </c>
      <c r="G308" s="4" t="s">
        <v>22</v>
      </c>
      <c r="H308" s="4" t="s">
        <v>33</v>
      </c>
      <c r="I308" s="4" t="s">
        <v>913</v>
      </c>
      <c r="J308" s="4" t="s">
        <v>914</v>
      </c>
      <c r="K308" s="4" t="s">
        <v>915</v>
      </c>
      <c r="L308" s="4" t="s">
        <v>1340</v>
      </c>
      <c r="M308" s="4" t="s">
        <v>28</v>
      </c>
      <c r="N308" s="5">
        <v>44330.0</v>
      </c>
      <c r="O308" s="5">
        <v>43763.0</v>
      </c>
      <c r="P308" s="4" t="s">
        <v>1341</v>
      </c>
    </row>
    <row r="309" ht="12.75" customHeight="1">
      <c r="A309" s="4">
        <v>305.0</v>
      </c>
      <c r="B309" s="4" t="s">
        <v>1449</v>
      </c>
      <c r="C309" s="4" t="s">
        <v>949</v>
      </c>
      <c r="D309" s="4" t="s">
        <v>1405</v>
      </c>
      <c r="E309" s="4" t="s">
        <v>1405</v>
      </c>
      <c r="F309" s="4" t="s">
        <v>1450</v>
      </c>
      <c r="G309" s="4" t="s">
        <v>22</v>
      </c>
      <c r="H309" s="4" t="s">
        <v>33</v>
      </c>
      <c r="I309" s="4" t="s">
        <v>913</v>
      </c>
      <c r="J309" s="4" t="s">
        <v>914</v>
      </c>
      <c r="K309" s="4" t="s">
        <v>915</v>
      </c>
      <c r="L309" s="4" t="s">
        <v>1340</v>
      </c>
      <c r="M309" s="4" t="s">
        <v>28</v>
      </c>
      <c r="N309" s="5">
        <v>44330.0</v>
      </c>
      <c r="O309" s="5">
        <v>43763.0</v>
      </c>
      <c r="P309" s="4" t="s">
        <v>1341</v>
      </c>
    </row>
    <row r="310" ht="12.75" customHeight="1">
      <c r="A310" s="4">
        <v>306.0</v>
      </c>
      <c r="B310" s="4" t="s">
        <v>1451</v>
      </c>
      <c r="C310" s="4" t="s">
        <v>949</v>
      </c>
      <c r="D310" s="4" t="s">
        <v>1405</v>
      </c>
      <c r="E310" s="4" t="s">
        <v>1405</v>
      </c>
      <c r="F310" s="4" t="s">
        <v>1452</v>
      </c>
      <c r="G310" s="4" t="s">
        <v>22</v>
      </c>
      <c r="H310" s="4" t="s">
        <v>33</v>
      </c>
      <c r="I310" s="4" t="s">
        <v>913</v>
      </c>
      <c r="J310" s="4" t="s">
        <v>914</v>
      </c>
      <c r="K310" s="4" t="s">
        <v>915</v>
      </c>
      <c r="L310" s="4" t="s">
        <v>1340</v>
      </c>
      <c r="M310" s="4" t="s">
        <v>28</v>
      </c>
      <c r="N310" s="5">
        <v>44330.0</v>
      </c>
      <c r="O310" s="5">
        <v>43763.0</v>
      </c>
      <c r="P310" s="4" t="s">
        <v>1341</v>
      </c>
    </row>
    <row r="311" ht="12.75" customHeight="1">
      <c r="A311" s="4">
        <v>307.0</v>
      </c>
      <c r="B311" s="4" t="s">
        <v>1453</v>
      </c>
      <c r="C311" s="4" t="s">
        <v>949</v>
      </c>
      <c r="D311" s="4" t="s">
        <v>1405</v>
      </c>
      <c r="E311" s="4" t="s">
        <v>1405</v>
      </c>
      <c r="F311" s="4" t="s">
        <v>1454</v>
      </c>
      <c r="G311" s="4" t="s">
        <v>22</v>
      </c>
      <c r="H311" s="4" t="s">
        <v>33</v>
      </c>
      <c r="I311" s="4" t="s">
        <v>913</v>
      </c>
      <c r="J311" s="4" t="s">
        <v>914</v>
      </c>
      <c r="K311" s="4" t="s">
        <v>915</v>
      </c>
      <c r="L311" s="4" t="s">
        <v>1340</v>
      </c>
      <c r="M311" s="4" t="s">
        <v>28</v>
      </c>
      <c r="N311" s="5">
        <v>44330.0</v>
      </c>
      <c r="O311" s="5">
        <v>43763.0</v>
      </c>
      <c r="P311" s="4" t="s">
        <v>1341</v>
      </c>
    </row>
    <row r="312" ht="12.75" customHeight="1">
      <c r="A312" s="4">
        <v>308.0</v>
      </c>
      <c r="B312" s="4" t="s">
        <v>1455</v>
      </c>
      <c r="C312" s="4" t="s">
        <v>949</v>
      </c>
      <c r="D312" s="4" t="s">
        <v>1405</v>
      </c>
      <c r="E312" s="4" t="s">
        <v>1405</v>
      </c>
      <c r="F312" s="4" t="s">
        <v>1456</v>
      </c>
      <c r="G312" s="4" t="s">
        <v>22</v>
      </c>
      <c r="H312" s="4" t="s">
        <v>33</v>
      </c>
      <c r="I312" s="4" t="s">
        <v>913</v>
      </c>
      <c r="J312" s="4" t="s">
        <v>914</v>
      </c>
      <c r="K312" s="4" t="s">
        <v>915</v>
      </c>
      <c r="L312" s="4" t="s">
        <v>1340</v>
      </c>
      <c r="M312" s="4" t="s">
        <v>28</v>
      </c>
      <c r="N312" s="5">
        <v>44330.0</v>
      </c>
      <c r="O312" s="5">
        <v>43763.0</v>
      </c>
      <c r="P312" s="4" t="s">
        <v>1341</v>
      </c>
    </row>
    <row r="313" ht="12.75" customHeight="1">
      <c r="A313" s="4">
        <v>309.0</v>
      </c>
      <c r="B313" s="4" t="s">
        <v>1457</v>
      </c>
      <c r="C313" s="4" t="s">
        <v>949</v>
      </c>
      <c r="D313" s="4" t="s">
        <v>1399</v>
      </c>
      <c r="E313" s="4" t="s">
        <v>1408</v>
      </c>
      <c r="F313" s="4" t="s">
        <v>1458</v>
      </c>
      <c r="G313" s="4" t="s">
        <v>22</v>
      </c>
      <c r="H313" s="4" t="s">
        <v>33</v>
      </c>
      <c r="I313" s="4" t="s">
        <v>913</v>
      </c>
      <c r="J313" s="4" t="s">
        <v>914</v>
      </c>
      <c r="K313" s="4" t="s">
        <v>915</v>
      </c>
      <c r="L313" s="4" t="s">
        <v>1340</v>
      </c>
      <c r="M313" s="4" t="s">
        <v>28</v>
      </c>
      <c r="N313" s="5">
        <v>44330.0</v>
      </c>
      <c r="O313" s="5">
        <v>43763.0</v>
      </c>
      <c r="P313" s="4" t="s">
        <v>1341</v>
      </c>
    </row>
    <row r="314" ht="12.75" customHeight="1">
      <c r="A314" s="4">
        <v>310.0</v>
      </c>
      <c r="B314" s="4" t="s">
        <v>1459</v>
      </c>
      <c r="C314" s="4" t="s">
        <v>949</v>
      </c>
      <c r="D314" s="4" t="s">
        <v>1399</v>
      </c>
      <c r="E314" s="4" t="s">
        <v>1408</v>
      </c>
      <c r="F314" s="4" t="s">
        <v>1460</v>
      </c>
      <c r="G314" s="4" t="s">
        <v>22</v>
      </c>
      <c r="H314" s="4" t="s">
        <v>33</v>
      </c>
      <c r="I314" s="4" t="s">
        <v>913</v>
      </c>
      <c r="J314" s="4" t="s">
        <v>914</v>
      </c>
      <c r="K314" s="4" t="s">
        <v>915</v>
      </c>
      <c r="L314" s="4" t="s">
        <v>1340</v>
      </c>
      <c r="M314" s="4" t="s">
        <v>28</v>
      </c>
      <c r="N314" s="5">
        <v>44330.0</v>
      </c>
      <c r="O314" s="5">
        <v>43763.0</v>
      </c>
      <c r="P314" s="4" t="s">
        <v>1341</v>
      </c>
    </row>
    <row r="315" ht="12.75" customHeight="1">
      <c r="A315" s="4">
        <v>311.0</v>
      </c>
      <c r="B315" s="4" t="s">
        <v>1461</v>
      </c>
      <c r="C315" s="4" t="s">
        <v>949</v>
      </c>
      <c r="D315" s="4" t="s">
        <v>1399</v>
      </c>
      <c r="E315" s="4" t="s">
        <v>1408</v>
      </c>
      <c r="F315" s="4" t="s">
        <v>1462</v>
      </c>
      <c r="G315" s="4" t="s">
        <v>22</v>
      </c>
      <c r="H315" s="4" t="s">
        <v>33</v>
      </c>
      <c r="I315" s="4" t="s">
        <v>913</v>
      </c>
      <c r="J315" s="4" t="s">
        <v>914</v>
      </c>
      <c r="K315" s="4" t="s">
        <v>915</v>
      </c>
      <c r="L315" s="4" t="s">
        <v>1340</v>
      </c>
      <c r="M315" s="4" t="s">
        <v>28</v>
      </c>
      <c r="N315" s="5">
        <v>44330.0</v>
      </c>
      <c r="O315" s="5">
        <v>43763.0</v>
      </c>
      <c r="P315" s="4" t="s">
        <v>1341</v>
      </c>
    </row>
    <row r="316" ht="12.75" customHeight="1">
      <c r="A316" s="4">
        <v>312.0</v>
      </c>
      <c r="B316" s="4" t="s">
        <v>1463</v>
      </c>
      <c r="C316" s="4" t="s">
        <v>949</v>
      </c>
      <c r="D316" s="4" t="s">
        <v>1399</v>
      </c>
      <c r="E316" s="4" t="s">
        <v>1408</v>
      </c>
      <c r="F316" s="4" t="s">
        <v>1464</v>
      </c>
      <c r="G316" s="4" t="s">
        <v>22</v>
      </c>
      <c r="H316" s="4" t="s">
        <v>33</v>
      </c>
      <c r="I316" s="4" t="s">
        <v>913</v>
      </c>
      <c r="J316" s="4" t="s">
        <v>914</v>
      </c>
      <c r="K316" s="4" t="s">
        <v>915</v>
      </c>
      <c r="L316" s="4" t="s">
        <v>1340</v>
      </c>
      <c r="M316" s="4" t="s">
        <v>28</v>
      </c>
      <c r="N316" s="5">
        <v>44330.0</v>
      </c>
      <c r="O316" s="5">
        <v>43763.0</v>
      </c>
      <c r="P316" s="4" t="s">
        <v>1341</v>
      </c>
    </row>
    <row r="317" ht="12.75" customHeight="1">
      <c r="A317" s="4">
        <v>313.0</v>
      </c>
      <c r="B317" s="4" t="s">
        <v>1465</v>
      </c>
      <c r="C317" s="4" t="s">
        <v>949</v>
      </c>
      <c r="D317" s="4" t="s">
        <v>1405</v>
      </c>
      <c r="E317" s="4" t="s">
        <v>1405</v>
      </c>
      <c r="F317" s="4" t="s">
        <v>1466</v>
      </c>
      <c r="G317" s="4" t="s">
        <v>22</v>
      </c>
      <c r="H317" s="4" t="s">
        <v>33</v>
      </c>
      <c r="I317" s="4" t="s">
        <v>913</v>
      </c>
      <c r="J317" s="4" t="s">
        <v>914</v>
      </c>
      <c r="K317" s="4" t="s">
        <v>915</v>
      </c>
      <c r="L317" s="4" t="s">
        <v>1340</v>
      </c>
      <c r="M317" s="4" t="s">
        <v>28</v>
      </c>
      <c r="N317" s="5">
        <v>44330.0</v>
      </c>
      <c r="O317" s="5">
        <v>43763.0</v>
      </c>
      <c r="P317" s="4" t="s">
        <v>1341</v>
      </c>
    </row>
    <row r="318" ht="12.75" customHeight="1">
      <c r="A318" s="4">
        <v>314.0</v>
      </c>
      <c r="B318" s="4" t="s">
        <v>1467</v>
      </c>
      <c r="C318" s="4" t="s">
        <v>949</v>
      </c>
      <c r="D318" s="4" t="s">
        <v>1405</v>
      </c>
      <c r="E318" s="4" t="s">
        <v>1405</v>
      </c>
      <c r="F318" s="4" t="s">
        <v>1468</v>
      </c>
      <c r="G318" s="4" t="s">
        <v>22</v>
      </c>
      <c r="H318" s="4" t="s">
        <v>33</v>
      </c>
      <c r="I318" s="4" t="s">
        <v>913</v>
      </c>
      <c r="J318" s="4" t="s">
        <v>914</v>
      </c>
      <c r="K318" s="4" t="s">
        <v>915</v>
      </c>
      <c r="L318" s="4" t="s">
        <v>1340</v>
      </c>
      <c r="M318" s="4" t="s">
        <v>28</v>
      </c>
      <c r="N318" s="5">
        <v>44330.0</v>
      </c>
      <c r="O318" s="5">
        <v>43763.0</v>
      </c>
      <c r="P318" s="4" t="s">
        <v>1341</v>
      </c>
    </row>
    <row r="319" ht="12.75" customHeight="1">
      <c r="A319" s="4">
        <v>315.0</v>
      </c>
      <c r="B319" s="4" t="s">
        <v>1469</v>
      </c>
      <c r="C319" s="4" t="s">
        <v>949</v>
      </c>
      <c r="D319" s="4" t="s">
        <v>1405</v>
      </c>
      <c r="E319" s="4" t="s">
        <v>1405</v>
      </c>
      <c r="F319" s="4" t="s">
        <v>1470</v>
      </c>
      <c r="G319" s="4" t="s">
        <v>22</v>
      </c>
      <c r="H319" s="4" t="s">
        <v>33</v>
      </c>
      <c r="I319" s="4" t="s">
        <v>913</v>
      </c>
      <c r="J319" s="4" t="s">
        <v>914</v>
      </c>
      <c r="K319" s="4" t="s">
        <v>915</v>
      </c>
      <c r="L319" s="4" t="s">
        <v>1340</v>
      </c>
      <c r="M319" s="4" t="s">
        <v>28</v>
      </c>
      <c r="N319" s="5">
        <v>44330.0</v>
      </c>
      <c r="O319" s="5">
        <v>43763.0</v>
      </c>
      <c r="P319" s="4" t="s">
        <v>1341</v>
      </c>
    </row>
    <row r="320" ht="12.75" customHeight="1">
      <c r="A320" s="4">
        <v>316.0</v>
      </c>
      <c r="B320" s="4" t="s">
        <v>1471</v>
      </c>
      <c r="C320" s="4" t="s">
        <v>949</v>
      </c>
      <c r="D320" s="4" t="s">
        <v>1405</v>
      </c>
      <c r="E320" s="4" t="s">
        <v>1405</v>
      </c>
      <c r="F320" s="4" t="s">
        <v>1472</v>
      </c>
      <c r="G320" s="4" t="s">
        <v>22</v>
      </c>
      <c r="H320" s="4" t="s">
        <v>33</v>
      </c>
      <c r="I320" s="4" t="s">
        <v>913</v>
      </c>
      <c r="J320" s="4" t="s">
        <v>914</v>
      </c>
      <c r="K320" s="4" t="s">
        <v>915</v>
      </c>
      <c r="L320" s="4" t="s">
        <v>1340</v>
      </c>
      <c r="M320" s="4" t="s">
        <v>28</v>
      </c>
      <c r="N320" s="5">
        <v>44330.0</v>
      </c>
      <c r="O320" s="5">
        <v>43763.0</v>
      </c>
      <c r="P320" s="4" t="s">
        <v>1341</v>
      </c>
    </row>
    <row r="321" ht="12.75" customHeight="1">
      <c r="A321" s="4">
        <v>317.0</v>
      </c>
      <c r="B321" s="4" t="s">
        <v>1473</v>
      </c>
      <c r="C321" s="4" t="s">
        <v>949</v>
      </c>
      <c r="D321" s="4" t="s">
        <v>1405</v>
      </c>
      <c r="E321" s="4" t="s">
        <v>1405</v>
      </c>
      <c r="F321" s="4" t="s">
        <v>1474</v>
      </c>
      <c r="G321" s="4" t="s">
        <v>22</v>
      </c>
      <c r="H321" s="4" t="s">
        <v>33</v>
      </c>
      <c r="I321" s="4" t="s">
        <v>913</v>
      </c>
      <c r="J321" s="4" t="s">
        <v>914</v>
      </c>
      <c r="K321" s="4" t="s">
        <v>915</v>
      </c>
      <c r="L321" s="4" t="s">
        <v>1340</v>
      </c>
      <c r="M321" s="4" t="s">
        <v>28</v>
      </c>
      <c r="N321" s="5">
        <v>44330.0</v>
      </c>
      <c r="O321" s="5">
        <v>43763.0</v>
      </c>
      <c r="P321" s="4" t="s">
        <v>1341</v>
      </c>
    </row>
    <row r="322" ht="12.75" customHeight="1">
      <c r="A322" s="4">
        <v>318.0</v>
      </c>
      <c r="B322" s="4" t="s">
        <v>1475</v>
      </c>
      <c r="C322" s="4" t="s">
        <v>949</v>
      </c>
      <c r="D322" s="4" t="s">
        <v>1405</v>
      </c>
      <c r="E322" s="4" t="s">
        <v>1405</v>
      </c>
      <c r="F322" s="4" t="s">
        <v>1476</v>
      </c>
      <c r="G322" s="4" t="s">
        <v>22</v>
      </c>
      <c r="H322" s="4" t="s">
        <v>33</v>
      </c>
      <c r="I322" s="4" t="s">
        <v>913</v>
      </c>
      <c r="J322" s="4" t="s">
        <v>914</v>
      </c>
      <c r="K322" s="4" t="s">
        <v>915</v>
      </c>
      <c r="L322" s="4" t="s">
        <v>1340</v>
      </c>
      <c r="M322" s="4" t="s">
        <v>28</v>
      </c>
      <c r="N322" s="5">
        <v>44330.0</v>
      </c>
      <c r="O322" s="5">
        <v>43763.0</v>
      </c>
      <c r="P322" s="4" t="s">
        <v>1341</v>
      </c>
    </row>
    <row r="323" ht="12.75" customHeight="1">
      <c r="A323" s="4">
        <v>319.0</v>
      </c>
      <c r="B323" s="4" t="s">
        <v>1477</v>
      </c>
      <c r="C323" s="4" t="s">
        <v>949</v>
      </c>
      <c r="D323" s="4" t="s">
        <v>1405</v>
      </c>
      <c r="E323" s="4" t="s">
        <v>1405</v>
      </c>
      <c r="F323" s="4" t="s">
        <v>1478</v>
      </c>
      <c r="G323" s="4" t="s">
        <v>22</v>
      </c>
      <c r="H323" s="4" t="s">
        <v>33</v>
      </c>
      <c r="I323" s="4" t="s">
        <v>913</v>
      </c>
      <c r="J323" s="4" t="s">
        <v>914</v>
      </c>
      <c r="K323" s="4" t="s">
        <v>915</v>
      </c>
      <c r="L323" s="4" t="s">
        <v>1340</v>
      </c>
      <c r="M323" s="4" t="s">
        <v>28</v>
      </c>
      <c r="N323" s="5">
        <v>44330.0</v>
      </c>
      <c r="O323" s="5">
        <v>43763.0</v>
      </c>
      <c r="P323" s="4" t="s">
        <v>1341</v>
      </c>
    </row>
    <row r="324" ht="12.75" customHeight="1">
      <c r="A324" s="4">
        <v>320.0</v>
      </c>
      <c r="B324" s="4" t="s">
        <v>1479</v>
      </c>
      <c r="C324" s="4" t="s">
        <v>949</v>
      </c>
      <c r="D324" s="4" t="s">
        <v>1405</v>
      </c>
      <c r="E324" s="4" t="s">
        <v>1405</v>
      </c>
      <c r="F324" s="4" t="s">
        <v>1480</v>
      </c>
      <c r="G324" s="4" t="s">
        <v>22</v>
      </c>
      <c r="H324" s="4" t="s">
        <v>33</v>
      </c>
      <c r="I324" s="4" t="s">
        <v>913</v>
      </c>
      <c r="J324" s="4" t="s">
        <v>914</v>
      </c>
      <c r="K324" s="4" t="s">
        <v>915</v>
      </c>
      <c r="L324" s="4" t="s">
        <v>1340</v>
      </c>
      <c r="M324" s="4" t="s">
        <v>28</v>
      </c>
      <c r="N324" s="5">
        <v>44330.0</v>
      </c>
      <c r="O324" s="5">
        <v>43763.0</v>
      </c>
      <c r="P324" s="4" t="s">
        <v>1341</v>
      </c>
    </row>
    <row r="325" ht="12.75" customHeight="1">
      <c r="A325" s="4">
        <v>321.0</v>
      </c>
      <c r="B325" s="4" t="s">
        <v>1481</v>
      </c>
      <c r="C325" s="4" t="s">
        <v>949</v>
      </c>
      <c r="D325" s="4" t="s">
        <v>1405</v>
      </c>
      <c r="E325" s="4" t="s">
        <v>1405</v>
      </c>
      <c r="F325" s="4" t="s">
        <v>1482</v>
      </c>
      <c r="G325" s="4" t="s">
        <v>22</v>
      </c>
      <c r="H325" s="4" t="s">
        <v>33</v>
      </c>
      <c r="I325" s="4" t="s">
        <v>913</v>
      </c>
      <c r="J325" s="4" t="s">
        <v>914</v>
      </c>
      <c r="K325" s="4" t="s">
        <v>915</v>
      </c>
      <c r="L325" s="4" t="s">
        <v>1340</v>
      </c>
      <c r="M325" s="4" t="s">
        <v>28</v>
      </c>
      <c r="N325" s="5">
        <v>44330.0</v>
      </c>
      <c r="O325" s="5">
        <v>43763.0</v>
      </c>
      <c r="P325" s="4" t="s">
        <v>1341</v>
      </c>
    </row>
    <row r="326" ht="12.75" customHeight="1">
      <c r="A326" s="4">
        <v>322.0</v>
      </c>
      <c r="B326" s="4" t="s">
        <v>1483</v>
      </c>
      <c r="C326" s="4" t="s">
        <v>949</v>
      </c>
      <c r="D326" s="4" t="s">
        <v>1399</v>
      </c>
      <c r="E326" s="4" t="s">
        <v>1400</v>
      </c>
      <c r="F326" s="4" t="s">
        <v>1484</v>
      </c>
      <c r="G326" s="4" t="s">
        <v>22</v>
      </c>
      <c r="H326" s="4" t="s">
        <v>33</v>
      </c>
      <c r="I326" s="4" t="s">
        <v>913</v>
      </c>
      <c r="J326" s="4" t="s">
        <v>914</v>
      </c>
      <c r="K326" s="4" t="s">
        <v>915</v>
      </c>
      <c r="L326" s="4" t="s">
        <v>1340</v>
      </c>
      <c r="M326" s="4" t="s">
        <v>28</v>
      </c>
      <c r="N326" s="5">
        <v>44330.0</v>
      </c>
      <c r="O326" s="5">
        <v>43763.0</v>
      </c>
      <c r="P326" s="4" t="s">
        <v>1341</v>
      </c>
    </row>
    <row r="327" ht="12.75" customHeight="1">
      <c r="A327" s="4">
        <v>323.0</v>
      </c>
      <c r="B327" s="4" t="s">
        <v>1485</v>
      </c>
      <c r="C327" s="4" t="s">
        <v>949</v>
      </c>
      <c r="D327" s="4" t="s">
        <v>1399</v>
      </c>
      <c r="E327" s="4" t="s">
        <v>1408</v>
      </c>
      <c r="F327" s="4" t="s">
        <v>1486</v>
      </c>
      <c r="G327" s="4" t="s">
        <v>22</v>
      </c>
      <c r="H327" s="4" t="s">
        <v>33</v>
      </c>
      <c r="I327" s="4" t="s">
        <v>913</v>
      </c>
      <c r="J327" s="4" t="s">
        <v>914</v>
      </c>
      <c r="K327" s="4" t="s">
        <v>915</v>
      </c>
      <c r="L327" s="4" t="s">
        <v>1340</v>
      </c>
      <c r="M327" s="4" t="s">
        <v>28</v>
      </c>
      <c r="N327" s="5">
        <v>44330.0</v>
      </c>
      <c r="O327" s="5">
        <v>43763.0</v>
      </c>
      <c r="P327" s="4" t="s">
        <v>1341</v>
      </c>
    </row>
    <row r="328" ht="12.75" customHeight="1">
      <c r="A328" s="4">
        <v>324.0</v>
      </c>
      <c r="B328" s="4" t="s">
        <v>1487</v>
      </c>
      <c r="C328" s="4" t="s">
        <v>949</v>
      </c>
      <c r="D328" s="4" t="s">
        <v>1405</v>
      </c>
      <c r="E328" s="4" t="s">
        <v>1405</v>
      </c>
      <c r="F328" s="4" t="s">
        <v>1488</v>
      </c>
      <c r="G328" s="4" t="s">
        <v>22</v>
      </c>
      <c r="H328" s="4" t="s">
        <v>33</v>
      </c>
      <c r="I328" s="4" t="s">
        <v>913</v>
      </c>
      <c r="J328" s="4" t="s">
        <v>914</v>
      </c>
      <c r="K328" s="4" t="s">
        <v>915</v>
      </c>
      <c r="L328" s="4" t="s">
        <v>1340</v>
      </c>
      <c r="M328" s="4" t="s">
        <v>28</v>
      </c>
      <c r="N328" s="5">
        <v>44330.0</v>
      </c>
      <c r="O328" s="5">
        <v>43763.0</v>
      </c>
      <c r="P328" s="4" t="s">
        <v>1341</v>
      </c>
    </row>
    <row r="329" ht="12.75" customHeight="1">
      <c r="A329" s="4">
        <v>325.0</v>
      </c>
      <c r="B329" s="4" t="s">
        <v>1489</v>
      </c>
      <c r="C329" s="4" t="s">
        <v>949</v>
      </c>
      <c r="D329" s="4" t="s">
        <v>1405</v>
      </c>
      <c r="E329" s="4" t="s">
        <v>1405</v>
      </c>
      <c r="F329" s="4" t="s">
        <v>1490</v>
      </c>
      <c r="G329" s="4" t="s">
        <v>22</v>
      </c>
      <c r="H329" s="4" t="s">
        <v>33</v>
      </c>
      <c r="I329" s="4" t="s">
        <v>913</v>
      </c>
      <c r="J329" s="4" t="s">
        <v>914</v>
      </c>
      <c r="K329" s="4" t="s">
        <v>915</v>
      </c>
      <c r="L329" s="4" t="s">
        <v>1340</v>
      </c>
      <c r="M329" s="4" t="s">
        <v>28</v>
      </c>
      <c r="N329" s="5">
        <v>44330.0</v>
      </c>
      <c r="O329" s="5">
        <v>43763.0</v>
      </c>
      <c r="P329" s="4" t="s">
        <v>1341</v>
      </c>
    </row>
    <row r="330" ht="12.75" customHeight="1">
      <c r="A330" s="4">
        <v>326.0</v>
      </c>
      <c r="B330" s="4" t="s">
        <v>1491</v>
      </c>
      <c r="C330" s="4" t="s">
        <v>949</v>
      </c>
      <c r="D330" s="4" t="s">
        <v>1405</v>
      </c>
      <c r="E330" s="4" t="s">
        <v>1405</v>
      </c>
      <c r="F330" s="4" t="s">
        <v>1492</v>
      </c>
      <c r="G330" s="4" t="s">
        <v>22</v>
      </c>
      <c r="H330" s="4" t="s">
        <v>33</v>
      </c>
      <c r="I330" s="4" t="s">
        <v>913</v>
      </c>
      <c r="J330" s="4" t="s">
        <v>914</v>
      </c>
      <c r="K330" s="4" t="s">
        <v>915</v>
      </c>
      <c r="L330" s="4" t="s">
        <v>1340</v>
      </c>
      <c r="M330" s="4" t="s">
        <v>28</v>
      </c>
      <c r="N330" s="5">
        <v>44330.0</v>
      </c>
      <c r="O330" s="5">
        <v>43763.0</v>
      </c>
      <c r="P330" s="4" t="s">
        <v>1341</v>
      </c>
    </row>
    <row r="331" ht="12.75" customHeight="1">
      <c r="A331" s="4">
        <v>327.0</v>
      </c>
      <c r="B331" s="4" t="s">
        <v>1493</v>
      </c>
      <c r="C331" s="4" t="s">
        <v>949</v>
      </c>
      <c r="D331" s="4" t="s">
        <v>1405</v>
      </c>
      <c r="E331" s="4" t="s">
        <v>1405</v>
      </c>
      <c r="F331" s="4" t="s">
        <v>1494</v>
      </c>
      <c r="G331" s="4" t="s">
        <v>22</v>
      </c>
      <c r="H331" s="4" t="s">
        <v>33</v>
      </c>
      <c r="I331" s="4" t="s">
        <v>913</v>
      </c>
      <c r="J331" s="4" t="s">
        <v>914</v>
      </c>
      <c r="K331" s="4" t="s">
        <v>915</v>
      </c>
      <c r="L331" s="4" t="s">
        <v>1340</v>
      </c>
      <c r="M331" s="4" t="s">
        <v>28</v>
      </c>
      <c r="N331" s="5">
        <v>44330.0</v>
      </c>
      <c r="O331" s="5">
        <v>43763.0</v>
      </c>
      <c r="P331" s="4" t="s">
        <v>1341</v>
      </c>
    </row>
    <row r="332" ht="12.75" customHeight="1">
      <c r="A332" s="4">
        <v>328.0</v>
      </c>
      <c r="B332" s="4" t="s">
        <v>1495</v>
      </c>
      <c r="C332" s="4" t="s">
        <v>949</v>
      </c>
      <c r="D332" s="4" t="s">
        <v>1405</v>
      </c>
      <c r="E332" s="4" t="s">
        <v>1405</v>
      </c>
      <c r="F332" s="4" t="s">
        <v>1496</v>
      </c>
      <c r="G332" s="4" t="s">
        <v>22</v>
      </c>
      <c r="H332" s="4" t="s">
        <v>33</v>
      </c>
      <c r="I332" s="4" t="s">
        <v>913</v>
      </c>
      <c r="J332" s="4" t="s">
        <v>914</v>
      </c>
      <c r="K332" s="4" t="s">
        <v>915</v>
      </c>
      <c r="L332" s="4" t="s">
        <v>1340</v>
      </c>
      <c r="M332" s="4" t="s">
        <v>28</v>
      </c>
      <c r="N332" s="5">
        <v>44330.0</v>
      </c>
      <c r="O332" s="5">
        <v>43763.0</v>
      </c>
      <c r="P332" s="4" t="s">
        <v>1341</v>
      </c>
    </row>
    <row r="333" ht="12.75" customHeight="1">
      <c r="A333" s="4">
        <v>329.0</v>
      </c>
      <c r="B333" s="4" t="s">
        <v>1497</v>
      </c>
      <c r="C333" s="4" t="s">
        <v>949</v>
      </c>
      <c r="D333" s="4" t="s">
        <v>1405</v>
      </c>
      <c r="E333" s="4" t="s">
        <v>1405</v>
      </c>
      <c r="F333" s="4" t="s">
        <v>1498</v>
      </c>
      <c r="G333" s="4" t="s">
        <v>22</v>
      </c>
      <c r="H333" s="4" t="s">
        <v>33</v>
      </c>
      <c r="I333" s="4" t="s">
        <v>913</v>
      </c>
      <c r="J333" s="4" t="s">
        <v>914</v>
      </c>
      <c r="K333" s="4" t="s">
        <v>915</v>
      </c>
      <c r="L333" s="4" t="s">
        <v>1340</v>
      </c>
      <c r="M333" s="4" t="s">
        <v>28</v>
      </c>
      <c r="N333" s="5">
        <v>44330.0</v>
      </c>
      <c r="O333" s="5">
        <v>43763.0</v>
      </c>
      <c r="P333" s="4" t="s">
        <v>1341</v>
      </c>
    </row>
    <row r="334" ht="12.75" customHeight="1">
      <c r="A334" s="4">
        <v>330.0</v>
      </c>
      <c r="B334" s="4" t="s">
        <v>1499</v>
      </c>
      <c r="C334" s="4" t="s">
        <v>949</v>
      </c>
      <c r="D334" s="4" t="s">
        <v>1405</v>
      </c>
      <c r="E334" s="4" t="s">
        <v>1405</v>
      </c>
      <c r="F334" s="4" t="s">
        <v>1500</v>
      </c>
      <c r="G334" s="4" t="s">
        <v>22</v>
      </c>
      <c r="H334" s="4" t="s">
        <v>33</v>
      </c>
      <c r="I334" s="4" t="s">
        <v>913</v>
      </c>
      <c r="J334" s="4" t="s">
        <v>914</v>
      </c>
      <c r="K334" s="4" t="s">
        <v>915</v>
      </c>
      <c r="L334" s="4" t="s">
        <v>1340</v>
      </c>
      <c r="M334" s="4" t="s">
        <v>28</v>
      </c>
      <c r="N334" s="5">
        <v>44330.0</v>
      </c>
      <c r="O334" s="5">
        <v>43763.0</v>
      </c>
      <c r="P334" s="4" t="s">
        <v>1341</v>
      </c>
    </row>
    <row r="335" ht="12.75" customHeight="1">
      <c r="A335" s="4">
        <v>331.0</v>
      </c>
      <c r="B335" s="4" t="s">
        <v>1501</v>
      </c>
      <c r="C335" s="4" t="s">
        <v>949</v>
      </c>
      <c r="D335" s="4" t="s">
        <v>1405</v>
      </c>
      <c r="E335" s="4" t="s">
        <v>1405</v>
      </c>
      <c r="F335" s="4" t="s">
        <v>1502</v>
      </c>
      <c r="G335" s="4" t="s">
        <v>22</v>
      </c>
      <c r="H335" s="4" t="s">
        <v>33</v>
      </c>
      <c r="I335" s="4" t="s">
        <v>913</v>
      </c>
      <c r="J335" s="4" t="s">
        <v>914</v>
      </c>
      <c r="K335" s="4" t="s">
        <v>915</v>
      </c>
      <c r="L335" s="4" t="s">
        <v>1340</v>
      </c>
      <c r="M335" s="4" t="s">
        <v>28</v>
      </c>
      <c r="N335" s="5">
        <v>44330.0</v>
      </c>
      <c r="O335" s="5">
        <v>43763.0</v>
      </c>
      <c r="P335" s="4" t="s">
        <v>1341</v>
      </c>
    </row>
    <row r="336" ht="12.75" customHeight="1">
      <c r="A336" s="4">
        <v>332.0</v>
      </c>
      <c r="B336" s="4" t="s">
        <v>1503</v>
      </c>
      <c r="C336" s="4" t="s">
        <v>949</v>
      </c>
      <c r="D336" s="4" t="s">
        <v>1405</v>
      </c>
      <c r="E336" s="4" t="s">
        <v>1405</v>
      </c>
      <c r="F336" s="4" t="s">
        <v>1504</v>
      </c>
      <c r="G336" s="4" t="s">
        <v>22</v>
      </c>
      <c r="H336" s="4" t="s">
        <v>33</v>
      </c>
      <c r="I336" s="4" t="s">
        <v>913</v>
      </c>
      <c r="J336" s="4" t="s">
        <v>914</v>
      </c>
      <c r="K336" s="4" t="s">
        <v>915</v>
      </c>
      <c r="L336" s="4" t="s">
        <v>1340</v>
      </c>
      <c r="M336" s="4" t="s">
        <v>28</v>
      </c>
      <c r="N336" s="5">
        <v>44330.0</v>
      </c>
      <c r="O336" s="5">
        <v>43763.0</v>
      </c>
      <c r="P336" s="4" t="s">
        <v>1341</v>
      </c>
    </row>
    <row r="337" ht="12.75" customHeight="1">
      <c r="A337" s="4">
        <v>333.0</v>
      </c>
      <c r="B337" s="4" t="s">
        <v>1505</v>
      </c>
      <c r="C337" s="4" t="s">
        <v>949</v>
      </c>
      <c r="D337" s="4" t="s">
        <v>1405</v>
      </c>
      <c r="E337" s="4" t="s">
        <v>1405</v>
      </c>
      <c r="F337" s="4" t="s">
        <v>1506</v>
      </c>
      <c r="G337" s="4" t="s">
        <v>22</v>
      </c>
      <c r="H337" s="4" t="s">
        <v>33</v>
      </c>
      <c r="I337" s="4" t="s">
        <v>913</v>
      </c>
      <c r="J337" s="4" t="s">
        <v>914</v>
      </c>
      <c r="K337" s="4" t="s">
        <v>915</v>
      </c>
      <c r="L337" s="4" t="s">
        <v>1340</v>
      </c>
      <c r="M337" s="4" t="s">
        <v>28</v>
      </c>
      <c r="N337" s="5">
        <v>44330.0</v>
      </c>
      <c r="O337" s="5">
        <v>43763.0</v>
      </c>
      <c r="P337" s="4" t="s">
        <v>1341</v>
      </c>
    </row>
    <row r="338" ht="12.75" customHeight="1">
      <c r="A338" s="4">
        <v>334.0</v>
      </c>
      <c r="B338" s="4" t="s">
        <v>1507</v>
      </c>
      <c r="C338" s="4" t="s">
        <v>949</v>
      </c>
      <c r="D338" s="4" t="s">
        <v>1405</v>
      </c>
      <c r="E338" s="4" t="s">
        <v>1405</v>
      </c>
      <c r="F338" s="4" t="s">
        <v>1508</v>
      </c>
      <c r="G338" s="4" t="s">
        <v>22</v>
      </c>
      <c r="H338" s="4" t="s">
        <v>33</v>
      </c>
      <c r="I338" s="4" t="s">
        <v>913</v>
      </c>
      <c r="J338" s="4" t="s">
        <v>914</v>
      </c>
      <c r="K338" s="4" t="s">
        <v>915</v>
      </c>
      <c r="L338" s="4" t="s">
        <v>1340</v>
      </c>
      <c r="M338" s="4" t="s">
        <v>28</v>
      </c>
      <c r="N338" s="5">
        <v>44330.0</v>
      </c>
      <c r="O338" s="5">
        <v>43763.0</v>
      </c>
      <c r="P338" s="4" t="s">
        <v>1341</v>
      </c>
    </row>
    <row r="339" ht="12.75" customHeight="1">
      <c r="A339" s="4">
        <v>335.0</v>
      </c>
      <c r="B339" s="4" t="s">
        <v>1509</v>
      </c>
      <c r="C339" s="4" t="s">
        <v>949</v>
      </c>
      <c r="D339" s="4" t="s">
        <v>1405</v>
      </c>
      <c r="E339" s="4" t="s">
        <v>1405</v>
      </c>
      <c r="F339" s="4" t="s">
        <v>1510</v>
      </c>
      <c r="G339" s="4" t="s">
        <v>22</v>
      </c>
      <c r="H339" s="4" t="s">
        <v>33</v>
      </c>
      <c r="I339" s="4" t="s">
        <v>913</v>
      </c>
      <c r="J339" s="4" t="s">
        <v>914</v>
      </c>
      <c r="K339" s="4" t="s">
        <v>915</v>
      </c>
      <c r="L339" s="4" t="s">
        <v>1340</v>
      </c>
      <c r="M339" s="4" t="s">
        <v>28</v>
      </c>
      <c r="N339" s="5">
        <v>44330.0</v>
      </c>
      <c r="O339" s="5">
        <v>43763.0</v>
      </c>
      <c r="P339" s="4" t="s">
        <v>1341</v>
      </c>
    </row>
    <row r="340" ht="12.75" customHeight="1">
      <c r="A340" s="4">
        <v>336.0</v>
      </c>
      <c r="B340" s="4" t="s">
        <v>1511</v>
      </c>
      <c r="C340" s="4" t="s">
        <v>949</v>
      </c>
      <c r="D340" s="4" t="s">
        <v>1405</v>
      </c>
      <c r="E340" s="4" t="s">
        <v>1405</v>
      </c>
      <c r="F340" s="4" t="s">
        <v>1512</v>
      </c>
      <c r="G340" s="4" t="s">
        <v>22</v>
      </c>
      <c r="H340" s="4" t="s">
        <v>33</v>
      </c>
      <c r="I340" s="4" t="s">
        <v>913</v>
      </c>
      <c r="J340" s="4" t="s">
        <v>914</v>
      </c>
      <c r="K340" s="4" t="s">
        <v>915</v>
      </c>
      <c r="L340" s="4" t="s">
        <v>1340</v>
      </c>
      <c r="M340" s="4" t="s">
        <v>28</v>
      </c>
      <c r="N340" s="5">
        <v>44330.0</v>
      </c>
      <c r="O340" s="5">
        <v>43763.0</v>
      </c>
      <c r="P340" s="4" t="s">
        <v>1341</v>
      </c>
    </row>
    <row r="341" ht="12.75" customHeight="1">
      <c r="A341" s="4">
        <v>337.0</v>
      </c>
      <c r="B341" s="4" t="s">
        <v>1513</v>
      </c>
      <c r="C341" s="4" t="s">
        <v>949</v>
      </c>
      <c r="D341" s="4" t="s">
        <v>1405</v>
      </c>
      <c r="E341" s="4" t="s">
        <v>1405</v>
      </c>
      <c r="F341" s="4" t="s">
        <v>1514</v>
      </c>
      <c r="G341" s="4" t="s">
        <v>22</v>
      </c>
      <c r="H341" s="4" t="s">
        <v>33</v>
      </c>
      <c r="I341" s="4" t="s">
        <v>913</v>
      </c>
      <c r="J341" s="4" t="s">
        <v>914</v>
      </c>
      <c r="K341" s="4" t="s">
        <v>915</v>
      </c>
      <c r="L341" s="4" t="s">
        <v>1340</v>
      </c>
      <c r="M341" s="4" t="s">
        <v>28</v>
      </c>
      <c r="N341" s="5">
        <v>44330.0</v>
      </c>
      <c r="O341" s="5">
        <v>43763.0</v>
      </c>
      <c r="P341" s="4" t="s">
        <v>1341</v>
      </c>
    </row>
    <row r="342" ht="12.75" customHeight="1">
      <c r="A342" s="4">
        <v>338.0</v>
      </c>
      <c r="B342" s="4" t="s">
        <v>1515</v>
      </c>
      <c r="C342" s="4" t="s">
        <v>949</v>
      </c>
      <c r="D342" s="4" t="s">
        <v>1405</v>
      </c>
      <c r="E342" s="4" t="s">
        <v>1405</v>
      </c>
      <c r="F342" s="4" t="s">
        <v>1516</v>
      </c>
      <c r="G342" s="4" t="s">
        <v>22</v>
      </c>
      <c r="H342" s="4" t="s">
        <v>33</v>
      </c>
      <c r="I342" s="4" t="s">
        <v>913</v>
      </c>
      <c r="J342" s="4" t="s">
        <v>914</v>
      </c>
      <c r="K342" s="4" t="s">
        <v>915</v>
      </c>
      <c r="L342" s="4" t="s">
        <v>1340</v>
      </c>
      <c r="M342" s="4" t="s">
        <v>28</v>
      </c>
      <c r="N342" s="5">
        <v>44330.0</v>
      </c>
      <c r="O342" s="5">
        <v>43763.0</v>
      </c>
      <c r="P342" s="4" t="s">
        <v>1341</v>
      </c>
    </row>
    <row r="343" ht="12.75" customHeight="1">
      <c r="A343" s="4">
        <v>339.0</v>
      </c>
      <c r="B343" s="4" t="s">
        <v>1517</v>
      </c>
      <c r="C343" s="4" t="s">
        <v>949</v>
      </c>
      <c r="D343" s="4" t="s">
        <v>1405</v>
      </c>
      <c r="E343" s="4" t="s">
        <v>1405</v>
      </c>
      <c r="F343" s="4" t="s">
        <v>1518</v>
      </c>
      <c r="G343" s="4" t="s">
        <v>22</v>
      </c>
      <c r="H343" s="4" t="s">
        <v>33</v>
      </c>
      <c r="I343" s="4" t="s">
        <v>913</v>
      </c>
      <c r="J343" s="4" t="s">
        <v>914</v>
      </c>
      <c r="K343" s="4" t="s">
        <v>915</v>
      </c>
      <c r="L343" s="4" t="s">
        <v>1340</v>
      </c>
      <c r="M343" s="4" t="s">
        <v>28</v>
      </c>
      <c r="N343" s="5">
        <v>44330.0</v>
      </c>
      <c r="O343" s="5">
        <v>43763.0</v>
      </c>
      <c r="P343" s="4" t="s">
        <v>1341</v>
      </c>
    </row>
    <row r="344" ht="12.75" customHeight="1">
      <c r="A344" s="4">
        <v>340.0</v>
      </c>
      <c r="B344" s="4" t="s">
        <v>1519</v>
      </c>
      <c r="C344" s="4" t="s">
        <v>949</v>
      </c>
      <c r="D344" s="4" t="s">
        <v>1405</v>
      </c>
      <c r="E344" s="4" t="s">
        <v>1405</v>
      </c>
      <c r="F344" s="4" t="s">
        <v>1520</v>
      </c>
      <c r="G344" s="4" t="s">
        <v>22</v>
      </c>
      <c r="H344" s="4" t="s">
        <v>33</v>
      </c>
      <c r="I344" s="4" t="s">
        <v>913</v>
      </c>
      <c r="J344" s="4" t="s">
        <v>914</v>
      </c>
      <c r="K344" s="4" t="s">
        <v>915</v>
      </c>
      <c r="L344" s="4" t="s">
        <v>1340</v>
      </c>
      <c r="M344" s="4" t="s">
        <v>28</v>
      </c>
      <c r="N344" s="5">
        <v>44330.0</v>
      </c>
      <c r="O344" s="5">
        <v>43763.0</v>
      </c>
      <c r="P344" s="4" t="s">
        <v>1341</v>
      </c>
    </row>
    <row r="345" ht="12.75" customHeight="1">
      <c r="A345" s="4">
        <v>341.0</v>
      </c>
      <c r="B345" s="4" t="s">
        <v>1521</v>
      </c>
      <c r="C345" s="4" t="s">
        <v>949</v>
      </c>
      <c r="D345" s="4" t="s">
        <v>1405</v>
      </c>
      <c r="E345" s="4" t="s">
        <v>1405</v>
      </c>
      <c r="F345" s="4" t="s">
        <v>1522</v>
      </c>
      <c r="G345" s="4" t="s">
        <v>22</v>
      </c>
      <c r="H345" s="4" t="s">
        <v>33</v>
      </c>
      <c r="I345" s="4" t="s">
        <v>913</v>
      </c>
      <c r="J345" s="4" t="s">
        <v>914</v>
      </c>
      <c r="K345" s="4" t="s">
        <v>915</v>
      </c>
      <c r="L345" s="4" t="s">
        <v>1340</v>
      </c>
      <c r="M345" s="4" t="s">
        <v>28</v>
      </c>
      <c r="N345" s="5">
        <v>44330.0</v>
      </c>
      <c r="O345" s="5">
        <v>43763.0</v>
      </c>
      <c r="P345" s="4" t="s">
        <v>1341</v>
      </c>
    </row>
    <row r="346" ht="12.75" customHeight="1">
      <c r="A346" s="4">
        <v>342.0</v>
      </c>
      <c r="B346" s="4" t="s">
        <v>1523</v>
      </c>
      <c r="C346" s="4" t="s">
        <v>949</v>
      </c>
      <c r="D346" s="4" t="s">
        <v>1405</v>
      </c>
      <c r="E346" s="4" t="s">
        <v>1405</v>
      </c>
      <c r="F346" s="4" t="s">
        <v>1524</v>
      </c>
      <c r="G346" s="4" t="s">
        <v>22</v>
      </c>
      <c r="H346" s="4" t="s">
        <v>33</v>
      </c>
      <c r="I346" s="4" t="s">
        <v>913</v>
      </c>
      <c r="J346" s="4" t="s">
        <v>914</v>
      </c>
      <c r="K346" s="4" t="s">
        <v>915</v>
      </c>
      <c r="L346" s="4" t="s">
        <v>1340</v>
      </c>
      <c r="M346" s="4" t="s">
        <v>28</v>
      </c>
      <c r="N346" s="5">
        <v>44330.0</v>
      </c>
      <c r="O346" s="5">
        <v>43763.0</v>
      </c>
      <c r="P346" s="4" t="s">
        <v>1341</v>
      </c>
    </row>
    <row r="347" ht="12.75" customHeight="1">
      <c r="A347" s="4">
        <v>343.0</v>
      </c>
      <c r="B347" s="4" t="s">
        <v>1525</v>
      </c>
      <c r="C347" s="4" t="s">
        <v>949</v>
      </c>
      <c r="D347" s="4" t="s">
        <v>1405</v>
      </c>
      <c r="E347" s="4" t="s">
        <v>1405</v>
      </c>
      <c r="F347" s="4" t="s">
        <v>1526</v>
      </c>
      <c r="G347" s="4" t="s">
        <v>22</v>
      </c>
      <c r="H347" s="4" t="s">
        <v>33</v>
      </c>
      <c r="I347" s="4" t="s">
        <v>913</v>
      </c>
      <c r="J347" s="4" t="s">
        <v>914</v>
      </c>
      <c r="K347" s="4" t="s">
        <v>915</v>
      </c>
      <c r="L347" s="4" t="s">
        <v>1340</v>
      </c>
      <c r="M347" s="4" t="s">
        <v>28</v>
      </c>
      <c r="N347" s="5">
        <v>44330.0</v>
      </c>
      <c r="O347" s="5">
        <v>43763.0</v>
      </c>
      <c r="P347" s="4" t="s">
        <v>1341</v>
      </c>
    </row>
    <row r="348" ht="12.75" customHeight="1">
      <c r="A348" s="4">
        <v>344.0</v>
      </c>
      <c r="B348" s="4" t="s">
        <v>1527</v>
      </c>
      <c r="C348" s="4" t="s">
        <v>949</v>
      </c>
      <c r="D348" s="4" t="s">
        <v>1405</v>
      </c>
      <c r="E348" s="4" t="s">
        <v>1405</v>
      </c>
      <c r="F348" s="4" t="s">
        <v>1528</v>
      </c>
      <c r="G348" s="4" t="s">
        <v>22</v>
      </c>
      <c r="H348" s="4" t="s">
        <v>33</v>
      </c>
      <c r="I348" s="4" t="s">
        <v>913</v>
      </c>
      <c r="J348" s="4" t="s">
        <v>914</v>
      </c>
      <c r="K348" s="4" t="s">
        <v>915</v>
      </c>
      <c r="L348" s="4" t="s">
        <v>1340</v>
      </c>
      <c r="M348" s="4" t="s">
        <v>28</v>
      </c>
      <c r="N348" s="5">
        <v>44330.0</v>
      </c>
      <c r="O348" s="5">
        <v>43763.0</v>
      </c>
      <c r="P348" s="4" t="s">
        <v>1341</v>
      </c>
    </row>
    <row r="349" ht="12.75" customHeight="1">
      <c r="A349" s="4">
        <v>345.0</v>
      </c>
      <c r="B349" s="4" t="s">
        <v>1529</v>
      </c>
      <c r="C349" s="4" t="s">
        <v>949</v>
      </c>
      <c r="D349" s="4" t="s">
        <v>1530</v>
      </c>
      <c r="E349" s="4" t="s">
        <v>1531</v>
      </c>
      <c r="F349" s="4" t="s">
        <v>1532</v>
      </c>
      <c r="G349" s="4" t="s">
        <v>22</v>
      </c>
      <c r="H349" s="4" t="s">
        <v>33</v>
      </c>
      <c r="I349" s="4" t="s">
        <v>913</v>
      </c>
      <c r="J349" s="4" t="s">
        <v>914</v>
      </c>
      <c r="K349" s="4" t="s">
        <v>915</v>
      </c>
      <c r="L349" s="4" t="s">
        <v>1340</v>
      </c>
      <c r="M349" s="4" t="s">
        <v>28</v>
      </c>
      <c r="N349" s="5">
        <v>44330.0</v>
      </c>
      <c r="O349" s="5">
        <v>43763.0</v>
      </c>
      <c r="P349" s="4" t="s">
        <v>1341</v>
      </c>
    </row>
    <row r="350" ht="12.75" customHeight="1">
      <c r="A350" s="4">
        <v>346.0</v>
      </c>
      <c r="B350" s="4" t="s">
        <v>1533</v>
      </c>
      <c r="C350" s="4" t="s">
        <v>949</v>
      </c>
      <c r="D350" s="4" t="s">
        <v>1405</v>
      </c>
      <c r="E350" s="4" t="s">
        <v>1405</v>
      </c>
      <c r="F350" s="4" t="s">
        <v>1534</v>
      </c>
      <c r="G350" s="4" t="s">
        <v>22</v>
      </c>
      <c r="H350" s="4" t="s">
        <v>33</v>
      </c>
      <c r="I350" s="4" t="s">
        <v>913</v>
      </c>
      <c r="J350" s="4" t="s">
        <v>914</v>
      </c>
      <c r="K350" s="4" t="s">
        <v>915</v>
      </c>
      <c r="L350" s="4" t="s">
        <v>1340</v>
      </c>
      <c r="M350" s="4" t="s">
        <v>28</v>
      </c>
      <c r="N350" s="5">
        <v>44330.0</v>
      </c>
      <c r="O350" s="5">
        <v>43763.0</v>
      </c>
      <c r="P350" s="4" t="s">
        <v>1341</v>
      </c>
    </row>
    <row r="351" ht="12.75" customHeight="1">
      <c r="A351" s="4">
        <v>347.0</v>
      </c>
      <c r="B351" s="4" t="s">
        <v>1535</v>
      </c>
      <c r="C351" s="4" t="s">
        <v>949</v>
      </c>
      <c r="D351" s="4" t="s">
        <v>1399</v>
      </c>
      <c r="E351" s="4" t="s">
        <v>1408</v>
      </c>
      <c r="F351" s="4" t="s">
        <v>1536</v>
      </c>
      <c r="G351" s="4" t="s">
        <v>22</v>
      </c>
      <c r="H351" s="4" t="s">
        <v>33</v>
      </c>
      <c r="I351" s="4" t="s">
        <v>913</v>
      </c>
      <c r="J351" s="4" t="s">
        <v>914</v>
      </c>
      <c r="K351" s="4" t="s">
        <v>915</v>
      </c>
      <c r="L351" s="4" t="s">
        <v>1340</v>
      </c>
      <c r="M351" s="4" t="s">
        <v>28</v>
      </c>
      <c r="N351" s="5">
        <v>44330.0</v>
      </c>
      <c r="O351" s="5">
        <v>43763.0</v>
      </c>
      <c r="P351" s="4" t="s">
        <v>1341</v>
      </c>
    </row>
    <row r="352" ht="12.75" customHeight="1">
      <c r="A352" s="4">
        <v>348.0</v>
      </c>
      <c r="B352" s="4" t="s">
        <v>1537</v>
      </c>
      <c r="C352" s="4" t="s">
        <v>949</v>
      </c>
      <c r="D352" s="4" t="s">
        <v>1399</v>
      </c>
      <c r="E352" s="4" t="s">
        <v>1408</v>
      </c>
      <c r="F352" s="4" t="s">
        <v>1538</v>
      </c>
      <c r="G352" s="4" t="s">
        <v>22</v>
      </c>
      <c r="H352" s="4" t="s">
        <v>33</v>
      </c>
      <c r="I352" s="4" t="s">
        <v>913</v>
      </c>
      <c r="J352" s="4" t="s">
        <v>914</v>
      </c>
      <c r="K352" s="4" t="s">
        <v>915</v>
      </c>
      <c r="L352" s="4" t="s">
        <v>1340</v>
      </c>
      <c r="M352" s="4" t="s">
        <v>28</v>
      </c>
      <c r="N352" s="5">
        <v>44330.0</v>
      </c>
      <c r="O352" s="5">
        <v>43763.0</v>
      </c>
      <c r="P352" s="4" t="s">
        <v>1341</v>
      </c>
    </row>
    <row r="353" ht="12.75" customHeight="1">
      <c r="A353" s="4">
        <v>349.0</v>
      </c>
      <c r="B353" s="4" t="s">
        <v>1539</v>
      </c>
      <c r="C353" s="4" t="s">
        <v>949</v>
      </c>
      <c r="D353" s="4" t="s">
        <v>1399</v>
      </c>
      <c r="E353" s="4" t="s">
        <v>1400</v>
      </c>
      <c r="F353" s="4" t="s">
        <v>1540</v>
      </c>
      <c r="G353" s="4" t="s">
        <v>22</v>
      </c>
      <c r="H353" s="4" t="s">
        <v>33</v>
      </c>
      <c r="I353" s="4" t="s">
        <v>913</v>
      </c>
      <c r="J353" s="4" t="s">
        <v>914</v>
      </c>
      <c r="K353" s="4" t="s">
        <v>915</v>
      </c>
      <c r="L353" s="4" t="s">
        <v>1340</v>
      </c>
      <c r="M353" s="4" t="s">
        <v>28</v>
      </c>
      <c r="N353" s="5">
        <v>44330.0</v>
      </c>
      <c r="O353" s="5">
        <v>43763.0</v>
      </c>
      <c r="P353" s="4" t="s">
        <v>1341</v>
      </c>
    </row>
    <row r="354" ht="12.75" customHeight="1">
      <c r="A354" s="4">
        <v>350.0</v>
      </c>
      <c r="B354" s="4" t="s">
        <v>1541</v>
      </c>
      <c r="C354" s="4" t="s">
        <v>949</v>
      </c>
      <c r="D354" s="4" t="s">
        <v>1405</v>
      </c>
      <c r="E354" s="4" t="s">
        <v>1405</v>
      </c>
      <c r="F354" s="4" t="s">
        <v>1542</v>
      </c>
      <c r="G354" s="4" t="s">
        <v>22</v>
      </c>
      <c r="H354" s="4" t="s">
        <v>33</v>
      </c>
      <c r="I354" s="4" t="s">
        <v>913</v>
      </c>
      <c r="J354" s="4" t="s">
        <v>914</v>
      </c>
      <c r="K354" s="4" t="s">
        <v>915</v>
      </c>
      <c r="L354" s="4" t="s">
        <v>1340</v>
      </c>
      <c r="M354" s="4" t="s">
        <v>28</v>
      </c>
      <c r="N354" s="5">
        <v>44330.0</v>
      </c>
      <c r="O354" s="5">
        <v>43763.0</v>
      </c>
      <c r="P354" s="4" t="s">
        <v>1341</v>
      </c>
    </row>
    <row r="355" ht="12.75" customHeight="1">
      <c r="A355" s="4">
        <v>351.0</v>
      </c>
      <c r="B355" s="4" t="s">
        <v>1543</v>
      </c>
      <c r="C355" s="4" t="s">
        <v>949</v>
      </c>
      <c r="D355" s="4" t="s">
        <v>1405</v>
      </c>
      <c r="E355" s="4" t="s">
        <v>1405</v>
      </c>
      <c r="F355" s="4" t="s">
        <v>1544</v>
      </c>
      <c r="G355" s="4" t="s">
        <v>22</v>
      </c>
      <c r="H355" s="4" t="s">
        <v>33</v>
      </c>
      <c r="I355" s="4" t="s">
        <v>913</v>
      </c>
      <c r="J355" s="4" t="s">
        <v>914</v>
      </c>
      <c r="K355" s="4" t="s">
        <v>915</v>
      </c>
      <c r="L355" s="4" t="s">
        <v>1340</v>
      </c>
      <c r="M355" s="4" t="s">
        <v>28</v>
      </c>
      <c r="N355" s="5">
        <v>44330.0</v>
      </c>
      <c r="O355" s="5">
        <v>43763.0</v>
      </c>
      <c r="P355" s="4" t="s">
        <v>1341</v>
      </c>
    </row>
    <row r="356" ht="12.75" customHeight="1">
      <c r="A356" s="4">
        <v>352.0</v>
      </c>
      <c r="B356" s="4" t="s">
        <v>153</v>
      </c>
      <c r="C356" s="4" t="s">
        <v>949</v>
      </c>
      <c r="D356" s="4" t="s">
        <v>1405</v>
      </c>
      <c r="E356" s="4" t="s">
        <v>1405</v>
      </c>
      <c r="F356" s="4" t="s">
        <v>1545</v>
      </c>
      <c r="G356" s="4" t="s">
        <v>22</v>
      </c>
      <c r="H356" s="4" t="s">
        <v>33</v>
      </c>
      <c r="I356" s="4" t="s">
        <v>913</v>
      </c>
      <c r="J356" s="4" t="s">
        <v>914</v>
      </c>
      <c r="K356" s="4" t="s">
        <v>915</v>
      </c>
      <c r="L356" s="4" t="s">
        <v>1340</v>
      </c>
      <c r="M356" s="4" t="s">
        <v>28</v>
      </c>
      <c r="N356" s="5">
        <v>44330.0</v>
      </c>
      <c r="O356" s="5">
        <v>43763.0</v>
      </c>
      <c r="P356" s="4" t="s">
        <v>1341</v>
      </c>
    </row>
    <row r="357" ht="12.75" customHeight="1">
      <c r="A357" s="4">
        <v>353.0</v>
      </c>
      <c r="B357" s="4" t="s">
        <v>1546</v>
      </c>
      <c r="C357" s="4" t="s">
        <v>949</v>
      </c>
      <c r="D357" s="4" t="s">
        <v>1405</v>
      </c>
      <c r="E357" s="4" t="s">
        <v>1405</v>
      </c>
      <c r="F357" s="4" t="s">
        <v>1547</v>
      </c>
      <c r="G357" s="4" t="s">
        <v>22</v>
      </c>
      <c r="H357" s="4" t="s">
        <v>33</v>
      </c>
      <c r="I357" s="4" t="s">
        <v>913</v>
      </c>
      <c r="J357" s="4" t="s">
        <v>914</v>
      </c>
      <c r="K357" s="4" t="s">
        <v>915</v>
      </c>
      <c r="L357" s="4" t="s">
        <v>1340</v>
      </c>
      <c r="M357" s="4" t="s">
        <v>28</v>
      </c>
      <c r="N357" s="5">
        <v>44330.0</v>
      </c>
      <c r="O357" s="5">
        <v>43763.0</v>
      </c>
      <c r="P357" s="4" t="s">
        <v>1341</v>
      </c>
    </row>
    <row r="358" ht="12.75" customHeight="1">
      <c r="A358" s="4">
        <v>354.0</v>
      </c>
      <c r="B358" s="4" t="s">
        <v>1548</v>
      </c>
      <c r="C358" s="4" t="s">
        <v>949</v>
      </c>
      <c r="D358" s="4" t="s">
        <v>1405</v>
      </c>
      <c r="E358" s="4" t="s">
        <v>1405</v>
      </c>
      <c r="F358" s="4" t="s">
        <v>1549</v>
      </c>
      <c r="G358" s="4" t="s">
        <v>22</v>
      </c>
      <c r="H358" s="4" t="s">
        <v>33</v>
      </c>
      <c r="I358" s="4" t="s">
        <v>913</v>
      </c>
      <c r="J358" s="4" t="s">
        <v>914</v>
      </c>
      <c r="K358" s="4" t="s">
        <v>915</v>
      </c>
      <c r="L358" s="4" t="s">
        <v>1340</v>
      </c>
      <c r="M358" s="4" t="s">
        <v>28</v>
      </c>
      <c r="N358" s="5">
        <v>44330.0</v>
      </c>
      <c r="O358" s="5">
        <v>43763.0</v>
      </c>
      <c r="P358" s="4" t="s">
        <v>1341</v>
      </c>
    </row>
    <row r="359" ht="12.75" customHeight="1">
      <c r="A359" s="4">
        <v>355.0</v>
      </c>
      <c r="B359" s="4" t="s">
        <v>1550</v>
      </c>
      <c r="C359" s="4" t="s">
        <v>949</v>
      </c>
      <c r="D359" s="4" t="s">
        <v>1405</v>
      </c>
      <c r="E359" s="4" t="s">
        <v>1405</v>
      </c>
      <c r="F359" s="4" t="s">
        <v>1551</v>
      </c>
      <c r="G359" s="4" t="s">
        <v>22</v>
      </c>
      <c r="H359" s="4" t="s">
        <v>33</v>
      </c>
      <c r="I359" s="4" t="s">
        <v>913</v>
      </c>
      <c r="J359" s="4" t="s">
        <v>914</v>
      </c>
      <c r="K359" s="4" t="s">
        <v>915</v>
      </c>
      <c r="L359" s="4" t="s">
        <v>1340</v>
      </c>
      <c r="M359" s="4" t="s">
        <v>28</v>
      </c>
      <c r="N359" s="5">
        <v>44330.0</v>
      </c>
      <c r="O359" s="5">
        <v>43763.0</v>
      </c>
      <c r="P359" s="4" t="s">
        <v>1341</v>
      </c>
    </row>
    <row r="360" ht="12.75" customHeight="1">
      <c r="A360" s="4">
        <v>356.0</v>
      </c>
      <c r="B360" s="4" t="s">
        <v>1552</v>
      </c>
      <c r="C360" s="4" t="s">
        <v>949</v>
      </c>
      <c r="D360" s="4" t="s">
        <v>1405</v>
      </c>
      <c r="E360" s="4" t="s">
        <v>1405</v>
      </c>
      <c r="F360" s="4" t="s">
        <v>1553</v>
      </c>
      <c r="G360" s="4" t="s">
        <v>22</v>
      </c>
      <c r="H360" s="4" t="s">
        <v>33</v>
      </c>
      <c r="I360" s="4" t="s">
        <v>913</v>
      </c>
      <c r="J360" s="4" t="s">
        <v>914</v>
      </c>
      <c r="K360" s="4" t="s">
        <v>915</v>
      </c>
      <c r="L360" s="4" t="s">
        <v>1340</v>
      </c>
      <c r="M360" s="4" t="s">
        <v>28</v>
      </c>
      <c r="N360" s="5">
        <v>44330.0</v>
      </c>
      <c r="O360" s="5">
        <v>43763.0</v>
      </c>
      <c r="P360" s="4" t="s">
        <v>1341</v>
      </c>
    </row>
    <row r="361" ht="12.75" customHeight="1">
      <c r="A361" s="4">
        <v>357.0</v>
      </c>
      <c r="B361" s="4" t="s">
        <v>1554</v>
      </c>
      <c r="C361" s="4" t="s">
        <v>18</v>
      </c>
      <c r="D361" s="4" t="s">
        <v>49</v>
      </c>
      <c r="E361" s="4" t="s">
        <v>106</v>
      </c>
      <c r="F361" s="4" t="s">
        <v>1555</v>
      </c>
      <c r="G361" s="4" t="s">
        <v>22</v>
      </c>
      <c r="H361" s="4" t="s">
        <v>118</v>
      </c>
      <c r="I361" s="4" t="s">
        <v>78</v>
      </c>
      <c r="J361" s="4" t="s">
        <v>79</v>
      </c>
      <c r="K361" s="4" t="s">
        <v>80</v>
      </c>
      <c r="L361" s="4" t="s">
        <v>81</v>
      </c>
      <c r="M361" s="4" t="s">
        <v>28</v>
      </c>
      <c r="N361" s="5">
        <v>44895.0</v>
      </c>
      <c r="O361" s="5">
        <v>43762.0</v>
      </c>
      <c r="P361" s="4" t="s">
        <v>1556</v>
      </c>
    </row>
    <row r="362" ht="12.75" customHeight="1">
      <c r="A362" s="4">
        <v>358.0</v>
      </c>
      <c r="B362" s="4" t="s">
        <v>1557</v>
      </c>
      <c r="C362" s="4" t="s">
        <v>18</v>
      </c>
      <c r="D362" s="4" t="s">
        <v>49</v>
      </c>
      <c r="E362" s="4" t="s">
        <v>1558</v>
      </c>
      <c r="F362" s="4" t="s">
        <v>1559</v>
      </c>
      <c r="G362" s="4" t="s">
        <v>22</v>
      </c>
      <c r="H362" s="4" t="s">
        <v>118</v>
      </c>
      <c r="I362" s="4" t="s">
        <v>1232</v>
      </c>
      <c r="J362" s="4" t="s">
        <v>1233</v>
      </c>
      <c r="K362" s="4" t="s">
        <v>1234</v>
      </c>
      <c r="L362" s="4" t="s">
        <v>1235</v>
      </c>
      <c r="M362" s="4" t="s">
        <v>28</v>
      </c>
      <c r="N362" s="5">
        <v>44843.0</v>
      </c>
      <c r="O362" s="5">
        <v>43761.0</v>
      </c>
      <c r="P362" s="4" t="s">
        <v>1560</v>
      </c>
    </row>
    <row r="363" ht="12.75" customHeight="1">
      <c r="A363" s="4">
        <v>359.0</v>
      </c>
      <c r="B363" s="4" t="s">
        <v>1561</v>
      </c>
      <c r="C363" s="4" t="s">
        <v>18</v>
      </c>
      <c r="D363" s="4" t="s">
        <v>405</v>
      </c>
      <c r="E363" s="4" t="s">
        <v>406</v>
      </c>
      <c r="F363" s="4" t="s">
        <v>1562</v>
      </c>
      <c r="G363" s="4" t="s">
        <v>22</v>
      </c>
      <c r="H363" s="4" t="s">
        <v>118</v>
      </c>
      <c r="I363" s="4" t="s">
        <v>1563</v>
      </c>
      <c r="J363" s="4" t="s">
        <v>1564</v>
      </c>
      <c r="K363" s="4" t="s">
        <v>1565</v>
      </c>
      <c r="L363" s="4" t="s">
        <v>1566</v>
      </c>
      <c r="M363" s="4" t="s">
        <v>123</v>
      </c>
      <c r="N363" s="4" t="s">
        <v>22</v>
      </c>
      <c r="O363" s="5">
        <v>43761.0</v>
      </c>
      <c r="P363" s="4" t="s">
        <v>1567</v>
      </c>
    </row>
    <row r="364" ht="12.75" customHeight="1">
      <c r="A364" s="4">
        <v>360.0</v>
      </c>
      <c r="B364" s="4" t="s">
        <v>1568</v>
      </c>
      <c r="C364" s="4" t="s">
        <v>544</v>
      </c>
      <c r="D364" s="4" t="s">
        <v>1569</v>
      </c>
      <c r="E364" s="4" t="s">
        <v>1570</v>
      </c>
      <c r="F364" s="4" t="s">
        <v>1571</v>
      </c>
      <c r="G364" s="4" t="s">
        <v>22</v>
      </c>
      <c r="H364" s="4" t="s">
        <v>52</v>
      </c>
      <c r="I364" s="4" t="s">
        <v>24</v>
      </c>
      <c r="J364" s="4" t="s">
        <v>25</v>
      </c>
      <c r="K364" s="4" t="s">
        <v>26</v>
      </c>
      <c r="L364" s="4" t="s">
        <v>27</v>
      </c>
      <c r="M364" s="4" t="s">
        <v>28</v>
      </c>
      <c r="N364" s="5">
        <v>44696.0</v>
      </c>
      <c r="O364" s="5">
        <v>43760.0</v>
      </c>
      <c r="P364" s="4" t="s">
        <v>1572</v>
      </c>
    </row>
    <row r="365" ht="12.75" customHeight="1">
      <c r="A365" s="4">
        <v>361.0</v>
      </c>
      <c r="B365" s="4" t="s">
        <v>1573</v>
      </c>
      <c r="C365" s="4" t="s">
        <v>18</v>
      </c>
      <c r="D365" s="4" t="s">
        <v>49</v>
      </c>
      <c r="E365" s="4" t="s">
        <v>154</v>
      </c>
      <c r="F365" s="4" t="s">
        <v>1574</v>
      </c>
      <c r="G365" s="4" t="s">
        <v>22</v>
      </c>
      <c r="H365" s="4" t="s">
        <v>62</v>
      </c>
      <c r="I365" s="4" t="s">
        <v>1575</v>
      </c>
      <c r="J365" s="4" t="s">
        <v>1576</v>
      </c>
      <c r="K365" s="4" t="s">
        <v>1577</v>
      </c>
      <c r="L365" s="4" t="s">
        <v>1578</v>
      </c>
      <c r="M365" s="4" t="s">
        <v>123</v>
      </c>
      <c r="N365" s="4" t="s">
        <v>22</v>
      </c>
      <c r="O365" s="5">
        <v>43754.0</v>
      </c>
      <c r="P365" s="4" t="s">
        <v>1579</v>
      </c>
    </row>
    <row r="366" ht="12.75" customHeight="1">
      <c r="A366" s="4">
        <v>362.0</v>
      </c>
      <c r="B366" s="4" t="s">
        <v>1580</v>
      </c>
      <c r="C366" s="4" t="s">
        <v>18</v>
      </c>
      <c r="D366" s="4" t="s">
        <v>92</v>
      </c>
      <c r="E366" s="4" t="s">
        <v>230</v>
      </c>
      <c r="F366" s="4" t="s">
        <v>1581</v>
      </c>
      <c r="G366" s="4" t="s">
        <v>22</v>
      </c>
      <c r="H366" s="4" t="s">
        <v>62</v>
      </c>
      <c r="I366" s="4" t="s">
        <v>1582</v>
      </c>
      <c r="J366" s="4" t="s">
        <v>1583</v>
      </c>
      <c r="K366" s="4" t="s">
        <v>1584</v>
      </c>
      <c r="L366" s="4" t="s">
        <v>1585</v>
      </c>
      <c r="M366" s="4" t="s">
        <v>123</v>
      </c>
      <c r="N366" s="4" t="s">
        <v>22</v>
      </c>
      <c r="O366" s="5">
        <v>43754.0</v>
      </c>
      <c r="P366" s="4" t="s">
        <v>1586</v>
      </c>
    </row>
    <row r="367" ht="12.75" customHeight="1">
      <c r="A367" s="4">
        <v>363.0</v>
      </c>
      <c r="B367" s="4" t="s">
        <v>1587</v>
      </c>
      <c r="C367" s="4" t="s">
        <v>18</v>
      </c>
      <c r="D367" s="4" t="s">
        <v>405</v>
      </c>
      <c r="E367" s="4" t="s">
        <v>1588</v>
      </c>
      <c r="F367" s="4" t="s">
        <v>22</v>
      </c>
      <c r="G367" s="4" t="s">
        <v>1589</v>
      </c>
      <c r="H367" s="4" t="s">
        <v>1590</v>
      </c>
      <c r="I367" s="4" t="s">
        <v>1591</v>
      </c>
      <c r="J367" s="4" t="s">
        <v>1592</v>
      </c>
      <c r="K367" s="4" t="s">
        <v>1593</v>
      </c>
      <c r="L367" s="4" t="s">
        <v>1594</v>
      </c>
      <c r="M367" s="4" t="s">
        <v>123</v>
      </c>
      <c r="N367" s="4" t="s">
        <v>22</v>
      </c>
      <c r="O367" s="5">
        <v>43754.0</v>
      </c>
      <c r="P367" s="4" t="s">
        <v>1595</v>
      </c>
    </row>
    <row r="368" ht="12.75" customHeight="1">
      <c r="A368" s="4">
        <v>364.0</v>
      </c>
      <c r="B368" s="4" t="s">
        <v>1596</v>
      </c>
      <c r="C368" s="4" t="s">
        <v>18</v>
      </c>
      <c r="D368" s="4" t="s">
        <v>49</v>
      </c>
      <c r="E368" s="4" t="s">
        <v>145</v>
      </c>
      <c r="F368" s="4" t="s">
        <v>1597</v>
      </c>
      <c r="G368" s="4" t="s">
        <v>22</v>
      </c>
      <c r="H368" s="4" t="s">
        <v>147</v>
      </c>
      <c r="I368" s="4" t="s">
        <v>1598</v>
      </c>
      <c r="J368" s="4" t="s">
        <v>1599</v>
      </c>
      <c r="K368" s="4" t="s">
        <v>1600</v>
      </c>
      <c r="L368" s="4" t="s">
        <v>1601</v>
      </c>
      <c r="M368" s="4" t="s">
        <v>123</v>
      </c>
      <c r="N368" s="4" t="s">
        <v>22</v>
      </c>
      <c r="O368" s="5">
        <v>43753.0</v>
      </c>
      <c r="P368" s="4" t="s">
        <v>1602</v>
      </c>
    </row>
    <row r="369" ht="12.75" customHeight="1">
      <c r="A369" s="4">
        <v>365.0</v>
      </c>
      <c r="B369" s="4" t="s">
        <v>1603</v>
      </c>
      <c r="C369" s="4" t="s">
        <v>18</v>
      </c>
      <c r="D369" s="4" t="s">
        <v>49</v>
      </c>
      <c r="E369" s="4" t="s">
        <v>154</v>
      </c>
      <c r="F369" s="4" t="s">
        <v>1604</v>
      </c>
      <c r="G369" s="4" t="s">
        <v>22</v>
      </c>
      <c r="H369" s="4" t="s">
        <v>156</v>
      </c>
      <c r="I369" s="4" t="s">
        <v>1605</v>
      </c>
      <c r="J369" s="4" t="s">
        <v>1606</v>
      </c>
      <c r="K369" s="4" t="s">
        <v>1607</v>
      </c>
      <c r="L369" s="4" t="s">
        <v>1608</v>
      </c>
      <c r="M369" s="4" t="s">
        <v>123</v>
      </c>
      <c r="N369" s="4" t="s">
        <v>22</v>
      </c>
      <c r="O369" s="5">
        <v>43752.0</v>
      </c>
      <c r="P369" s="4" t="s">
        <v>1609</v>
      </c>
    </row>
    <row r="370" ht="12.75" customHeight="1">
      <c r="A370" s="4">
        <v>366.0</v>
      </c>
      <c r="B370" s="4" t="s">
        <v>1610</v>
      </c>
      <c r="C370" s="4" t="s">
        <v>18</v>
      </c>
      <c r="D370" s="4" t="s">
        <v>554</v>
      </c>
      <c r="E370" s="4" t="s">
        <v>554</v>
      </c>
      <c r="F370" s="4" t="s">
        <v>1611</v>
      </c>
      <c r="G370" s="4" t="s">
        <v>22</v>
      </c>
      <c r="H370" s="4" t="s">
        <v>194</v>
      </c>
      <c r="I370" s="4" t="s">
        <v>1612</v>
      </c>
      <c r="J370" s="4" t="s">
        <v>1613</v>
      </c>
      <c r="K370" s="4" t="s">
        <v>1614</v>
      </c>
      <c r="L370" s="4" t="s">
        <v>1615</v>
      </c>
      <c r="M370" s="4" t="s">
        <v>28</v>
      </c>
      <c r="N370" s="5">
        <v>44844.0</v>
      </c>
      <c r="O370" s="5">
        <v>43752.0</v>
      </c>
      <c r="P370" s="4" t="s">
        <v>1616</v>
      </c>
    </row>
    <row r="371" ht="12.75" customHeight="1">
      <c r="A371" s="4">
        <v>367.0</v>
      </c>
      <c r="B371" s="4" t="s">
        <v>1617</v>
      </c>
      <c r="C371" s="4" t="s">
        <v>18</v>
      </c>
      <c r="D371" s="4" t="s">
        <v>49</v>
      </c>
      <c r="E371" s="4" t="s">
        <v>106</v>
      </c>
      <c r="F371" s="4" t="s">
        <v>1618</v>
      </c>
      <c r="G371" s="4" t="s">
        <v>22</v>
      </c>
      <c r="H371" s="4" t="s">
        <v>118</v>
      </c>
      <c r="I371" s="4" t="s">
        <v>263</v>
      </c>
      <c r="J371" s="4" t="s">
        <v>264</v>
      </c>
      <c r="K371" s="4" t="s">
        <v>265</v>
      </c>
      <c r="L371" s="4" t="s">
        <v>266</v>
      </c>
      <c r="M371" s="4" t="s">
        <v>28</v>
      </c>
      <c r="N371" s="5">
        <v>44834.0</v>
      </c>
      <c r="O371" s="5">
        <v>43749.0</v>
      </c>
      <c r="P371" s="4" t="s">
        <v>1619</v>
      </c>
    </row>
    <row r="372" ht="12.75" customHeight="1">
      <c r="A372" s="4">
        <v>368.0</v>
      </c>
      <c r="B372" s="4" t="s">
        <v>1620</v>
      </c>
      <c r="C372" s="4" t="s">
        <v>18</v>
      </c>
      <c r="D372" s="4" t="s">
        <v>261</v>
      </c>
      <c r="E372" s="4" t="s">
        <v>261</v>
      </c>
      <c r="F372" s="4" t="s">
        <v>1621</v>
      </c>
      <c r="G372" s="4" t="s">
        <v>22</v>
      </c>
      <c r="H372" s="4" t="s">
        <v>42</v>
      </c>
      <c r="I372" s="4" t="s">
        <v>738</v>
      </c>
      <c r="J372" s="4" t="s">
        <v>739</v>
      </c>
      <c r="K372" s="4" t="s">
        <v>740</v>
      </c>
      <c r="L372" s="4" t="s">
        <v>741</v>
      </c>
      <c r="M372" s="4" t="s">
        <v>28</v>
      </c>
      <c r="N372" s="5">
        <v>45870.0</v>
      </c>
      <c r="O372" s="5">
        <v>43805.0</v>
      </c>
      <c r="P372" s="4" t="s">
        <v>1267</v>
      </c>
    </row>
    <row r="373" ht="12.75" customHeight="1">
      <c r="A373" s="4">
        <v>369.0</v>
      </c>
      <c r="B373" s="4" t="s">
        <v>1622</v>
      </c>
      <c r="C373" s="4" t="s">
        <v>18</v>
      </c>
      <c r="D373" s="4" t="s">
        <v>49</v>
      </c>
      <c r="E373" s="4" t="s">
        <v>154</v>
      </c>
      <c r="F373" s="4" t="s">
        <v>1623</v>
      </c>
      <c r="G373" s="4" t="s">
        <v>22</v>
      </c>
      <c r="H373" s="4" t="s">
        <v>62</v>
      </c>
      <c r="I373" s="4" t="s">
        <v>1624</v>
      </c>
      <c r="J373" s="4" t="s">
        <v>1625</v>
      </c>
      <c r="K373" s="4" t="s">
        <v>1626</v>
      </c>
      <c r="L373" s="4" t="s">
        <v>1627</v>
      </c>
      <c r="M373" s="4" t="s">
        <v>123</v>
      </c>
      <c r="N373" s="4" t="s">
        <v>22</v>
      </c>
      <c r="O373" s="5">
        <v>43745.0</v>
      </c>
      <c r="P373" s="4" t="s">
        <v>1628</v>
      </c>
    </row>
    <row r="374" ht="12.75" customHeight="1">
      <c r="A374" s="4">
        <v>370.0</v>
      </c>
      <c r="B374" s="4" t="s">
        <v>1629</v>
      </c>
      <c r="C374" s="4" t="s">
        <v>18</v>
      </c>
      <c r="D374" s="4" t="s">
        <v>782</v>
      </c>
      <c r="E374" s="4" t="s">
        <v>1630</v>
      </c>
      <c r="F374" s="4" t="s">
        <v>1631</v>
      </c>
      <c r="G374" s="4" t="s">
        <v>22</v>
      </c>
      <c r="H374" s="4" t="s">
        <v>521</v>
      </c>
      <c r="I374" s="4" t="s">
        <v>955</v>
      </c>
      <c r="J374" s="4" t="s">
        <v>956</v>
      </c>
      <c r="K374" s="4" t="s">
        <v>957</v>
      </c>
      <c r="L374" s="4" t="s">
        <v>958</v>
      </c>
      <c r="M374" s="4" t="s">
        <v>123</v>
      </c>
      <c r="N374" s="4" t="s">
        <v>22</v>
      </c>
      <c r="O374" s="5">
        <v>43745.0</v>
      </c>
      <c r="P374" s="4" t="s">
        <v>1632</v>
      </c>
    </row>
    <row r="375" ht="12.75" customHeight="1">
      <c r="A375" s="4">
        <v>371.0</v>
      </c>
      <c r="B375" s="4" t="s">
        <v>1633</v>
      </c>
      <c r="C375" s="4" t="s">
        <v>18</v>
      </c>
      <c r="D375" s="4" t="s">
        <v>526</v>
      </c>
      <c r="E375" s="4" t="s">
        <v>527</v>
      </c>
      <c r="F375" s="4" t="s">
        <v>1634</v>
      </c>
      <c r="G375" s="4" t="s">
        <v>22</v>
      </c>
      <c r="H375" s="4" t="s">
        <v>42</v>
      </c>
      <c r="I375" s="4" t="s">
        <v>529</v>
      </c>
      <c r="J375" s="4" t="s">
        <v>530</v>
      </c>
      <c r="K375" s="4" t="s">
        <v>531</v>
      </c>
      <c r="L375" s="4" t="s">
        <v>532</v>
      </c>
      <c r="M375" s="4" t="s">
        <v>376</v>
      </c>
      <c r="N375" s="5">
        <v>44045.0</v>
      </c>
      <c r="O375" s="5">
        <v>43745.0</v>
      </c>
      <c r="P375" s="4" t="s">
        <v>1635</v>
      </c>
    </row>
    <row r="376" ht="12.75" customHeight="1">
      <c r="A376" s="4">
        <v>372.0</v>
      </c>
      <c r="B376" s="4" t="s">
        <v>1636</v>
      </c>
      <c r="C376" s="4" t="s">
        <v>18</v>
      </c>
      <c r="D376" s="4" t="s">
        <v>49</v>
      </c>
      <c r="E376" s="4" t="s">
        <v>333</v>
      </c>
      <c r="F376" s="4" t="s">
        <v>1637</v>
      </c>
      <c r="G376" s="4" t="s">
        <v>22</v>
      </c>
      <c r="H376" s="4" t="s">
        <v>118</v>
      </c>
      <c r="I376" s="4" t="s">
        <v>1638</v>
      </c>
      <c r="J376" s="4" t="s">
        <v>1639</v>
      </c>
      <c r="K376" s="4" t="s">
        <v>1640</v>
      </c>
      <c r="L376" s="4" t="s">
        <v>1641</v>
      </c>
      <c r="M376" s="4" t="s">
        <v>28</v>
      </c>
      <c r="N376" s="5">
        <v>44804.0</v>
      </c>
      <c r="O376" s="5">
        <v>43894.0</v>
      </c>
      <c r="P376" s="4" t="s">
        <v>1642</v>
      </c>
    </row>
    <row r="377" ht="12.75" customHeight="1">
      <c r="A377" s="4">
        <v>373.0</v>
      </c>
      <c r="B377" s="4" t="s">
        <v>1643</v>
      </c>
      <c r="C377" s="4" t="s">
        <v>18</v>
      </c>
      <c r="D377" s="4" t="s">
        <v>92</v>
      </c>
      <c r="E377" s="4" t="s">
        <v>93</v>
      </c>
      <c r="F377" s="4" t="s">
        <v>1644</v>
      </c>
      <c r="G377" s="4" t="s">
        <v>22</v>
      </c>
      <c r="H377" s="4" t="s">
        <v>156</v>
      </c>
      <c r="I377" s="4" t="s">
        <v>1645</v>
      </c>
      <c r="J377" s="4" t="s">
        <v>1646</v>
      </c>
      <c r="K377" s="4" t="s">
        <v>1647</v>
      </c>
      <c r="L377" s="4" t="s">
        <v>1648</v>
      </c>
      <c r="M377" s="4" t="s">
        <v>123</v>
      </c>
      <c r="N377" s="4" t="s">
        <v>22</v>
      </c>
      <c r="O377" s="5">
        <v>43741.0</v>
      </c>
      <c r="P377" s="4" t="s">
        <v>1649</v>
      </c>
    </row>
    <row r="378" ht="12.75" customHeight="1">
      <c r="A378" s="4">
        <v>374.0</v>
      </c>
      <c r="B378" s="4" t="s">
        <v>1650</v>
      </c>
      <c r="C378" s="4" t="s">
        <v>18</v>
      </c>
      <c r="D378" s="4" t="s">
        <v>92</v>
      </c>
      <c r="E378" s="4" t="s">
        <v>1313</v>
      </c>
      <c r="F378" s="4" t="s">
        <v>1651</v>
      </c>
      <c r="G378" s="4" t="s">
        <v>22</v>
      </c>
      <c r="H378" s="4" t="s">
        <v>118</v>
      </c>
      <c r="I378" s="4" t="s">
        <v>1652</v>
      </c>
      <c r="J378" s="4" t="s">
        <v>1653</v>
      </c>
      <c r="K378" s="4" t="s">
        <v>1654</v>
      </c>
      <c r="L378" s="4" t="s">
        <v>1655</v>
      </c>
      <c r="M378" s="4" t="s">
        <v>123</v>
      </c>
      <c r="N378" s="4" t="s">
        <v>22</v>
      </c>
      <c r="O378" s="5">
        <v>43741.0</v>
      </c>
      <c r="P378" s="4" t="s">
        <v>1656</v>
      </c>
    </row>
    <row r="379" ht="12.75" customHeight="1">
      <c r="A379" s="4">
        <v>375.0</v>
      </c>
      <c r="B379" s="4" t="s">
        <v>1657</v>
      </c>
      <c r="C379" s="4" t="s">
        <v>18</v>
      </c>
      <c r="D379" s="4" t="s">
        <v>92</v>
      </c>
      <c r="E379" s="4" t="s">
        <v>230</v>
      </c>
      <c r="F379" s="4" t="s">
        <v>1658</v>
      </c>
      <c r="G379" s="4" t="s">
        <v>22</v>
      </c>
      <c r="H379" s="4" t="s">
        <v>77</v>
      </c>
      <c r="I379" s="4" t="s">
        <v>1659</v>
      </c>
      <c r="J379" s="4" t="s">
        <v>1660</v>
      </c>
      <c r="K379" s="4" t="s">
        <v>1661</v>
      </c>
      <c r="L379" s="4" t="s">
        <v>1662</v>
      </c>
      <c r="M379" s="4" t="s">
        <v>123</v>
      </c>
      <c r="N379" s="4" t="s">
        <v>22</v>
      </c>
      <c r="O379" s="5">
        <v>43739.0</v>
      </c>
      <c r="P379" s="4" t="s">
        <v>1663</v>
      </c>
    </row>
    <row r="380" ht="12.75" customHeight="1">
      <c r="A380" s="4">
        <v>376.0</v>
      </c>
      <c r="B380" s="4" t="s">
        <v>1664</v>
      </c>
      <c r="C380" s="4" t="s">
        <v>18</v>
      </c>
      <c r="D380" s="4" t="s">
        <v>1173</v>
      </c>
      <c r="E380" s="4" t="s">
        <v>1665</v>
      </c>
      <c r="F380" s="4" t="s">
        <v>1666</v>
      </c>
      <c r="G380" s="4" t="s">
        <v>22</v>
      </c>
      <c r="H380" s="4" t="s">
        <v>42</v>
      </c>
      <c r="I380" s="4" t="s">
        <v>1667</v>
      </c>
      <c r="J380" s="4" t="s">
        <v>1668</v>
      </c>
      <c r="K380" s="4" t="s">
        <v>1669</v>
      </c>
      <c r="L380" s="4" t="s">
        <v>1670</v>
      </c>
      <c r="M380" s="4" t="s">
        <v>123</v>
      </c>
      <c r="N380" s="4" t="s">
        <v>22</v>
      </c>
      <c r="O380" s="5">
        <v>43739.0</v>
      </c>
      <c r="P380" s="4" t="s">
        <v>1671</v>
      </c>
    </row>
    <row r="381" ht="12.75" customHeight="1">
      <c r="A381" s="4">
        <v>377.0</v>
      </c>
      <c r="B381" s="4" t="s">
        <v>1672</v>
      </c>
      <c r="C381" s="4" t="s">
        <v>18</v>
      </c>
      <c r="D381" s="4" t="s">
        <v>92</v>
      </c>
      <c r="E381" s="4" t="s">
        <v>93</v>
      </c>
      <c r="F381" s="4" t="s">
        <v>1673</v>
      </c>
      <c r="G381" s="4" t="s">
        <v>22</v>
      </c>
      <c r="H381" s="4" t="s">
        <v>156</v>
      </c>
      <c r="I381" s="4" t="s">
        <v>1674</v>
      </c>
      <c r="J381" s="4" t="s">
        <v>1675</v>
      </c>
      <c r="K381" s="4" t="s">
        <v>1676</v>
      </c>
      <c r="L381" s="4" t="s">
        <v>1677</v>
      </c>
      <c r="M381" s="4" t="s">
        <v>1678</v>
      </c>
      <c r="N381" s="4" t="s">
        <v>22</v>
      </c>
      <c r="O381" s="5">
        <v>43564.0</v>
      </c>
      <c r="P381" s="4" t="s">
        <v>1679</v>
      </c>
    </row>
    <row r="382" ht="12.75" customHeight="1">
      <c r="A382" s="4">
        <v>378.0</v>
      </c>
      <c r="B382" s="4" t="s">
        <v>1680</v>
      </c>
      <c r="C382" s="4" t="s">
        <v>18</v>
      </c>
      <c r="D382" s="4" t="s">
        <v>49</v>
      </c>
      <c r="E382" s="4" t="s">
        <v>75</v>
      </c>
      <c r="F382" s="4" t="s">
        <v>1681</v>
      </c>
      <c r="G382" s="4" t="s">
        <v>22</v>
      </c>
      <c r="H382" s="4" t="s">
        <v>77</v>
      </c>
      <c r="I382" s="4" t="s">
        <v>1682</v>
      </c>
      <c r="J382" s="4" t="s">
        <v>1683</v>
      </c>
      <c r="K382" s="4" t="s">
        <v>1684</v>
      </c>
      <c r="L382" s="4" t="s">
        <v>1685</v>
      </c>
      <c r="M382" s="4" t="s">
        <v>28</v>
      </c>
      <c r="N382" s="5">
        <v>45138.0</v>
      </c>
      <c r="O382" s="5">
        <v>43734.0</v>
      </c>
      <c r="P382" s="4" t="s">
        <v>1686</v>
      </c>
    </row>
    <row r="383" ht="12.75" customHeight="1">
      <c r="A383" s="4">
        <v>379.0</v>
      </c>
      <c r="B383" s="4" t="s">
        <v>1687</v>
      </c>
      <c r="C383" s="4" t="s">
        <v>18</v>
      </c>
      <c r="D383" s="4" t="s">
        <v>92</v>
      </c>
      <c r="E383" s="4" t="s">
        <v>93</v>
      </c>
      <c r="F383" s="4" t="s">
        <v>1688</v>
      </c>
      <c r="G383" s="4" t="s">
        <v>22</v>
      </c>
      <c r="H383" s="4" t="s">
        <v>186</v>
      </c>
      <c r="I383" s="4" t="s">
        <v>1689</v>
      </c>
      <c r="J383" s="4" t="s">
        <v>1690</v>
      </c>
      <c r="K383" s="4" t="s">
        <v>1691</v>
      </c>
      <c r="L383" s="4" t="s">
        <v>1692</v>
      </c>
      <c r="M383" s="4" t="s">
        <v>123</v>
      </c>
      <c r="N383" s="4" t="s">
        <v>22</v>
      </c>
      <c r="O383" s="5">
        <v>43733.0</v>
      </c>
      <c r="P383" s="4" t="s">
        <v>1693</v>
      </c>
    </row>
    <row r="384" ht="12.75" customHeight="1">
      <c r="A384" s="4">
        <v>380.0</v>
      </c>
      <c r="B384" s="4" t="s">
        <v>1694</v>
      </c>
      <c r="C384" s="4" t="s">
        <v>18</v>
      </c>
      <c r="D384" s="4" t="s">
        <v>92</v>
      </c>
      <c r="E384" s="4" t="s">
        <v>93</v>
      </c>
      <c r="F384" s="4" t="s">
        <v>1695</v>
      </c>
      <c r="G384" s="4" t="s">
        <v>22</v>
      </c>
      <c r="H384" s="4" t="s">
        <v>62</v>
      </c>
      <c r="I384" s="4" t="s">
        <v>1696</v>
      </c>
      <c r="J384" s="4" t="s">
        <v>1697</v>
      </c>
      <c r="K384" s="4" t="s">
        <v>1698</v>
      </c>
      <c r="L384" s="4" t="s">
        <v>1699</v>
      </c>
      <c r="M384" s="4" t="s">
        <v>123</v>
      </c>
      <c r="N384" s="4" t="s">
        <v>22</v>
      </c>
      <c r="O384" s="5">
        <v>43733.0</v>
      </c>
      <c r="P384" s="4" t="s">
        <v>1700</v>
      </c>
    </row>
    <row r="385" ht="12.75" customHeight="1">
      <c r="A385" s="4">
        <v>381.0</v>
      </c>
      <c r="B385" s="4" t="s">
        <v>1701</v>
      </c>
      <c r="C385" s="4" t="s">
        <v>18</v>
      </c>
      <c r="D385" s="4" t="s">
        <v>49</v>
      </c>
      <c r="E385" s="4" t="s">
        <v>333</v>
      </c>
      <c r="F385" s="4" t="s">
        <v>1702</v>
      </c>
      <c r="G385" s="4" t="s">
        <v>22</v>
      </c>
      <c r="H385" s="4" t="s">
        <v>232</v>
      </c>
      <c r="I385" s="4" t="s">
        <v>1703</v>
      </c>
      <c r="J385" s="4" t="s">
        <v>1704</v>
      </c>
      <c r="K385" s="4" t="s">
        <v>1705</v>
      </c>
      <c r="L385" s="4" t="s">
        <v>1706</v>
      </c>
      <c r="M385" s="4" t="s">
        <v>28</v>
      </c>
      <c r="N385" s="5">
        <v>45558.0</v>
      </c>
      <c r="O385" s="5">
        <v>43733.0</v>
      </c>
      <c r="P385" s="4" t="s">
        <v>1707</v>
      </c>
    </row>
    <row r="386" ht="12.75" customHeight="1">
      <c r="A386" s="4">
        <v>382.0</v>
      </c>
      <c r="B386" s="4" t="s">
        <v>1708</v>
      </c>
      <c r="C386" s="4" t="s">
        <v>18</v>
      </c>
      <c r="D386" s="4" t="s">
        <v>49</v>
      </c>
      <c r="E386" s="4" t="s">
        <v>145</v>
      </c>
      <c r="F386" s="4" t="s">
        <v>1709</v>
      </c>
      <c r="G386" s="4" t="s">
        <v>22</v>
      </c>
      <c r="H386" s="4" t="s">
        <v>118</v>
      </c>
      <c r="I386" s="4" t="s">
        <v>1710</v>
      </c>
      <c r="J386" s="4" t="s">
        <v>1711</v>
      </c>
      <c r="K386" s="4" t="s">
        <v>1712</v>
      </c>
      <c r="L386" s="4" t="s">
        <v>1713</v>
      </c>
      <c r="M386" s="4" t="s">
        <v>123</v>
      </c>
      <c r="N386" s="4" t="s">
        <v>22</v>
      </c>
      <c r="O386" s="5">
        <v>43733.0</v>
      </c>
      <c r="P386" s="4" t="s">
        <v>1714</v>
      </c>
    </row>
    <row r="387" ht="12.75" customHeight="1">
      <c r="A387" s="4">
        <v>383.0</v>
      </c>
      <c r="B387" s="4" t="s">
        <v>1715</v>
      </c>
      <c r="C387" s="4" t="s">
        <v>18</v>
      </c>
      <c r="D387" s="4" t="s">
        <v>526</v>
      </c>
      <c r="E387" s="4" t="s">
        <v>527</v>
      </c>
      <c r="F387" s="4" t="s">
        <v>1716</v>
      </c>
      <c r="G387" s="4" t="s">
        <v>22</v>
      </c>
      <c r="H387" s="4" t="s">
        <v>42</v>
      </c>
      <c r="I387" s="4" t="s">
        <v>529</v>
      </c>
      <c r="J387" s="4" t="s">
        <v>530</v>
      </c>
      <c r="K387" s="4" t="s">
        <v>531</v>
      </c>
      <c r="L387" s="4" t="s">
        <v>532</v>
      </c>
      <c r="M387" s="4" t="s">
        <v>376</v>
      </c>
      <c r="N387" s="5">
        <v>44045.0</v>
      </c>
      <c r="O387" s="5">
        <v>43731.0</v>
      </c>
      <c r="P387" s="4" t="s">
        <v>1717</v>
      </c>
    </row>
    <row r="388" ht="12.75" customHeight="1">
      <c r="A388" s="4">
        <v>384.0</v>
      </c>
      <c r="B388" s="4" t="s">
        <v>1718</v>
      </c>
      <c r="C388" s="4" t="s">
        <v>18</v>
      </c>
      <c r="D388" s="4" t="s">
        <v>1719</v>
      </c>
      <c r="E388" s="4" t="s">
        <v>1720</v>
      </c>
      <c r="F388" s="4" t="s">
        <v>1721</v>
      </c>
      <c r="G388" s="4" t="s">
        <v>22</v>
      </c>
      <c r="H388" s="4" t="s">
        <v>52</v>
      </c>
      <c r="I388" s="4" t="s">
        <v>1722</v>
      </c>
      <c r="J388" s="4" t="s">
        <v>1723</v>
      </c>
      <c r="K388" s="4" t="s">
        <v>1724</v>
      </c>
      <c r="L388" s="4" t="s">
        <v>1725</v>
      </c>
      <c r="M388" s="4" t="s">
        <v>28</v>
      </c>
      <c r="N388" s="5">
        <v>45291.0</v>
      </c>
      <c r="O388" s="5">
        <v>43731.0</v>
      </c>
      <c r="P388" s="4" t="s">
        <v>1726</v>
      </c>
    </row>
    <row r="389" ht="12.75" customHeight="1">
      <c r="A389" s="4">
        <v>385.0</v>
      </c>
      <c r="B389" s="4" t="s">
        <v>1727</v>
      </c>
      <c r="C389" s="4" t="s">
        <v>18</v>
      </c>
      <c r="D389" s="4" t="s">
        <v>49</v>
      </c>
      <c r="E389" s="4" t="s">
        <v>501</v>
      </c>
      <c r="F389" s="4" t="s">
        <v>1728</v>
      </c>
      <c r="G389" s="4" t="s">
        <v>22</v>
      </c>
      <c r="H389" s="4" t="s">
        <v>431</v>
      </c>
      <c r="I389" s="4" t="s">
        <v>1729</v>
      </c>
      <c r="J389" s="4" t="s">
        <v>1730</v>
      </c>
      <c r="K389" s="4" t="s">
        <v>1731</v>
      </c>
      <c r="L389" s="4" t="s">
        <v>1732</v>
      </c>
      <c r="M389" s="4" t="s">
        <v>28</v>
      </c>
      <c r="N389" s="5">
        <v>45231.0</v>
      </c>
      <c r="O389" s="5">
        <v>43728.0</v>
      </c>
      <c r="P389" s="4" t="s">
        <v>1733</v>
      </c>
    </row>
    <row r="390" ht="12.75" customHeight="1">
      <c r="A390" s="4">
        <v>386.0</v>
      </c>
      <c r="B390" s="4" t="s">
        <v>1734</v>
      </c>
      <c r="C390" s="4" t="s">
        <v>18</v>
      </c>
      <c r="D390" s="4" t="s">
        <v>49</v>
      </c>
      <c r="E390" s="4" t="s">
        <v>75</v>
      </c>
      <c r="F390" s="4" t="s">
        <v>1735</v>
      </c>
      <c r="G390" s="4" t="s">
        <v>22</v>
      </c>
      <c r="H390" s="4" t="s">
        <v>52</v>
      </c>
      <c r="I390" s="4" t="s">
        <v>1736</v>
      </c>
      <c r="J390" s="4" t="s">
        <v>1737</v>
      </c>
      <c r="K390" s="4" t="s">
        <v>1738</v>
      </c>
      <c r="L390" s="4" t="s">
        <v>1739</v>
      </c>
      <c r="M390" s="4" t="s">
        <v>28</v>
      </c>
      <c r="N390" s="5">
        <v>43957.0</v>
      </c>
      <c r="O390" s="5">
        <v>43728.0</v>
      </c>
      <c r="P390" s="4" t="s">
        <v>1740</v>
      </c>
    </row>
    <row r="391" ht="12.75" customHeight="1">
      <c r="A391" s="4">
        <v>387.0</v>
      </c>
      <c r="B391" s="4" t="s">
        <v>1741</v>
      </c>
      <c r="C391" s="4" t="s">
        <v>18</v>
      </c>
      <c r="D391" s="4" t="s">
        <v>92</v>
      </c>
      <c r="E391" s="4" t="s">
        <v>1742</v>
      </c>
      <c r="F391" s="4" t="s">
        <v>1743</v>
      </c>
      <c r="G391" s="4" t="s">
        <v>22</v>
      </c>
      <c r="H391" s="4" t="s">
        <v>52</v>
      </c>
      <c r="I391" s="4" t="s">
        <v>1744</v>
      </c>
      <c r="J391" s="4" t="s">
        <v>1745</v>
      </c>
      <c r="K391" s="4" t="s">
        <v>1746</v>
      </c>
      <c r="L391" s="4" t="s">
        <v>1747</v>
      </c>
      <c r="M391" s="4" t="s">
        <v>123</v>
      </c>
      <c r="N391" s="4" t="s">
        <v>22</v>
      </c>
      <c r="O391" s="5">
        <v>43727.0</v>
      </c>
      <c r="P391" s="4" t="s">
        <v>1748</v>
      </c>
    </row>
    <row r="392" ht="12.75" customHeight="1">
      <c r="A392" s="4">
        <v>388.0</v>
      </c>
      <c r="B392" s="4" t="s">
        <v>1749</v>
      </c>
      <c r="C392" s="4" t="s">
        <v>18</v>
      </c>
      <c r="D392" s="4" t="s">
        <v>49</v>
      </c>
      <c r="E392" s="4" t="s">
        <v>145</v>
      </c>
      <c r="F392" s="4" t="s">
        <v>1750</v>
      </c>
      <c r="G392" s="4" t="s">
        <v>22</v>
      </c>
      <c r="H392" s="4" t="s">
        <v>147</v>
      </c>
      <c r="I392" s="4" t="s">
        <v>1744</v>
      </c>
      <c r="J392" s="4" t="s">
        <v>1745</v>
      </c>
      <c r="K392" s="4" t="s">
        <v>1746</v>
      </c>
      <c r="L392" s="4" t="s">
        <v>1747</v>
      </c>
      <c r="M392" s="4" t="s">
        <v>123</v>
      </c>
      <c r="N392" s="4" t="s">
        <v>22</v>
      </c>
      <c r="O392" s="5">
        <v>43727.0</v>
      </c>
      <c r="P392" s="4" t="s">
        <v>1748</v>
      </c>
    </row>
    <row r="393" ht="12.75" customHeight="1">
      <c r="A393" s="4">
        <v>389.0</v>
      </c>
      <c r="B393" s="4" t="s">
        <v>1751</v>
      </c>
      <c r="C393" s="4" t="s">
        <v>18</v>
      </c>
      <c r="D393" s="4" t="s">
        <v>92</v>
      </c>
      <c r="E393" s="4" t="s">
        <v>230</v>
      </c>
      <c r="F393" s="4" t="s">
        <v>1752</v>
      </c>
      <c r="G393" s="4" t="s">
        <v>22</v>
      </c>
      <c r="H393" s="4" t="s">
        <v>73</v>
      </c>
      <c r="I393" s="4" t="s">
        <v>1744</v>
      </c>
      <c r="J393" s="4" t="s">
        <v>1745</v>
      </c>
      <c r="K393" s="4" t="s">
        <v>1746</v>
      </c>
      <c r="L393" s="4" t="s">
        <v>1747</v>
      </c>
      <c r="M393" s="4" t="s">
        <v>123</v>
      </c>
      <c r="N393" s="4" t="s">
        <v>22</v>
      </c>
      <c r="O393" s="5">
        <v>43727.0</v>
      </c>
      <c r="P393" s="4" t="s">
        <v>1748</v>
      </c>
    </row>
    <row r="394" ht="12.75" customHeight="1">
      <c r="A394" s="4">
        <v>390.0</v>
      </c>
      <c r="B394" s="4" t="s">
        <v>1753</v>
      </c>
      <c r="C394" s="4" t="s">
        <v>18</v>
      </c>
      <c r="D394" s="4" t="s">
        <v>40</v>
      </c>
      <c r="E394" s="4" t="s">
        <v>40</v>
      </c>
      <c r="F394" s="4" t="s">
        <v>1754</v>
      </c>
      <c r="G394" s="4" t="s">
        <v>22</v>
      </c>
      <c r="H394" s="4" t="s">
        <v>194</v>
      </c>
      <c r="I394" s="4" t="s">
        <v>566</v>
      </c>
      <c r="J394" s="4" t="s">
        <v>567</v>
      </c>
      <c r="K394" s="4" t="s">
        <v>568</v>
      </c>
      <c r="L394" s="4" t="s">
        <v>569</v>
      </c>
      <c r="M394" s="4" t="s">
        <v>28</v>
      </c>
      <c r="N394" s="5">
        <v>46022.0</v>
      </c>
      <c r="O394" s="5">
        <v>43727.0</v>
      </c>
      <c r="P394" s="4" t="s">
        <v>1755</v>
      </c>
    </row>
    <row r="395" ht="12.75" customHeight="1">
      <c r="A395" s="4">
        <v>391.0</v>
      </c>
      <c r="B395" s="4" t="s">
        <v>1756</v>
      </c>
      <c r="C395" s="4" t="s">
        <v>18</v>
      </c>
      <c r="D395" s="4" t="s">
        <v>92</v>
      </c>
      <c r="E395" s="4" t="s">
        <v>230</v>
      </c>
      <c r="F395" s="4" t="s">
        <v>1757</v>
      </c>
      <c r="G395" s="4" t="s">
        <v>22</v>
      </c>
      <c r="H395" s="4" t="s">
        <v>42</v>
      </c>
      <c r="I395" s="4" t="s">
        <v>432</v>
      </c>
      <c r="J395" s="4" t="s">
        <v>433</v>
      </c>
      <c r="K395" s="4" t="s">
        <v>434</v>
      </c>
      <c r="L395" s="4" t="s">
        <v>435</v>
      </c>
      <c r="M395" s="4" t="s">
        <v>123</v>
      </c>
      <c r="N395" s="4" t="s">
        <v>22</v>
      </c>
      <c r="O395" s="5">
        <v>43727.0</v>
      </c>
      <c r="P395" s="4" t="s">
        <v>1758</v>
      </c>
    </row>
    <row r="396" ht="12.75" customHeight="1">
      <c r="A396" s="4">
        <v>392.0</v>
      </c>
      <c r="B396" s="4" t="s">
        <v>1759</v>
      </c>
      <c r="C396" s="4" t="s">
        <v>18</v>
      </c>
      <c r="D396" s="4" t="s">
        <v>641</v>
      </c>
      <c r="E396" s="4" t="s">
        <v>106</v>
      </c>
      <c r="F396" s="4" t="s">
        <v>1760</v>
      </c>
      <c r="G396" s="4" t="s">
        <v>22</v>
      </c>
      <c r="H396" s="4" t="s">
        <v>118</v>
      </c>
      <c r="I396" s="4" t="s">
        <v>566</v>
      </c>
      <c r="J396" s="4" t="s">
        <v>567</v>
      </c>
      <c r="K396" s="4" t="s">
        <v>568</v>
      </c>
      <c r="L396" s="4" t="s">
        <v>569</v>
      </c>
      <c r="M396" s="4" t="s">
        <v>28</v>
      </c>
      <c r="N396" s="5">
        <v>44834.0</v>
      </c>
      <c r="O396" s="5">
        <v>43805.0</v>
      </c>
      <c r="P396" s="4" t="s">
        <v>1761</v>
      </c>
    </row>
    <row r="397" ht="12.75" customHeight="1">
      <c r="A397" s="4">
        <v>393.0</v>
      </c>
      <c r="B397" s="4" t="s">
        <v>1762</v>
      </c>
      <c r="C397" s="4" t="s">
        <v>18</v>
      </c>
      <c r="D397" s="4" t="s">
        <v>49</v>
      </c>
      <c r="E397" s="4" t="s">
        <v>302</v>
      </c>
      <c r="F397" s="4" t="s">
        <v>1763</v>
      </c>
      <c r="G397" s="4" t="s">
        <v>22</v>
      </c>
      <c r="H397" s="4" t="s">
        <v>232</v>
      </c>
      <c r="I397" s="4" t="s">
        <v>1764</v>
      </c>
      <c r="J397" s="4" t="s">
        <v>1765</v>
      </c>
      <c r="K397" s="4" t="s">
        <v>1766</v>
      </c>
      <c r="L397" s="4" t="s">
        <v>1767</v>
      </c>
      <c r="M397" s="4" t="s">
        <v>123</v>
      </c>
      <c r="N397" s="4" t="s">
        <v>22</v>
      </c>
      <c r="O397" s="5">
        <v>43724.0</v>
      </c>
      <c r="P397" s="4" t="s">
        <v>1768</v>
      </c>
    </row>
    <row r="398" ht="12.75" customHeight="1">
      <c r="A398" s="4">
        <v>394.0</v>
      </c>
      <c r="B398" s="4" t="s">
        <v>1769</v>
      </c>
      <c r="C398" s="4" t="s">
        <v>18</v>
      </c>
      <c r="D398" s="4" t="s">
        <v>92</v>
      </c>
      <c r="E398" s="4" t="s">
        <v>230</v>
      </c>
      <c r="F398" s="4" t="s">
        <v>1770</v>
      </c>
      <c r="G398" s="4" t="s">
        <v>22</v>
      </c>
      <c r="H398" s="4" t="s">
        <v>42</v>
      </c>
      <c r="I398" s="4" t="s">
        <v>1771</v>
      </c>
      <c r="J398" s="4" t="s">
        <v>1772</v>
      </c>
      <c r="K398" s="4" t="s">
        <v>1773</v>
      </c>
      <c r="L398" s="4" t="s">
        <v>1774</v>
      </c>
      <c r="M398" s="4" t="s">
        <v>123</v>
      </c>
      <c r="N398" s="4" t="s">
        <v>22</v>
      </c>
      <c r="O398" s="5">
        <v>43724.0</v>
      </c>
      <c r="P398" s="4" t="s">
        <v>1775</v>
      </c>
    </row>
    <row r="399" ht="12.75" customHeight="1">
      <c r="A399" s="4">
        <v>395.0</v>
      </c>
      <c r="B399" s="4" t="s">
        <v>1776</v>
      </c>
      <c r="C399" s="4" t="s">
        <v>18</v>
      </c>
      <c r="D399" s="4" t="s">
        <v>92</v>
      </c>
      <c r="E399" s="4" t="s">
        <v>93</v>
      </c>
      <c r="F399" s="4" t="s">
        <v>1777</v>
      </c>
      <c r="G399" s="4" t="s">
        <v>22</v>
      </c>
      <c r="H399" s="4" t="s">
        <v>42</v>
      </c>
      <c r="I399" s="4" t="s">
        <v>1771</v>
      </c>
      <c r="J399" s="4" t="s">
        <v>1772</v>
      </c>
      <c r="K399" s="4" t="s">
        <v>1773</v>
      </c>
      <c r="L399" s="4" t="s">
        <v>1774</v>
      </c>
      <c r="M399" s="4" t="s">
        <v>123</v>
      </c>
      <c r="N399" s="4" t="s">
        <v>22</v>
      </c>
      <c r="O399" s="5">
        <v>43724.0</v>
      </c>
      <c r="P399" s="4" t="s">
        <v>1775</v>
      </c>
    </row>
    <row r="400" ht="12.75" customHeight="1">
      <c r="A400" s="4">
        <v>396.0</v>
      </c>
      <c r="B400" s="4" t="s">
        <v>1778</v>
      </c>
      <c r="C400" s="4" t="s">
        <v>18</v>
      </c>
      <c r="D400" s="4" t="s">
        <v>92</v>
      </c>
      <c r="E400" s="4" t="s">
        <v>93</v>
      </c>
      <c r="F400" s="4" t="s">
        <v>1779</v>
      </c>
      <c r="G400" s="4" t="s">
        <v>22</v>
      </c>
      <c r="H400" s="4" t="s">
        <v>42</v>
      </c>
      <c r="I400" s="4" t="s">
        <v>1771</v>
      </c>
      <c r="J400" s="4" t="s">
        <v>1772</v>
      </c>
      <c r="K400" s="4" t="s">
        <v>1773</v>
      </c>
      <c r="L400" s="4" t="s">
        <v>1774</v>
      </c>
      <c r="M400" s="4" t="s">
        <v>123</v>
      </c>
      <c r="N400" s="4" t="s">
        <v>22</v>
      </c>
      <c r="O400" s="5">
        <v>43724.0</v>
      </c>
      <c r="P400" s="4" t="s">
        <v>1775</v>
      </c>
    </row>
    <row r="401" ht="12.75" customHeight="1">
      <c r="A401" s="4">
        <v>397.0</v>
      </c>
      <c r="B401" s="4" t="s">
        <v>1780</v>
      </c>
      <c r="C401" s="4" t="s">
        <v>18</v>
      </c>
      <c r="D401" s="4" t="s">
        <v>92</v>
      </c>
      <c r="E401" s="4" t="s">
        <v>230</v>
      </c>
      <c r="F401" s="4" t="s">
        <v>1781</v>
      </c>
      <c r="G401" s="4" t="s">
        <v>22</v>
      </c>
      <c r="H401" s="4" t="s">
        <v>183</v>
      </c>
      <c r="I401" s="4" t="s">
        <v>1771</v>
      </c>
      <c r="J401" s="4" t="s">
        <v>1772</v>
      </c>
      <c r="K401" s="4" t="s">
        <v>1773</v>
      </c>
      <c r="L401" s="4" t="s">
        <v>1774</v>
      </c>
      <c r="M401" s="4" t="s">
        <v>123</v>
      </c>
      <c r="N401" s="4" t="s">
        <v>22</v>
      </c>
      <c r="O401" s="5">
        <v>43724.0</v>
      </c>
      <c r="P401" s="4" t="s">
        <v>1775</v>
      </c>
    </row>
    <row r="402" ht="12.75" customHeight="1">
      <c r="A402" s="4">
        <v>398.0</v>
      </c>
      <c r="B402" s="4" t="s">
        <v>1782</v>
      </c>
      <c r="C402" s="4" t="s">
        <v>18</v>
      </c>
      <c r="D402" s="4" t="s">
        <v>1783</v>
      </c>
      <c r="E402" s="4" t="s">
        <v>1784</v>
      </c>
      <c r="F402" s="4" t="s">
        <v>22</v>
      </c>
      <c r="G402" s="4" t="s">
        <v>1785</v>
      </c>
      <c r="H402" s="4" t="s">
        <v>452</v>
      </c>
      <c r="I402" s="4" t="s">
        <v>905</v>
      </c>
      <c r="J402" s="4" t="s">
        <v>906</v>
      </c>
      <c r="K402" s="4" t="s">
        <v>907</v>
      </c>
      <c r="L402" s="4" t="s">
        <v>908</v>
      </c>
      <c r="M402" s="4" t="s">
        <v>376</v>
      </c>
      <c r="N402" s="5">
        <v>44895.0</v>
      </c>
      <c r="O402" s="5">
        <v>43721.0</v>
      </c>
      <c r="P402" s="4" t="s">
        <v>1786</v>
      </c>
    </row>
    <row r="403" ht="12.75" customHeight="1">
      <c r="A403" s="4">
        <v>399.0</v>
      </c>
      <c r="B403" s="4" t="s">
        <v>1787</v>
      </c>
      <c r="C403" s="4" t="s">
        <v>18</v>
      </c>
      <c r="D403" s="4" t="s">
        <v>414</v>
      </c>
      <c r="E403" s="4" t="s">
        <v>31</v>
      </c>
      <c r="F403" s="4" t="s">
        <v>1788</v>
      </c>
      <c r="G403" s="4" t="s">
        <v>22</v>
      </c>
      <c r="H403" s="4" t="s">
        <v>33</v>
      </c>
      <c r="I403" s="4" t="s">
        <v>263</v>
      </c>
      <c r="J403" s="4" t="s">
        <v>264</v>
      </c>
      <c r="K403" s="4" t="s">
        <v>265</v>
      </c>
      <c r="L403" s="4" t="s">
        <v>266</v>
      </c>
      <c r="M403" s="4" t="s">
        <v>28</v>
      </c>
      <c r="N403" s="5">
        <v>45421.0</v>
      </c>
      <c r="O403" s="5">
        <v>43720.0</v>
      </c>
      <c r="P403" s="4" t="s">
        <v>1789</v>
      </c>
    </row>
    <row r="404" ht="12.75" customHeight="1">
      <c r="A404" s="4">
        <v>400.0</v>
      </c>
      <c r="B404" s="4" t="s">
        <v>1790</v>
      </c>
      <c r="C404" s="4" t="s">
        <v>18</v>
      </c>
      <c r="D404" s="4" t="s">
        <v>1791</v>
      </c>
      <c r="E404" s="4" t="s">
        <v>106</v>
      </c>
      <c r="F404" s="4" t="s">
        <v>1792</v>
      </c>
      <c r="G404" s="4" t="s">
        <v>22</v>
      </c>
      <c r="H404" s="4" t="s">
        <v>118</v>
      </c>
      <c r="I404" s="4" t="s">
        <v>187</v>
      </c>
      <c r="J404" s="4" t="s">
        <v>188</v>
      </c>
      <c r="K404" s="4" t="s">
        <v>189</v>
      </c>
      <c r="L404" s="4" t="s">
        <v>190</v>
      </c>
      <c r="M404" s="4" t="s">
        <v>28</v>
      </c>
      <c r="N404" s="5">
        <v>44051.0</v>
      </c>
      <c r="O404" s="5">
        <v>43720.0</v>
      </c>
      <c r="P404" s="4" t="s">
        <v>1793</v>
      </c>
    </row>
    <row r="405" ht="12.75" customHeight="1">
      <c r="A405" s="4">
        <v>401.0</v>
      </c>
      <c r="B405" s="4" t="s">
        <v>1794</v>
      </c>
      <c r="C405" s="4" t="s">
        <v>18</v>
      </c>
      <c r="D405" s="4" t="s">
        <v>49</v>
      </c>
      <c r="E405" s="4" t="s">
        <v>333</v>
      </c>
      <c r="F405" s="4" t="s">
        <v>1795</v>
      </c>
      <c r="G405" s="4" t="s">
        <v>22</v>
      </c>
      <c r="H405" s="4" t="s">
        <v>118</v>
      </c>
      <c r="I405" s="4" t="s">
        <v>538</v>
      </c>
      <c r="J405" s="4" t="s">
        <v>539</v>
      </c>
      <c r="K405" s="4" t="s">
        <v>540</v>
      </c>
      <c r="L405" s="4" t="s">
        <v>541</v>
      </c>
      <c r="M405" s="4" t="s">
        <v>28</v>
      </c>
      <c r="N405" s="5">
        <v>45870.0</v>
      </c>
      <c r="O405" s="5">
        <v>43720.0</v>
      </c>
      <c r="P405" s="4" t="s">
        <v>1796</v>
      </c>
    </row>
    <row r="406" ht="12.75" customHeight="1">
      <c r="A406" s="4">
        <v>402.0</v>
      </c>
      <c r="B406" s="4" t="s">
        <v>1797</v>
      </c>
      <c r="C406" s="4" t="s">
        <v>18</v>
      </c>
      <c r="D406" s="4" t="s">
        <v>1798</v>
      </c>
      <c r="E406" s="4" t="s">
        <v>638</v>
      </c>
      <c r="F406" s="4" t="s">
        <v>1799</v>
      </c>
      <c r="G406" s="4" t="s">
        <v>22</v>
      </c>
      <c r="H406" s="4" t="s">
        <v>194</v>
      </c>
      <c r="I406" s="4" t="s">
        <v>566</v>
      </c>
      <c r="J406" s="4" t="s">
        <v>567</v>
      </c>
      <c r="K406" s="4" t="s">
        <v>568</v>
      </c>
      <c r="L406" s="4" t="s">
        <v>569</v>
      </c>
      <c r="M406" s="4" t="s">
        <v>28</v>
      </c>
      <c r="N406" s="5">
        <v>46035.0</v>
      </c>
      <c r="O406" s="5">
        <v>43720.0</v>
      </c>
      <c r="P406" s="4" t="s">
        <v>1800</v>
      </c>
    </row>
    <row r="407" ht="12.75" customHeight="1">
      <c r="A407" s="4">
        <v>403.0</v>
      </c>
      <c r="B407" s="4" t="s">
        <v>1801</v>
      </c>
      <c r="C407" s="4" t="s">
        <v>18</v>
      </c>
      <c r="D407" s="4" t="s">
        <v>49</v>
      </c>
      <c r="E407" s="4" t="s">
        <v>106</v>
      </c>
      <c r="F407" s="4" t="s">
        <v>1802</v>
      </c>
      <c r="G407" s="4" t="s">
        <v>22</v>
      </c>
      <c r="H407" s="4" t="s">
        <v>118</v>
      </c>
      <c r="I407" s="4" t="s">
        <v>305</v>
      </c>
      <c r="J407" s="4" t="s">
        <v>306</v>
      </c>
      <c r="K407" s="4" t="s">
        <v>307</v>
      </c>
      <c r="L407" s="4" t="s">
        <v>308</v>
      </c>
      <c r="M407" s="4" t="s">
        <v>28</v>
      </c>
      <c r="N407" s="5">
        <v>45169.0</v>
      </c>
      <c r="O407" s="5">
        <v>43720.0</v>
      </c>
      <c r="P407" s="4" t="s">
        <v>1803</v>
      </c>
    </row>
    <row r="408" ht="12.75" customHeight="1">
      <c r="A408" s="4">
        <v>404.0</v>
      </c>
      <c r="B408" s="4" t="s">
        <v>1804</v>
      </c>
      <c r="C408" s="4" t="s">
        <v>18</v>
      </c>
      <c r="D408" s="4" t="s">
        <v>1130</v>
      </c>
      <c r="E408" s="4" t="s">
        <v>1130</v>
      </c>
      <c r="F408" s="4" t="s">
        <v>1805</v>
      </c>
      <c r="G408" s="4" t="s">
        <v>22</v>
      </c>
      <c r="H408" s="4" t="s">
        <v>33</v>
      </c>
      <c r="I408" s="4" t="s">
        <v>1806</v>
      </c>
      <c r="J408" s="4" t="s">
        <v>1807</v>
      </c>
      <c r="K408" s="4" t="s">
        <v>1808</v>
      </c>
      <c r="L408" s="4" t="s">
        <v>1809</v>
      </c>
      <c r="M408" s="4" t="s">
        <v>123</v>
      </c>
      <c r="N408" s="4" t="s">
        <v>22</v>
      </c>
      <c r="O408" s="5">
        <v>43559.0</v>
      </c>
      <c r="P408" s="4" t="s">
        <v>1810</v>
      </c>
    </row>
    <row r="409" ht="12.75" customHeight="1">
      <c r="A409" s="4">
        <v>405.0</v>
      </c>
      <c r="B409" s="4" t="s">
        <v>1811</v>
      </c>
      <c r="C409" s="4" t="s">
        <v>18</v>
      </c>
      <c r="D409" s="4" t="s">
        <v>637</v>
      </c>
      <c r="E409" s="4" t="s">
        <v>638</v>
      </c>
      <c r="F409" s="4" t="s">
        <v>1812</v>
      </c>
      <c r="G409" s="4" t="s">
        <v>22</v>
      </c>
      <c r="H409" s="4" t="s">
        <v>194</v>
      </c>
      <c r="I409" s="4" t="s">
        <v>417</v>
      </c>
      <c r="J409" s="4" t="s">
        <v>418</v>
      </c>
      <c r="K409" s="4" t="s">
        <v>419</v>
      </c>
      <c r="L409" s="4" t="s">
        <v>420</v>
      </c>
      <c r="M409" s="4" t="s">
        <v>28</v>
      </c>
      <c r="N409" s="5">
        <v>46022.0</v>
      </c>
      <c r="O409" s="5">
        <v>43880.0</v>
      </c>
      <c r="P409" s="4" t="s">
        <v>421</v>
      </c>
    </row>
    <row r="410" ht="12.75" customHeight="1">
      <c r="A410" s="4">
        <v>406.0</v>
      </c>
      <c r="B410" s="4" t="s">
        <v>1813</v>
      </c>
      <c r="C410" s="4" t="s">
        <v>18</v>
      </c>
      <c r="D410" s="4" t="s">
        <v>637</v>
      </c>
      <c r="E410" s="4" t="s">
        <v>638</v>
      </c>
      <c r="F410" s="4" t="s">
        <v>1814</v>
      </c>
      <c r="G410" s="4" t="s">
        <v>22</v>
      </c>
      <c r="H410" s="4" t="s">
        <v>194</v>
      </c>
      <c r="I410" s="4" t="s">
        <v>417</v>
      </c>
      <c r="J410" s="4" t="s">
        <v>418</v>
      </c>
      <c r="K410" s="4" t="s">
        <v>419</v>
      </c>
      <c r="L410" s="4" t="s">
        <v>420</v>
      </c>
      <c r="M410" s="4" t="s">
        <v>123</v>
      </c>
      <c r="N410" s="4" t="s">
        <v>22</v>
      </c>
      <c r="O410" s="5">
        <v>43853.0</v>
      </c>
      <c r="P410" s="4" t="s">
        <v>674</v>
      </c>
    </row>
    <row r="411" ht="12.75" customHeight="1">
      <c r="A411" s="4">
        <v>407.0</v>
      </c>
      <c r="B411" s="4" t="s">
        <v>1815</v>
      </c>
      <c r="C411" s="4" t="s">
        <v>18</v>
      </c>
      <c r="D411" s="4" t="s">
        <v>92</v>
      </c>
      <c r="E411" s="4" t="s">
        <v>230</v>
      </c>
      <c r="F411" s="4" t="s">
        <v>1816</v>
      </c>
      <c r="G411" s="4" t="s">
        <v>22</v>
      </c>
      <c r="H411" s="4" t="s">
        <v>62</v>
      </c>
      <c r="I411" s="4" t="s">
        <v>1652</v>
      </c>
      <c r="J411" s="4" t="s">
        <v>1653</v>
      </c>
      <c r="K411" s="4" t="s">
        <v>1654</v>
      </c>
      <c r="L411" s="4" t="s">
        <v>1655</v>
      </c>
      <c r="M411" s="4" t="s">
        <v>123</v>
      </c>
      <c r="N411" s="4" t="s">
        <v>22</v>
      </c>
      <c r="O411" s="5">
        <v>43718.0</v>
      </c>
      <c r="P411" s="4" t="s">
        <v>1817</v>
      </c>
    </row>
    <row r="412" ht="12.75" customHeight="1">
      <c r="A412" s="4">
        <v>408.0</v>
      </c>
      <c r="B412" s="4" t="s">
        <v>1818</v>
      </c>
      <c r="C412" s="4" t="s">
        <v>18</v>
      </c>
      <c r="D412" s="4" t="s">
        <v>49</v>
      </c>
      <c r="E412" s="4" t="s">
        <v>75</v>
      </c>
      <c r="F412" s="4" t="s">
        <v>1819</v>
      </c>
      <c r="G412" s="4" t="s">
        <v>22</v>
      </c>
      <c r="H412" s="4" t="s">
        <v>23</v>
      </c>
      <c r="I412" s="4" t="s">
        <v>1652</v>
      </c>
      <c r="J412" s="4" t="s">
        <v>1653</v>
      </c>
      <c r="K412" s="4" t="s">
        <v>1654</v>
      </c>
      <c r="L412" s="4" t="s">
        <v>1655</v>
      </c>
      <c r="M412" s="4" t="s">
        <v>123</v>
      </c>
      <c r="N412" s="4" t="s">
        <v>22</v>
      </c>
      <c r="O412" s="5">
        <v>43718.0</v>
      </c>
      <c r="P412" s="4" t="s">
        <v>1817</v>
      </c>
    </row>
    <row r="413" ht="12.75" customHeight="1">
      <c r="A413" s="4">
        <v>409.0</v>
      </c>
      <c r="B413" s="4" t="s">
        <v>1820</v>
      </c>
      <c r="C413" s="4" t="s">
        <v>18</v>
      </c>
      <c r="D413" s="4" t="s">
        <v>49</v>
      </c>
      <c r="E413" s="4" t="s">
        <v>106</v>
      </c>
      <c r="F413" s="4" t="s">
        <v>1821</v>
      </c>
      <c r="G413" s="4" t="s">
        <v>22</v>
      </c>
      <c r="H413" s="4" t="s">
        <v>118</v>
      </c>
      <c r="I413" s="4" t="s">
        <v>1822</v>
      </c>
      <c r="J413" s="4" t="s">
        <v>1823</v>
      </c>
      <c r="K413" s="4" t="s">
        <v>1824</v>
      </c>
      <c r="L413" s="4" t="s">
        <v>1825</v>
      </c>
      <c r="M413" s="4" t="s">
        <v>28</v>
      </c>
      <c r="N413" s="5">
        <v>49190.0</v>
      </c>
      <c r="O413" s="5">
        <v>43717.0</v>
      </c>
      <c r="P413" s="4" t="s">
        <v>1826</v>
      </c>
    </row>
    <row r="414" ht="12.75" customHeight="1">
      <c r="A414" s="4">
        <v>410.0</v>
      </c>
      <c r="B414" s="4" t="s">
        <v>1827</v>
      </c>
      <c r="C414" s="4" t="s">
        <v>18</v>
      </c>
      <c r="D414" s="4" t="s">
        <v>1074</v>
      </c>
      <c r="E414" s="4" t="s">
        <v>1828</v>
      </c>
      <c r="F414" s="4" t="s">
        <v>1829</v>
      </c>
      <c r="G414" s="4" t="s">
        <v>22</v>
      </c>
      <c r="H414" s="4" t="s">
        <v>147</v>
      </c>
      <c r="I414" s="4" t="s">
        <v>1830</v>
      </c>
      <c r="J414" s="4" t="s">
        <v>1831</v>
      </c>
      <c r="K414" s="4" t="s">
        <v>1832</v>
      </c>
      <c r="L414" s="4" t="s">
        <v>1833</v>
      </c>
      <c r="M414" s="4" t="s">
        <v>244</v>
      </c>
      <c r="N414" s="5">
        <v>44032.0</v>
      </c>
      <c r="O414" s="5">
        <v>43714.0</v>
      </c>
      <c r="P414" s="4" t="s">
        <v>1834</v>
      </c>
    </row>
    <row r="415" ht="12.75" customHeight="1">
      <c r="A415" s="4">
        <v>411.0</v>
      </c>
      <c r="B415" s="4" t="s">
        <v>1835</v>
      </c>
      <c r="C415" s="4" t="s">
        <v>18</v>
      </c>
      <c r="D415" s="4" t="s">
        <v>49</v>
      </c>
      <c r="E415" s="4" t="s">
        <v>523</v>
      </c>
      <c r="F415" s="4" t="s">
        <v>1836</v>
      </c>
      <c r="G415" s="4" t="s">
        <v>22</v>
      </c>
      <c r="H415" s="4" t="s">
        <v>23</v>
      </c>
      <c r="I415" s="4" t="s">
        <v>1837</v>
      </c>
      <c r="J415" s="4" t="s">
        <v>1838</v>
      </c>
      <c r="K415" s="4" t="s">
        <v>1839</v>
      </c>
      <c r="L415" s="4" t="s">
        <v>1840</v>
      </c>
      <c r="M415" s="4" t="s">
        <v>123</v>
      </c>
      <c r="N415" s="4" t="s">
        <v>22</v>
      </c>
      <c r="O415" s="5">
        <v>43714.0</v>
      </c>
      <c r="P415" s="4" t="s">
        <v>1841</v>
      </c>
    </row>
    <row r="416" ht="12.75" customHeight="1">
      <c r="A416" s="4">
        <v>412.0</v>
      </c>
      <c r="B416" s="4" t="s">
        <v>1842</v>
      </c>
      <c r="C416" s="4" t="s">
        <v>18</v>
      </c>
      <c r="D416" s="4" t="s">
        <v>49</v>
      </c>
      <c r="E416" s="4" t="s">
        <v>1843</v>
      </c>
      <c r="F416" s="4" t="s">
        <v>1844</v>
      </c>
      <c r="G416" s="4" t="s">
        <v>22</v>
      </c>
      <c r="H416" s="4" t="s">
        <v>77</v>
      </c>
      <c r="I416" s="4" t="s">
        <v>1845</v>
      </c>
      <c r="J416" s="4" t="s">
        <v>1846</v>
      </c>
      <c r="K416" s="4" t="s">
        <v>1847</v>
      </c>
      <c r="L416" s="4" t="s">
        <v>1848</v>
      </c>
      <c r="M416" s="4" t="s">
        <v>123</v>
      </c>
      <c r="N416" s="4" t="s">
        <v>22</v>
      </c>
      <c r="O416" s="5">
        <v>43714.0</v>
      </c>
      <c r="P416" s="4" t="s">
        <v>1849</v>
      </c>
    </row>
    <row r="417" ht="12.75" customHeight="1">
      <c r="A417" s="4">
        <v>413.0</v>
      </c>
      <c r="B417" s="4" t="s">
        <v>1850</v>
      </c>
      <c r="C417" s="4" t="s">
        <v>18</v>
      </c>
      <c r="D417" s="4" t="s">
        <v>40</v>
      </c>
      <c r="E417" s="4" t="s">
        <v>40</v>
      </c>
      <c r="F417" s="4" t="s">
        <v>1851</v>
      </c>
      <c r="G417" s="4" t="s">
        <v>22</v>
      </c>
      <c r="H417" s="4" t="s">
        <v>194</v>
      </c>
      <c r="I417" s="4" t="s">
        <v>187</v>
      </c>
      <c r="J417" s="4" t="s">
        <v>188</v>
      </c>
      <c r="K417" s="4" t="s">
        <v>189</v>
      </c>
      <c r="L417" s="4" t="s">
        <v>190</v>
      </c>
      <c r="M417" s="4" t="s">
        <v>28</v>
      </c>
      <c r="N417" s="5">
        <v>43934.0</v>
      </c>
      <c r="O417" s="5">
        <v>43714.0</v>
      </c>
      <c r="P417" s="4" t="s">
        <v>1852</v>
      </c>
    </row>
    <row r="418" ht="12.75" customHeight="1">
      <c r="A418" s="4">
        <v>414.0</v>
      </c>
      <c r="B418" s="4" t="s">
        <v>1853</v>
      </c>
      <c r="C418" s="4" t="s">
        <v>18</v>
      </c>
      <c r="D418" s="4" t="s">
        <v>92</v>
      </c>
      <c r="E418" s="4" t="s">
        <v>1854</v>
      </c>
      <c r="F418" s="4" t="s">
        <v>1855</v>
      </c>
      <c r="G418" s="4" t="s">
        <v>22</v>
      </c>
      <c r="H418" s="4" t="s">
        <v>42</v>
      </c>
      <c r="I418" s="4" t="s">
        <v>1315</v>
      </c>
      <c r="J418" s="4" t="s">
        <v>1316</v>
      </c>
      <c r="K418" s="4" t="s">
        <v>1317</v>
      </c>
      <c r="L418" s="4" t="s">
        <v>1318</v>
      </c>
      <c r="M418" s="4" t="s">
        <v>28</v>
      </c>
      <c r="N418" s="5">
        <v>45505.0</v>
      </c>
      <c r="O418" s="5">
        <v>43712.0</v>
      </c>
      <c r="P418" s="4" t="s">
        <v>1856</v>
      </c>
    </row>
    <row r="419" ht="12.75" customHeight="1">
      <c r="A419" s="4">
        <v>415.0</v>
      </c>
      <c r="B419" s="4" t="s">
        <v>1857</v>
      </c>
      <c r="C419" s="4" t="s">
        <v>18</v>
      </c>
      <c r="D419" s="4" t="s">
        <v>1858</v>
      </c>
      <c r="E419" s="4" t="s">
        <v>1859</v>
      </c>
      <c r="F419" s="4" t="s">
        <v>1860</v>
      </c>
      <c r="G419" s="4" t="s">
        <v>22</v>
      </c>
      <c r="H419" s="4" t="s">
        <v>33</v>
      </c>
      <c r="I419" s="4" t="s">
        <v>1315</v>
      </c>
      <c r="J419" s="4" t="s">
        <v>1316</v>
      </c>
      <c r="K419" s="4" t="s">
        <v>1317</v>
      </c>
      <c r="L419" s="4" t="s">
        <v>1318</v>
      </c>
      <c r="M419" s="4" t="s">
        <v>28</v>
      </c>
      <c r="N419" s="5">
        <v>45505.0</v>
      </c>
      <c r="O419" s="5">
        <v>43712.0</v>
      </c>
      <c r="P419" s="4" t="s">
        <v>1856</v>
      </c>
    </row>
    <row r="420" ht="12.75" customHeight="1">
      <c r="A420" s="4">
        <v>416.0</v>
      </c>
      <c r="B420" s="4" t="s">
        <v>1861</v>
      </c>
      <c r="C420" s="4" t="s">
        <v>18</v>
      </c>
      <c r="D420" s="4" t="s">
        <v>40</v>
      </c>
      <c r="E420" s="4" t="s">
        <v>40</v>
      </c>
      <c r="F420" s="4" t="s">
        <v>1862</v>
      </c>
      <c r="G420" s="4" t="s">
        <v>22</v>
      </c>
      <c r="H420" s="4" t="s">
        <v>42</v>
      </c>
      <c r="I420" s="4" t="s">
        <v>1084</v>
      </c>
      <c r="J420" s="4" t="s">
        <v>1085</v>
      </c>
      <c r="K420" s="4" t="s">
        <v>1086</v>
      </c>
      <c r="L420" s="4" t="s">
        <v>1087</v>
      </c>
      <c r="M420" s="4" t="s">
        <v>28</v>
      </c>
      <c r="N420" s="5">
        <v>45421.0</v>
      </c>
      <c r="O420" s="5">
        <v>43844.0</v>
      </c>
      <c r="P420" s="4" t="s">
        <v>1863</v>
      </c>
    </row>
    <row r="421" ht="12.75" customHeight="1">
      <c r="A421" s="4">
        <v>417.0</v>
      </c>
      <c r="B421" s="4" t="s">
        <v>1864</v>
      </c>
      <c r="C421" s="4" t="s">
        <v>18</v>
      </c>
      <c r="D421" s="4" t="s">
        <v>49</v>
      </c>
      <c r="E421" s="4" t="s">
        <v>75</v>
      </c>
      <c r="F421" s="4" t="s">
        <v>1865</v>
      </c>
      <c r="G421" s="4" t="s">
        <v>22</v>
      </c>
      <c r="H421" s="4" t="s">
        <v>156</v>
      </c>
      <c r="I421" s="4" t="s">
        <v>1866</v>
      </c>
      <c r="J421" s="4" t="s">
        <v>1867</v>
      </c>
      <c r="K421" s="4" t="s">
        <v>1868</v>
      </c>
      <c r="L421" s="4" t="s">
        <v>1869</v>
      </c>
      <c r="M421" s="4" t="s">
        <v>123</v>
      </c>
      <c r="N421" s="4" t="s">
        <v>22</v>
      </c>
      <c r="O421" s="5">
        <v>43710.0</v>
      </c>
      <c r="P421" s="4" t="s">
        <v>1870</v>
      </c>
    </row>
    <row r="422" ht="12.75" customHeight="1">
      <c r="A422" s="4">
        <v>418.0</v>
      </c>
      <c r="B422" s="4" t="s">
        <v>1871</v>
      </c>
      <c r="C422" s="4" t="s">
        <v>18</v>
      </c>
      <c r="D422" s="4" t="s">
        <v>92</v>
      </c>
      <c r="E422" s="4" t="s">
        <v>516</v>
      </c>
      <c r="F422" s="4" t="s">
        <v>1872</v>
      </c>
      <c r="G422" s="4" t="s">
        <v>22</v>
      </c>
      <c r="H422" s="4" t="s">
        <v>33</v>
      </c>
      <c r="I422" s="4" t="s">
        <v>1866</v>
      </c>
      <c r="J422" s="4" t="s">
        <v>1867</v>
      </c>
      <c r="K422" s="4" t="s">
        <v>1868</v>
      </c>
      <c r="L422" s="4" t="s">
        <v>1869</v>
      </c>
      <c r="M422" s="4" t="s">
        <v>123</v>
      </c>
      <c r="N422" s="4" t="s">
        <v>22</v>
      </c>
      <c r="O422" s="5">
        <v>43710.0</v>
      </c>
      <c r="P422" s="4" t="s">
        <v>1870</v>
      </c>
    </row>
    <row r="423" ht="12.75" customHeight="1">
      <c r="A423" s="4">
        <v>419.0</v>
      </c>
      <c r="B423" s="4" t="s">
        <v>1873</v>
      </c>
      <c r="C423" s="4" t="s">
        <v>18</v>
      </c>
      <c r="D423" s="4" t="s">
        <v>92</v>
      </c>
      <c r="E423" s="4" t="s">
        <v>360</v>
      </c>
      <c r="F423" s="4" t="s">
        <v>1874</v>
      </c>
      <c r="G423" s="4" t="s">
        <v>22</v>
      </c>
      <c r="H423" s="4" t="s">
        <v>362</v>
      </c>
      <c r="I423" s="4" t="s">
        <v>1875</v>
      </c>
      <c r="J423" s="4" t="s">
        <v>1876</v>
      </c>
      <c r="K423" s="4" t="s">
        <v>1877</v>
      </c>
      <c r="L423" s="4" t="s">
        <v>1878</v>
      </c>
      <c r="M423" s="4" t="s">
        <v>28</v>
      </c>
      <c r="N423" s="5">
        <v>45657.0</v>
      </c>
      <c r="O423" s="5">
        <v>43710.0</v>
      </c>
      <c r="P423" s="4" t="s">
        <v>1879</v>
      </c>
    </row>
    <row r="424" ht="12.75" customHeight="1">
      <c r="A424" s="4">
        <v>420.0</v>
      </c>
      <c r="B424" s="4" t="s">
        <v>1880</v>
      </c>
      <c r="C424" s="4" t="s">
        <v>18</v>
      </c>
      <c r="D424" s="4" t="s">
        <v>92</v>
      </c>
      <c r="E424" s="4" t="s">
        <v>230</v>
      </c>
      <c r="F424" s="4" t="s">
        <v>1881</v>
      </c>
      <c r="G424" s="4" t="s">
        <v>22</v>
      </c>
      <c r="H424" s="4" t="s">
        <v>62</v>
      </c>
      <c r="I424" s="4" t="s">
        <v>1875</v>
      </c>
      <c r="J424" s="4" t="s">
        <v>1876</v>
      </c>
      <c r="K424" s="4" t="s">
        <v>1877</v>
      </c>
      <c r="L424" s="4" t="s">
        <v>1878</v>
      </c>
      <c r="M424" s="4" t="s">
        <v>28</v>
      </c>
      <c r="N424" s="5">
        <v>45657.0</v>
      </c>
      <c r="O424" s="5">
        <v>43710.0</v>
      </c>
      <c r="P424" s="4" t="s">
        <v>1879</v>
      </c>
    </row>
    <row r="425" ht="12.75" customHeight="1">
      <c r="A425" s="4">
        <v>421.0</v>
      </c>
      <c r="B425" s="4" t="s">
        <v>1882</v>
      </c>
      <c r="C425" s="4" t="s">
        <v>18</v>
      </c>
      <c r="D425" s="4" t="s">
        <v>49</v>
      </c>
      <c r="E425" s="4" t="s">
        <v>1883</v>
      </c>
      <c r="F425" s="4" t="s">
        <v>1884</v>
      </c>
      <c r="G425" s="4" t="s">
        <v>22</v>
      </c>
      <c r="H425" s="4" t="s">
        <v>118</v>
      </c>
      <c r="I425" s="4" t="s">
        <v>1885</v>
      </c>
      <c r="J425" s="4" t="s">
        <v>1886</v>
      </c>
      <c r="K425" s="4" t="s">
        <v>1887</v>
      </c>
      <c r="L425" s="4" t="s">
        <v>1888</v>
      </c>
      <c r="M425" s="4" t="s">
        <v>123</v>
      </c>
      <c r="N425" s="4" t="s">
        <v>22</v>
      </c>
      <c r="O425" s="5">
        <v>43710.0</v>
      </c>
      <c r="P425" s="4" t="s">
        <v>1889</v>
      </c>
    </row>
    <row r="426" ht="12.75" customHeight="1">
      <c r="A426" s="4">
        <v>422.0</v>
      </c>
      <c r="B426" s="4" t="s">
        <v>1890</v>
      </c>
      <c r="C426" s="4" t="s">
        <v>18</v>
      </c>
      <c r="D426" s="4" t="s">
        <v>49</v>
      </c>
      <c r="E426" s="4" t="s">
        <v>1883</v>
      </c>
      <c r="F426" s="4" t="s">
        <v>1891</v>
      </c>
      <c r="G426" s="4" t="s">
        <v>22</v>
      </c>
      <c r="H426" s="4" t="s">
        <v>118</v>
      </c>
      <c r="I426" s="4" t="s">
        <v>1885</v>
      </c>
      <c r="J426" s="4" t="s">
        <v>1886</v>
      </c>
      <c r="K426" s="4" t="s">
        <v>1887</v>
      </c>
      <c r="L426" s="4" t="s">
        <v>1888</v>
      </c>
      <c r="M426" s="4" t="s">
        <v>123</v>
      </c>
      <c r="N426" s="4" t="s">
        <v>22</v>
      </c>
      <c r="O426" s="5">
        <v>43710.0</v>
      </c>
      <c r="P426" s="4" t="s">
        <v>1889</v>
      </c>
    </row>
    <row r="427" ht="12.75" customHeight="1">
      <c r="A427" s="4">
        <v>423.0</v>
      </c>
      <c r="B427" s="4" t="s">
        <v>1892</v>
      </c>
      <c r="C427" s="4" t="s">
        <v>18</v>
      </c>
      <c r="D427" s="4" t="s">
        <v>49</v>
      </c>
      <c r="E427" s="4" t="s">
        <v>1883</v>
      </c>
      <c r="F427" s="4" t="s">
        <v>1893</v>
      </c>
      <c r="G427" s="4" t="s">
        <v>22</v>
      </c>
      <c r="H427" s="4" t="s">
        <v>118</v>
      </c>
      <c r="I427" s="4" t="s">
        <v>1885</v>
      </c>
      <c r="J427" s="4" t="s">
        <v>1886</v>
      </c>
      <c r="K427" s="4" t="s">
        <v>1887</v>
      </c>
      <c r="L427" s="4" t="s">
        <v>1888</v>
      </c>
      <c r="M427" s="4" t="s">
        <v>123</v>
      </c>
      <c r="N427" s="4" t="s">
        <v>22</v>
      </c>
      <c r="O427" s="5">
        <v>43710.0</v>
      </c>
      <c r="P427" s="4" t="s">
        <v>1889</v>
      </c>
    </row>
    <row r="428" ht="12.75" customHeight="1">
      <c r="A428" s="4">
        <v>424.0</v>
      </c>
      <c r="B428" s="4" t="s">
        <v>1894</v>
      </c>
      <c r="C428" s="4" t="s">
        <v>18</v>
      </c>
      <c r="D428" s="4" t="s">
        <v>49</v>
      </c>
      <c r="E428" s="4" t="s">
        <v>145</v>
      </c>
      <c r="F428" s="4" t="s">
        <v>1895</v>
      </c>
      <c r="G428" s="4" t="s">
        <v>22</v>
      </c>
      <c r="H428" s="4" t="s">
        <v>186</v>
      </c>
      <c r="I428" s="4" t="s">
        <v>1896</v>
      </c>
      <c r="J428" s="4" t="s">
        <v>1897</v>
      </c>
      <c r="K428" s="4" t="s">
        <v>1898</v>
      </c>
      <c r="L428" s="4" t="s">
        <v>1899</v>
      </c>
      <c r="M428" s="4" t="s">
        <v>123</v>
      </c>
      <c r="N428" s="4" t="s">
        <v>22</v>
      </c>
      <c r="O428" s="5">
        <v>43710.0</v>
      </c>
      <c r="P428" s="4" t="s">
        <v>1900</v>
      </c>
    </row>
    <row r="429" ht="12.75" customHeight="1">
      <c r="A429" s="4">
        <v>425.0</v>
      </c>
      <c r="B429" s="4" t="s">
        <v>1901</v>
      </c>
      <c r="C429" s="4" t="s">
        <v>18</v>
      </c>
      <c r="D429" s="4" t="s">
        <v>92</v>
      </c>
      <c r="E429" s="4" t="s">
        <v>1902</v>
      </c>
      <c r="F429" s="4" t="s">
        <v>1903</v>
      </c>
      <c r="G429" s="4" t="s">
        <v>22</v>
      </c>
      <c r="H429" s="4" t="s">
        <v>52</v>
      </c>
      <c r="I429" s="4" t="s">
        <v>1315</v>
      </c>
      <c r="J429" s="4" t="s">
        <v>1316</v>
      </c>
      <c r="K429" s="4" t="s">
        <v>1317</v>
      </c>
      <c r="L429" s="4" t="s">
        <v>1318</v>
      </c>
      <c r="M429" s="4" t="s">
        <v>28</v>
      </c>
      <c r="N429" s="5">
        <v>45505.0</v>
      </c>
      <c r="O429" s="5">
        <v>43710.0</v>
      </c>
      <c r="P429" s="4" t="s">
        <v>1904</v>
      </c>
    </row>
    <row r="430" ht="12.75" customHeight="1">
      <c r="A430" s="4">
        <v>426.0</v>
      </c>
      <c r="B430" s="4" t="s">
        <v>1905</v>
      </c>
      <c r="C430" s="4" t="s">
        <v>18</v>
      </c>
      <c r="D430" s="4" t="s">
        <v>92</v>
      </c>
      <c r="E430" s="4" t="s">
        <v>1902</v>
      </c>
      <c r="F430" s="4" t="s">
        <v>1906</v>
      </c>
      <c r="G430" s="4" t="s">
        <v>22</v>
      </c>
      <c r="H430" s="4" t="s">
        <v>232</v>
      </c>
      <c r="I430" s="4" t="s">
        <v>1315</v>
      </c>
      <c r="J430" s="4" t="s">
        <v>1316</v>
      </c>
      <c r="K430" s="4" t="s">
        <v>1317</v>
      </c>
      <c r="L430" s="4" t="s">
        <v>1318</v>
      </c>
      <c r="M430" s="4" t="s">
        <v>28</v>
      </c>
      <c r="N430" s="5">
        <v>45505.0</v>
      </c>
      <c r="O430" s="5">
        <v>43710.0</v>
      </c>
      <c r="P430" s="4" t="s">
        <v>1904</v>
      </c>
    </row>
    <row r="431" ht="12.75" customHeight="1">
      <c r="A431" s="4">
        <v>427.0</v>
      </c>
      <c r="B431" s="4" t="s">
        <v>1907</v>
      </c>
      <c r="C431" s="4" t="s">
        <v>18</v>
      </c>
      <c r="D431" s="4" t="s">
        <v>92</v>
      </c>
      <c r="E431" s="4" t="s">
        <v>1854</v>
      </c>
      <c r="F431" s="4" t="s">
        <v>1908</v>
      </c>
      <c r="G431" s="4" t="s">
        <v>22</v>
      </c>
      <c r="H431" s="4" t="s">
        <v>42</v>
      </c>
      <c r="I431" s="4" t="s">
        <v>1315</v>
      </c>
      <c r="J431" s="4" t="s">
        <v>1316</v>
      </c>
      <c r="K431" s="4" t="s">
        <v>1317</v>
      </c>
      <c r="L431" s="4" t="s">
        <v>1318</v>
      </c>
      <c r="M431" s="4" t="s">
        <v>123</v>
      </c>
      <c r="N431" s="4" t="s">
        <v>22</v>
      </c>
      <c r="O431" s="5">
        <v>43710.0</v>
      </c>
      <c r="P431" s="4" t="s">
        <v>1904</v>
      </c>
    </row>
    <row r="432" ht="12.75" customHeight="1">
      <c r="A432" s="4">
        <v>428.0</v>
      </c>
      <c r="B432" s="4" t="s">
        <v>1909</v>
      </c>
      <c r="C432" s="4" t="s">
        <v>18</v>
      </c>
      <c r="D432" s="4" t="s">
        <v>92</v>
      </c>
      <c r="E432" s="4" t="s">
        <v>1910</v>
      </c>
      <c r="F432" s="4" t="s">
        <v>1911</v>
      </c>
      <c r="G432" s="4" t="s">
        <v>22</v>
      </c>
      <c r="H432" s="4" t="s">
        <v>186</v>
      </c>
      <c r="I432" s="4" t="s">
        <v>1315</v>
      </c>
      <c r="J432" s="4" t="s">
        <v>1316</v>
      </c>
      <c r="K432" s="4" t="s">
        <v>1317</v>
      </c>
      <c r="L432" s="4" t="s">
        <v>1318</v>
      </c>
      <c r="M432" s="4" t="s">
        <v>123</v>
      </c>
      <c r="N432" s="4" t="s">
        <v>22</v>
      </c>
      <c r="O432" s="5">
        <v>43776.0</v>
      </c>
      <c r="P432" s="4" t="s">
        <v>1912</v>
      </c>
    </row>
    <row r="433" ht="12.75" customHeight="1">
      <c r="A433" s="4">
        <v>429.0</v>
      </c>
      <c r="B433" s="4" t="s">
        <v>1913</v>
      </c>
      <c r="C433" s="4" t="s">
        <v>18</v>
      </c>
      <c r="D433" s="4" t="s">
        <v>92</v>
      </c>
      <c r="E433" s="4" t="s">
        <v>766</v>
      </c>
      <c r="F433" s="4" t="s">
        <v>1914</v>
      </c>
      <c r="G433" s="4" t="s">
        <v>22</v>
      </c>
      <c r="H433" s="4" t="s">
        <v>194</v>
      </c>
      <c r="I433" s="4" t="s">
        <v>1315</v>
      </c>
      <c r="J433" s="4" t="s">
        <v>1316</v>
      </c>
      <c r="K433" s="4" t="s">
        <v>1317</v>
      </c>
      <c r="L433" s="4" t="s">
        <v>1318</v>
      </c>
      <c r="M433" s="4" t="s">
        <v>28</v>
      </c>
      <c r="N433" s="5">
        <v>45505.0</v>
      </c>
      <c r="O433" s="5">
        <v>43710.0</v>
      </c>
      <c r="P433" s="4" t="s">
        <v>1904</v>
      </c>
    </row>
    <row r="434" ht="12.75" customHeight="1">
      <c r="A434" s="4">
        <v>430.0</v>
      </c>
      <c r="B434" s="4" t="s">
        <v>1915</v>
      </c>
      <c r="C434" s="4" t="s">
        <v>18</v>
      </c>
      <c r="D434" s="4" t="s">
        <v>92</v>
      </c>
      <c r="E434" s="4" t="s">
        <v>766</v>
      </c>
      <c r="F434" s="4" t="s">
        <v>1916</v>
      </c>
      <c r="G434" s="4" t="s">
        <v>22</v>
      </c>
      <c r="H434" s="4" t="s">
        <v>42</v>
      </c>
      <c r="I434" s="4" t="s">
        <v>1315</v>
      </c>
      <c r="J434" s="4" t="s">
        <v>1316</v>
      </c>
      <c r="K434" s="4" t="s">
        <v>1317</v>
      </c>
      <c r="L434" s="4" t="s">
        <v>1318</v>
      </c>
      <c r="M434" s="4" t="s">
        <v>28</v>
      </c>
      <c r="N434" s="5">
        <v>45505.0</v>
      </c>
      <c r="O434" s="5">
        <v>43710.0</v>
      </c>
      <c r="P434" s="4" t="s">
        <v>1904</v>
      </c>
    </row>
    <row r="435" ht="12.75" customHeight="1">
      <c r="A435" s="4">
        <v>431.0</v>
      </c>
      <c r="B435" s="4" t="s">
        <v>1917</v>
      </c>
      <c r="C435" s="4" t="s">
        <v>18</v>
      </c>
      <c r="D435" s="4" t="s">
        <v>1918</v>
      </c>
      <c r="E435" s="4" t="s">
        <v>1919</v>
      </c>
      <c r="F435" s="4" t="s">
        <v>1920</v>
      </c>
      <c r="G435" s="4" t="s">
        <v>22</v>
      </c>
      <c r="H435" s="4" t="s">
        <v>304</v>
      </c>
      <c r="I435" s="4" t="s">
        <v>1315</v>
      </c>
      <c r="J435" s="4" t="s">
        <v>1316</v>
      </c>
      <c r="K435" s="4" t="s">
        <v>1317</v>
      </c>
      <c r="L435" s="4" t="s">
        <v>1318</v>
      </c>
      <c r="M435" s="4" t="s">
        <v>123</v>
      </c>
      <c r="N435" s="4" t="s">
        <v>22</v>
      </c>
      <c r="O435" s="5">
        <v>43710.0</v>
      </c>
      <c r="P435" s="4" t="s">
        <v>1904</v>
      </c>
    </row>
    <row r="436" ht="12.75" customHeight="1">
      <c r="A436" s="4">
        <v>432.0</v>
      </c>
      <c r="B436" s="4" t="s">
        <v>1921</v>
      </c>
      <c r="C436" s="4" t="s">
        <v>18</v>
      </c>
      <c r="D436" s="4" t="s">
        <v>92</v>
      </c>
      <c r="E436" s="4" t="s">
        <v>1922</v>
      </c>
      <c r="F436" s="4" t="s">
        <v>1923</v>
      </c>
      <c r="G436" s="4" t="s">
        <v>22</v>
      </c>
      <c r="H436" s="4" t="s">
        <v>118</v>
      </c>
      <c r="I436" s="4" t="s">
        <v>1315</v>
      </c>
      <c r="J436" s="4" t="s">
        <v>1316</v>
      </c>
      <c r="K436" s="4" t="s">
        <v>1317</v>
      </c>
      <c r="L436" s="4" t="s">
        <v>1318</v>
      </c>
      <c r="M436" s="4" t="s">
        <v>123</v>
      </c>
      <c r="N436" s="4" t="s">
        <v>22</v>
      </c>
      <c r="O436" s="5">
        <v>43710.0</v>
      </c>
      <c r="P436" s="4" t="s">
        <v>1904</v>
      </c>
    </row>
    <row r="437" ht="12.75" customHeight="1">
      <c r="A437" s="4">
        <v>433.0</v>
      </c>
      <c r="B437" s="4" t="s">
        <v>1924</v>
      </c>
      <c r="C437" s="4" t="s">
        <v>18</v>
      </c>
      <c r="D437" s="4" t="s">
        <v>1925</v>
      </c>
      <c r="E437" s="4" t="s">
        <v>1925</v>
      </c>
      <c r="F437" s="4" t="s">
        <v>1926</v>
      </c>
      <c r="G437" s="4" t="s">
        <v>22</v>
      </c>
      <c r="H437" s="4" t="s">
        <v>52</v>
      </c>
      <c r="I437" s="4" t="s">
        <v>981</v>
      </c>
      <c r="J437" s="4" t="s">
        <v>982</v>
      </c>
      <c r="K437" s="4" t="s">
        <v>983</v>
      </c>
      <c r="L437" s="4" t="s">
        <v>984</v>
      </c>
      <c r="M437" s="4" t="s">
        <v>28</v>
      </c>
      <c r="N437" s="5">
        <v>45412.0</v>
      </c>
      <c r="O437" s="5">
        <v>43706.0</v>
      </c>
      <c r="P437" s="4" t="s">
        <v>1927</v>
      </c>
    </row>
    <row r="438" ht="12.75" customHeight="1">
      <c r="A438" s="4">
        <v>434.0</v>
      </c>
      <c r="B438" s="4" t="s">
        <v>1928</v>
      </c>
      <c r="C438" s="4" t="s">
        <v>18</v>
      </c>
      <c r="D438" s="4" t="s">
        <v>1929</v>
      </c>
      <c r="E438" s="4" t="s">
        <v>1929</v>
      </c>
      <c r="F438" s="4" t="s">
        <v>1930</v>
      </c>
      <c r="G438" s="4" t="s">
        <v>22</v>
      </c>
      <c r="H438" s="4" t="s">
        <v>42</v>
      </c>
      <c r="I438" s="4" t="s">
        <v>680</v>
      </c>
      <c r="J438" s="4" t="s">
        <v>681</v>
      </c>
      <c r="K438" s="4" t="s">
        <v>682</v>
      </c>
      <c r="L438" s="4" t="s">
        <v>683</v>
      </c>
      <c r="M438" s="4" t="s">
        <v>28</v>
      </c>
      <c r="N438" s="5">
        <v>45529.0</v>
      </c>
      <c r="O438" s="5">
        <v>43706.0</v>
      </c>
      <c r="P438" s="4" t="s">
        <v>1931</v>
      </c>
    </row>
    <row r="439" ht="12.75" customHeight="1">
      <c r="A439" s="4">
        <v>435.0</v>
      </c>
      <c r="B439" s="4" t="s">
        <v>1932</v>
      </c>
      <c r="C439" s="4" t="s">
        <v>18</v>
      </c>
      <c r="D439" s="4" t="s">
        <v>49</v>
      </c>
      <c r="E439" s="4" t="s">
        <v>333</v>
      </c>
      <c r="F439" s="4" t="s">
        <v>1933</v>
      </c>
      <c r="G439" s="4" t="s">
        <v>22</v>
      </c>
      <c r="H439" s="4" t="s">
        <v>232</v>
      </c>
      <c r="I439" s="4" t="s">
        <v>692</v>
      </c>
      <c r="J439" s="4" t="s">
        <v>693</v>
      </c>
      <c r="K439" s="4" t="s">
        <v>694</v>
      </c>
      <c r="L439" s="4" t="s">
        <v>695</v>
      </c>
      <c r="M439" s="4" t="s">
        <v>28</v>
      </c>
      <c r="N439" s="5">
        <v>45420.0</v>
      </c>
      <c r="O439" s="5">
        <v>43826.0</v>
      </c>
      <c r="P439" s="4" t="s">
        <v>1934</v>
      </c>
    </row>
    <row r="440" ht="12.75" customHeight="1">
      <c r="A440" s="4">
        <v>436.0</v>
      </c>
      <c r="B440" s="4" t="s">
        <v>1935</v>
      </c>
      <c r="C440" s="4" t="s">
        <v>18</v>
      </c>
      <c r="D440" s="4" t="s">
        <v>49</v>
      </c>
      <c r="E440" s="4" t="s">
        <v>333</v>
      </c>
      <c r="F440" s="4" t="s">
        <v>1936</v>
      </c>
      <c r="G440" s="4" t="s">
        <v>22</v>
      </c>
      <c r="H440" s="4" t="s">
        <v>304</v>
      </c>
      <c r="I440" s="4" t="s">
        <v>335</v>
      </c>
      <c r="J440" s="4" t="s">
        <v>336</v>
      </c>
      <c r="K440" s="4" t="s">
        <v>337</v>
      </c>
      <c r="L440" s="4" t="s">
        <v>338</v>
      </c>
      <c r="M440" s="4" t="s">
        <v>28</v>
      </c>
      <c r="N440" s="5">
        <v>45421.0</v>
      </c>
      <c r="O440" s="5">
        <v>43705.0</v>
      </c>
      <c r="P440" s="4" t="s">
        <v>1937</v>
      </c>
    </row>
    <row r="441" ht="12.75" customHeight="1">
      <c r="A441" s="4">
        <v>437.0</v>
      </c>
      <c r="B441" s="4" t="s">
        <v>1938</v>
      </c>
      <c r="C441" s="4" t="s">
        <v>771</v>
      </c>
      <c r="D441" s="4" t="s">
        <v>1939</v>
      </c>
      <c r="E441" s="4" t="s">
        <v>1939</v>
      </c>
      <c r="F441" s="4" t="s">
        <v>22</v>
      </c>
      <c r="G441" s="4" t="s">
        <v>1940</v>
      </c>
      <c r="H441" s="4" t="s">
        <v>1941</v>
      </c>
      <c r="I441" s="4" t="s">
        <v>1271</v>
      </c>
      <c r="J441" s="4" t="s">
        <v>1272</v>
      </c>
      <c r="K441" s="4" t="s">
        <v>1273</v>
      </c>
      <c r="L441" s="4" t="s">
        <v>1274</v>
      </c>
      <c r="M441" s="4" t="s">
        <v>28</v>
      </c>
      <c r="N441" s="5">
        <v>44196.0</v>
      </c>
      <c r="O441" s="5">
        <v>43704.0</v>
      </c>
      <c r="P441" s="4" t="s">
        <v>1942</v>
      </c>
    </row>
    <row r="442" ht="12.75" customHeight="1">
      <c r="A442" s="4">
        <v>438.0</v>
      </c>
      <c r="B442" s="4" t="s">
        <v>1943</v>
      </c>
      <c r="C442" s="4" t="s">
        <v>771</v>
      </c>
      <c r="D442" s="4" t="s">
        <v>1939</v>
      </c>
      <c r="E442" s="4" t="s">
        <v>1939</v>
      </c>
      <c r="F442" s="4" t="s">
        <v>22</v>
      </c>
      <c r="G442" s="4" t="s">
        <v>1944</v>
      </c>
      <c r="H442" s="4" t="s">
        <v>441</v>
      </c>
      <c r="I442" s="4" t="s">
        <v>1271</v>
      </c>
      <c r="J442" s="4" t="s">
        <v>1272</v>
      </c>
      <c r="K442" s="4" t="s">
        <v>1273</v>
      </c>
      <c r="L442" s="4" t="s">
        <v>1274</v>
      </c>
      <c r="M442" s="4" t="s">
        <v>28</v>
      </c>
      <c r="N442" s="5">
        <v>44196.0</v>
      </c>
      <c r="O442" s="5">
        <v>43704.0</v>
      </c>
      <c r="P442" s="4" t="s">
        <v>1942</v>
      </c>
    </row>
    <row r="443" ht="12.75" customHeight="1">
      <c r="A443" s="4">
        <v>439.0</v>
      </c>
      <c r="B443" s="4" t="s">
        <v>1945</v>
      </c>
      <c r="C443" s="4" t="s">
        <v>18</v>
      </c>
      <c r="D443" s="4" t="s">
        <v>49</v>
      </c>
      <c r="E443" s="4" t="s">
        <v>392</v>
      </c>
      <c r="F443" s="4" t="s">
        <v>1946</v>
      </c>
      <c r="G443" s="4" t="s">
        <v>22</v>
      </c>
      <c r="H443" s="4" t="s">
        <v>118</v>
      </c>
      <c r="I443" s="4" t="s">
        <v>1947</v>
      </c>
      <c r="J443" s="4" t="s">
        <v>1948</v>
      </c>
      <c r="K443" s="4" t="s">
        <v>1949</v>
      </c>
      <c r="L443" s="4" t="s">
        <v>1950</v>
      </c>
      <c r="M443" s="4" t="s">
        <v>28</v>
      </c>
      <c r="N443" s="5">
        <v>45421.0</v>
      </c>
      <c r="O443" s="5">
        <v>43703.0</v>
      </c>
      <c r="P443" s="4" t="s">
        <v>1951</v>
      </c>
    </row>
    <row r="444" ht="12.75" customHeight="1">
      <c r="A444" s="4">
        <v>440.0</v>
      </c>
      <c r="B444" s="4" t="s">
        <v>1952</v>
      </c>
      <c r="C444" s="4" t="s">
        <v>18</v>
      </c>
      <c r="D444" s="4" t="s">
        <v>92</v>
      </c>
      <c r="E444" s="4" t="s">
        <v>93</v>
      </c>
      <c r="F444" s="4" t="s">
        <v>1953</v>
      </c>
      <c r="G444" s="4" t="s">
        <v>22</v>
      </c>
      <c r="H444" s="4" t="s">
        <v>186</v>
      </c>
      <c r="I444" s="4" t="s">
        <v>1954</v>
      </c>
      <c r="J444" s="4" t="s">
        <v>1955</v>
      </c>
      <c r="K444" s="4" t="s">
        <v>1956</v>
      </c>
      <c r="L444" s="4" t="s">
        <v>1957</v>
      </c>
      <c r="M444" s="4" t="s">
        <v>123</v>
      </c>
      <c r="N444" s="4" t="s">
        <v>22</v>
      </c>
      <c r="O444" s="5">
        <v>43703.0</v>
      </c>
      <c r="P444" s="4" t="s">
        <v>1958</v>
      </c>
    </row>
    <row r="445" ht="12.75" customHeight="1">
      <c r="A445" s="4">
        <v>441.0</v>
      </c>
      <c r="B445" s="4" t="s">
        <v>1959</v>
      </c>
      <c r="C445" s="4" t="s">
        <v>18</v>
      </c>
      <c r="D445" s="4" t="s">
        <v>526</v>
      </c>
      <c r="E445" s="4" t="s">
        <v>1960</v>
      </c>
      <c r="F445" s="4" t="s">
        <v>1961</v>
      </c>
      <c r="G445" s="4" t="s">
        <v>22</v>
      </c>
      <c r="H445" s="4" t="s">
        <v>118</v>
      </c>
      <c r="I445" s="4" t="s">
        <v>1962</v>
      </c>
      <c r="J445" s="4" t="s">
        <v>1963</v>
      </c>
      <c r="K445" s="4" t="s">
        <v>1964</v>
      </c>
      <c r="L445" s="4" t="s">
        <v>1965</v>
      </c>
      <c r="M445" s="4" t="s">
        <v>123</v>
      </c>
      <c r="N445" s="4" t="s">
        <v>22</v>
      </c>
      <c r="O445" s="5">
        <v>43699.0</v>
      </c>
      <c r="P445" s="4" t="s">
        <v>1966</v>
      </c>
    </row>
    <row r="446" ht="12.75" customHeight="1">
      <c r="A446" s="4">
        <v>442.0</v>
      </c>
      <c r="B446" s="4" t="s">
        <v>1967</v>
      </c>
      <c r="C446" s="4" t="s">
        <v>18</v>
      </c>
      <c r="D446" s="4" t="s">
        <v>1968</v>
      </c>
      <c r="E446" s="4" t="s">
        <v>1969</v>
      </c>
      <c r="F446" s="4" t="s">
        <v>1970</v>
      </c>
      <c r="G446" s="4" t="s">
        <v>22</v>
      </c>
      <c r="H446" s="4" t="s">
        <v>42</v>
      </c>
      <c r="I446" s="4" t="s">
        <v>1612</v>
      </c>
      <c r="J446" s="4" t="s">
        <v>1613</v>
      </c>
      <c r="K446" s="4" t="s">
        <v>1614</v>
      </c>
      <c r="L446" s="4" t="s">
        <v>1971</v>
      </c>
      <c r="M446" s="4" t="s">
        <v>28</v>
      </c>
      <c r="N446" s="5">
        <v>44792.0</v>
      </c>
      <c r="O446" s="5">
        <v>43699.0</v>
      </c>
      <c r="P446" s="4" t="s">
        <v>1972</v>
      </c>
    </row>
    <row r="447" ht="12.75" customHeight="1">
      <c r="A447" s="4">
        <v>443.0</v>
      </c>
      <c r="B447" s="4" t="s">
        <v>1973</v>
      </c>
      <c r="C447" s="4" t="s">
        <v>1974</v>
      </c>
      <c r="D447" s="4" t="s">
        <v>1975</v>
      </c>
      <c r="E447" s="4" t="s">
        <v>1976</v>
      </c>
      <c r="F447" s="4" t="s">
        <v>1977</v>
      </c>
      <c r="G447" s="4" t="s">
        <v>22</v>
      </c>
      <c r="H447" s="4" t="s">
        <v>52</v>
      </c>
      <c r="I447" s="4" t="s">
        <v>1978</v>
      </c>
      <c r="J447" s="4" t="s">
        <v>1979</v>
      </c>
      <c r="K447" s="4" t="s">
        <v>1980</v>
      </c>
      <c r="L447" s="4" t="s">
        <v>1981</v>
      </c>
      <c r="M447" s="4" t="s">
        <v>123</v>
      </c>
      <c r="N447" s="4" t="s">
        <v>22</v>
      </c>
      <c r="O447" s="5">
        <v>43698.0</v>
      </c>
      <c r="P447" s="4" t="s">
        <v>1982</v>
      </c>
    </row>
    <row r="448" ht="12.75" customHeight="1">
      <c r="A448" s="4">
        <v>444.0</v>
      </c>
      <c r="B448" s="4" t="s">
        <v>1983</v>
      </c>
      <c r="C448" s="4" t="s">
        <v>1090</v>
      </c>
      <c r="D448" s="4" t="s">
        <v>1133</v>
      </c>
      <c r="E448" s="4" t="s">
        <v>1984</v>
      </c>
      <c r="F448" s="4" t="s">
        <v>1985</v>
      </c>
      <c r="G448" s="4" t="s">
        <v>22</v>
      </c>
      <c r="H448" s="4" t="s">
        <v>52</v>
      </c>
      <c r="I448" s="4" t="s">
        <v>1978</v>
      </c>
      <c r="J448" s="4" t="s">
        <v>1979</v>
      </c>
      <c r="K448" s="4" t="s">
        <v>1980</v>
      </c>
      <c r="L448" s="4" t="s">
        <v>1981</v>
      </c>
      <c r="M448" s="4" t="s">
        <v>123</v>
      </c>
      <c r="N448" s="4" t="s">
        <v>22</v>
      </c>
      <c r="O448" s="5">
        <v>43698.0</v>
      </c>
      <c r="P448" s="4" t="s">
        <v>1982</v>
      </c>
    </row>
    <row r="449" ht="12.75" customHeight="1">
      <c r="A449" s="4">
        <v>445.0</v>
      </c>
      <c r="B449" s="4" t="s">
        <v>1986</v>
      </c>
      <c r="C449" s="4" t="s">
        <v>1974</v>
      </c>
      <c r="D449" s="4" t="s">
        <v>1975</v>
      </c>
      <c r="E449" s="4" t="s">
        <v>1976</v>
      </c>
      <c r="F449" s="4" t="s">
        <v>1987</v>
      </c>
      <c r="G449" s="4" t="s">
        <v>22</v>
      </c>
      <c r="H449" s="4" t="s">
        <v>52</v>
      </c>
      <c r="I449" s="4" t="s">
        <v>1978</v>
      </c>
      <c r="J449" s="4" t="s">
        <v>1979</v>
      </c>
      <c r="K449" s="4" t="s">
        <v>1980</v>
      </c>
      <c r="L449" s="4" t="s">
        <v>1981</v>
      </c>
      <c r="M449" s="4" t="s">
        <v>123</v>
      </c>
      <c r="N449" s="4" t="s">
        <v>22</v>
      </c>
      <c r="O449" s="5">
        <v>43698.0</v>
      </c>
      <c r="P449" s="4" t="s">
        <v>1982</v>
      </c>
    </row>
    <row r="450" ht="12.75" customHeight="1">
      <c r="A450" s="4">
        <v>446.0</v>
      </c>
      <c r="B450" s="4" t="s">
        <v>1988</v>
      </c>
      <c r="C450" s="4" t="s">
        <v>1974</v>
      </c>
      <c r="D450" s="4" t="s">
        <v>1975</v>
      </c>
      <c r="E450" s="4" t="s">
        <v>1989</v>
      </c>
      <c r="F450" s="4" t="s">
        <v>1990</v>
      </c>
      <c r="G450" s="4" t="s">
        <v>22</v>
      </c>
      <c r="H450" s="4" t="s">
        <v>194</v>
      </c>
      <c r="I450" s="4" t="s">
        <v>1978</v>
      </c>
      <c r="J450" s="4" t="s">
        <v>1979</v>
      </c>
      <c r="K450" s="4" t="s">
        <v>1980</v>
      </c>
      <c r="L450" s="4" t="s">
        <v>1981</v>
      </c>
      <c r="M450" s="4" t="s">
        <v>123</v>
      </c>
      <c r="N450" s="4" t="s">
        <v>22</v>
      </c>
      <c r="O450" s="5">
        <v>43698.0</v>
      </c>
      <c r="P450" s="4" t="s">
        <v>1982</v>
      </c>
    </row>
    <row r="451" ht="12.75" customHeight="1">
      <c r="A451" s="4">
        <v>447.0</v>
      </c>
      <c r="B451" s="4" t="s">
        <v>1991</v>
      </c>
      <c r="C451" s="4" t="s">
        <v>1974</v>
      </c>
      <c r="D451" s="4" t="s">
        <v>1975</v>
      </c>
      <c r="E451" s="4" t="s">
        <v>1989</v>
      </c>
      <c r="F451" s="4" t="s">
        <v>1992</v>
      </c>
      <c r="G451" s="4" t="s">
        <v>22</v>
      </c>
      <c r="H451" s="4" t="s">
        <v>194</v>
      </c>
      <c r="I451" s="4" t="s">
        <v>1978</v>
      </c>
      <c r="J451" s="4" t="s">
        <v>1979</v>
      </c>
      <c r="K451" s="4" t="s">
        <v>1980</v>
      </c>
      <c r="L451" s="4" t="s">
        <v>1981</v>
      </c>
      <c r="M451" s="4" t="s">
        <v>123</v>
      </c>
      <c r="N451" s="4" t="s">
        <v>22</v>
      </c>
      <c r="O451" s="5">
        <v>43698.0</v>
      </c>
      <c r="P451" s="4" t="s">
        <v>1982</v>
      </c>
    </row>
    <row r="452" ht="12.75" customHeight="1">
      <c r="A452" s="4">
        <v>448.0</v>
      </c>
      <c r="B452" s="4" t="s">
        <v>1993</v>
      </c>
      <c r="C452" s="4" t="s">
        <v>1974</v>
      </c>
      <c r="D452" s="4" t="s">
        <v>1994</v>
      </c>
      <c r="E452" s="4" t="s">
        <v>1995</v>
      </c>
      <c r="F452" s="4" t="s">
        <v>1996</v>
      </c>
      <c r="G452" s="4" t="s">
        <v>22</v>
      </c>
      <c r="H452" s="4" t="s">
        <v>52</v>
      </c>
      <c r="I452" s="4" t="s">
        <v>1978</v>
      </c>
      <c r="J452" s="4" t="s">
        <v>1979</v>
      </c>
      <c r="K452" s="4" t="s">
        <v>1980</v>
      </c>
      <c r="L452" s="4" t="s">
        <v>1981</v>
      </c>
      <c r="M452" s="4" t="s">
        <v>123</v>
      </c>
      <c r="N452" s="4" t="s">
        <v>22</v>
      </c>
      <c r="O452" s="5">
        <v>43698.0</v>
      </c>
      <c r="P452" s="4" t="s">
        <v>1982</v>
      </c>
    </row>
    <row r="453" ht="12.75" customHeight="1">
      <c r="A453" s="4">
        <v>449.0</v>
      </c>
      <c r="B453" s="4" t="s">
        <v>1997</v>
      </c>
      <c r="C453" s="4" t="s">
        <v>1090</v>
      </c>
      <c r="D453" s="4" t="s">
        <v>49</v>
      </c>
      <c r="E453" s="4" t="s">
        <v>318</v>
      </c>
      <c r="F453" s="4" t="s">
        <v>1998</v>
      </c>
      <c r="G453" s="4" t="s">
        <v>22</v>
      </c>
      <c r="H453" s="4" t="s">
        <v>304</v>
      </c>
      <c r="I453" s="4" t="s">
        <v>1978</v>
      </c>
      <c r="J453" s="4" t="s">
        <v>1979</v>
      </c>
      <c r="K453" s="4" t="s">
        <v>1980</v>
      </c>
      <c r="L453" s="4" t="s">
        <v>1981</v>
      </c>
      <c r="M453" s="4" t="s">
        <v>123</v>
      </c>
      <c r="N453" s="4" t="s">
        <v>22</v>
      </c>
      <c r="O453" s="5">
        <v>43698.0</v>
      </c>
      <c r="P453" s="4" t="s">
        <v>1982</v>
      </c>
    </row>
    <row r="454" ht="12.75" customHeight="1">
      <c r="A454" s="4">
        <v>450.0</v>
      </c>
      <c r="B454" s="4" t="s">
        <v>1999</v>
      </c>
      <c r="C454" s="4" t="s">
        <v>2000</v>
      </c>
      <c r="D454" s="4" t="s">
        <v>1975</v>
      </c>
      <c r="E454" s="4" t="s">
        <v>1976</v>
      </c>
      <c r="F454" s="4" t="s">
        <v>2001</v>
      </c>
      <c r="G454" s="4" t="s">
        <v>22</v>
      </c>
      <c r="H454" s="4" t="s">
        <v>147</v>
      </c>
      <c r="I454" s="4" t="s">
        <v>1978</v>
      </c>
      <c r="J454" s="4" t="s">
        <v>1979</v>
      </c>
      <c r="K454" s="4" t="s">
        <v>1980</v>
      </c>
      <c r="L454" s="4" t="s">
        <v>1981</v>
      </c>
      <c r="M454" s="4" t="s">
        <v>244</v>
      </c>
      <c r="N454" s="5">
        <v>44132.0</v>
      </c>
      <c r="O454" s="5">
        <v>43698.0</v>
      </c>
      <c r="P454" s="4" t="s">
        <v>1982</v>
      </c>
    </row>
    <row r="455" ht="12.75" customHeight="1">
      <c r="A455" s="4">
        <v>451.0</v>
      </c>
      <c r="B455" s="4" t="s">
        <v>2002</v>
      </c>
      <c r="C455" s="4" t="s">
        <v>1974</v>
      </c>
      <c r="D455" s="4" t="s">
        <v>1975</v>
      </c>
      <c r="E455" s="4" t="s">
        <v>1989</v>
      </c>
      <c r="F455" s="4" t="s">
        <v>2003</v>
      </c>
      <c r="G455" s="4" t="s">
        <v>22</v>
      </c>
      <c r="H455" s="4" t="s">
        <v>194</v>
      </c>
      <c r="I455" s="4" t="s">
        <v>1978</v>
      </c>
      <c r="J455" s="4" t="s">
        <v>1979</v>
      </c>
      <c r="K455" s="4" t="s">
        <v>1980</v>
      </c>
      <c r="L455" s="4" t="s">
        <v>1981</v>
      </c>
      <c r="M455" s="4" t="s">
        <v>123</v>
      </c>
      <c r="N455" s="4" t="s">
        <v>22</v>
      </c>
      <c r="O455" s="5">
        <v>43698.0</v>
      </c>
      <c r="P455" s="4" t="s">
        <v>1982</v>
      </c>
    </row>
    <row r="456" ht="12.75" customHeight="1">
      <c r="A456" s="4">
        <v>452.0</v>
      </c>
      <c r="B456" s="4" t="s">
        <v>2004</v>
      </c>
      <c r="C456" s="4" t="s">
        <v>1974</v>
      </c>
      <c r="D456" s="4" t="s">
        <v>1133</v>
      </c>
      <c r="E456" s="4" t="s">
        <v>1984</v>
      </c>
      <c r="F456" s="4" t="s">
        <v>2005</v>
      </c>
      <c r="G456" s="4" t="s">
        <v>22</v>
      </c>
      <c r="H456" s="4" t="s">
        <v>52</v>
      </c>
      <c r="I456" s="4" t="s">
        <v>1978</v>
      </c>
      <c r="J456" s="4" t="s">
        <v>1979</v>
      </c>
      <c r="K456" s="4" t="s">
        <v>1980</v>
      </c>
      <c r="L456" s="4" t="s">
        <v>1981</v>
      </c>
      <c r="M456" s="4" t="s">
        <v>123</v>
      </c>
      <c r="N456" s="4" t="s">
        <v>22</v>
      </c>
      <c r="O456" s="5">
        <v>43698.0</v>
      </c>
      <c r="P456" s="4" t="s">
        <v>1982</v>
      </c>
    </row>
    <row r="457" ht="12.75" customHeight="1">
      <c r="A457" s="4">
        <v>453.0</v>
      </c>
      <c r="B457" s="4" t="s">
        <v>2006</v>
      </c>
      <c r="C457" s="4" t="s">
        <v>1090</v>
      </c>
      <c r="D457" s="4" t="s">
        <v>1975</v>
      </c>
      <c r="E457" s="4" t="s">
        <v>1989</v>
      </c>
      <c r="F457" s="4" t="s">
        <v>2007</v>
      </c>
      <c r="G457" s="4" t="s">
        <v>22</v>
      </c>
      <c r="H457" s="4" t="s">
        <v>156</v>
      </c>
      <c r="I457" s="4" t="s">
        <v>1978</v>
      </c>
      <c r="J457" s="4" t="s">
        <v>1979</v>
      </c>
      <c r="K457" s="4" t="s">
        <v>1980</v>
      </c>
      <c r="L457" s="4" t="s">
        <v>1981</v>
      </c>
      <c r="M457" s="4" t="s">
        <v>123</v>
      </c>
      <c r="N457" s="4" t="s">
        <v>22</v>
      </c>
      <c r="O457" s="5">
        <v>43698.0</v>
      </c>
      <c r="P457" s="4" t="s">
        <v>1982</v>
      </c>
    </row>
    <row r="458" ht="12.75" customHeight="1">
      <c r="A458" s="4">
        <v>454.0</v>
      </c>
      <c r="B458" s="4" t="s">
        <v>2008</v>
      </c>
      <c r="C458" s="4" t="s">
        <v>18</v>
      </c>
      <c r="D458" s="4" t="s">
        <v>92</v>
      </c>
      <c r="E458" s="4" t="s">
        <v>93</v>
      </c>
      <c r="F458" s="4" t="s">
        <v>2009</v>
      </c>
      <c r="G458" s="4" t="s">
        <v>22</v>
      </c>
      <c r="H458" s="4" t="s">
        <v>42</v>
      </c>
      <c r="I458" s="4" t="s">
        <v>2010</v>
      </c>
      <c r="J458" s="4" t="s">
        <v>2011</v>
      </c>
      <c r="K458" s="4" t="s">
        <v>2012</v>
      </c>
      <c r="L458" s="4" t="s">
        <v>2013</v>
      </c>
      <c r="M458" s="4" t="s">
        <v>123</v>
      </c>
      <c r="N458" s="4" t="s">
        <v>22</v>
      </c>
      <c r="O458" s="5">
        <v>43698.0</v>
      </c>
      <c r="P458" s="4" t="s">
        <v>2014</v>
      </c>
    </row>
    <row r="459" ht="12.75" customHeight="1">
      <c r="A459" s="4">
        <v>455.0</v>
      </c>
      <c r="B459" s="4" t="s">
        <v>2015</v>
      </c>
      <c r="C459" s="4" t="s">
        <v>18</v>
      </c>
      <c r="D459" s="4" t="s">
        <v>49</v>
      </c>
      <c r="E459" s="4" t="s">
        <v>154</v>
      </c>
      <c r="F459" s="4" t="s">
        <v>2016</v>
      </c>
      <c r="G459" s="4" t="s">
        <v>22</v>
      </c>
      <c r="H459" s="4" t="s">
        <v>42</v>
      </c>
      <c r="I459" s="4" t="s">
        <v>2010</v>
      </c>
      <c r="J459" s="4" t="s">
        <v>2011</v>
      </c>
      <c r="K459" s="4" t="s">
        <v>2012</v>
      </c>
      <c r="L459" s="4" t="s">
        <v>2013</v>
      </c>
      <c r="M459" s="4" t="s">
        <v>123</v>
      </c>
      <c r="N459" s="4" t="s">
        <v>22</v>
      </c>
      <c r="O459" s="5">
        <v>43698.0</v>
      </c>
      <c r="P459" s="4" t="s">
        <v>2014</v>
      </c>
    </row>
    <row r="460" ht="12.75" customHeight="1">
      <c r="A460" s="4">
        <v>456.0</v>
      </c>
      <c r="B460" s="4" t="s">
        <v>2017</v>
      </c>
      <c r="C460" s="4" t="s">
        <v>18</v>
      </c>
      <c r="D460" s="4" t="s">
        <v>500</v>
      </c>
      <c r="E460" s="4" t="s">
        <v>2018</v>
      </c>
      <c r="F460" s="4" t="s">
        <v>2019</v>
      </c>
      <c r="G460" s="4" t="s">
        <v>22</v>
      </c>
      <c r="H460" s="4" t="s">
        <v>118</v>
      </c>
      <c r="I460" s="4" t="s">
        <v>503</v>
      </c>
      <c r="J460" s="4" t="s">
        <v>504</v>
      </c>
      <c r="K460" s="4" t="s">
        <v>505</v>
      </c>
      <c r="L460" s="4" t="s">
        <v>506</v>
      </c>
      <c r="M460" s="4" t="s">
        <v>28</v>
      </c>
      <c r="N460" s="5">
        <v>44408.0</v>
      </c>
      <c r="O460" s="5">
        <v>43698.0</v>
      </c>
      <c r="P460" s="4" t="s">
        <v>2020</v>
      </c>
    </row>
    <row r="461" ht="12.75" customHeight="1">
      <c r="A461" s="4">
        <v>457.0</v>
      </c>
      <c r="B461" s="4" t="s">
        <v>2021</v>
      </c>
      <c r="C461" s="4" t="s">
        <v>18</v>
      </c>
      <c r="D461" s="4" t="s">
        <v>500</v>
      </c>
      <c r="E461" s="4" t="s">
        <v>2018</v>
      </c>
      <c r="F461" s="4" t="s">
        <v>2022</v>
      </c>
      <c r="G461" s="4" t="s">
        <v>22</v>
      </c>
      <c r="H461" s="4" t="s">
        <v>118</v>
      </c>
      <c r="I461" s="4" t="s">
        <v>503</v>
      </c>
      <c r="J461" s="4" t="s">
        <v>504</v>
      </c>
      <c r="K461" s="4" t="s">
        <v>505</v>
      </c>
      <c r="L461" s="4" t="s">
        <v>506</v>
      </c>
      <c r="M461" s="4" t="s">
        <v>28</v>
      </c>
      <c r="N461" s="5">
        <v>44408.0</v>
      </c>
      <c r="O461" s="5">
        <v>43698.0</v>
      </c>
      <c r="P461" s="4" t="s">
        <v>2020</v>
      </c>
    </row>
    <row r="462" ht="12.75" customHeight="1">
      <c r="A462" s="4">
        <v>458.0</v>
      </c>
      <c r="B462" s="4" t="s">
        <v>2023</v>
      </c>
      <c r="C462" s="4" t="s">
        <v>18</v>
      </c>
      <c r="D462" s="4" t="s">
        <v>500</v>
      </c>
      <c r="E462" s="4" t="s">
        <v>2018</v>
      </c>
      <c r="F462" s="4" t="s">
        <v>2024</v>
      </c>
      <c r="G462" s="4" t="s">
        <v>22</v>
      </c>
      <c r="H462" s="4" t="s">
        <v>118</v>
      </c>
      <c r="I462" s="4" t="s">
        <v>503</v>
      </c>
      <c r="J462" s="4" t="s">
        <v>504</v>
      </c>
      <c r="K462" s="4" t="s">
        <v>505</v>
      </c>
      <c r="L462" s="4" t="s">
        <v>506</v>
      </c>
      <c r="M462" s="4" t="s">
        <v>28</v>
      </c>
      <c r="N462" s="5">
        <v>44408.0</v>
      </c>
      <c r="O462" s="5">
        <v>43698.0</v>
      </c>
      <c r="P462" s="4" t="s">
        <v>2020</v>
      </c>
    </row>
    <row r="463" ht="12.75" customHeight="1">
      <c r="A463" s="4">
        <v>459.0</v>
      </c>
      <c r="B463" s="4" t="s">
        <v>2025</v>
      </c>
      <c r="C463" s="4" t="s">
        <v>18</v>
      </c>
      <c r="D463" s="4" t="s">
        <v>500</v>
      </c>
      <c r="E463" s="4" t="s">
        <v>2018</v>
      </c>
      <c r="F463" s="4" t="s">
        <v>2026</v>
      </c>
      <c r="G463" s="4" t="s">
        <v>22</v>
      </c>
      <c r="H463" s="4" t="s">
        <v>118</v>
      </c>
      <c r="I463" s="4" t="s">
        <v>503</v>
      </c>
      <c r="J463" s="4" t="s">
        <v>504</v>
      </c>
      <c r="K463" s="4" t="s">
        <v>505</v>
      </c>
      <c r="L463" s="4" t="s">
        <v>506</v>
      </c>
      <c r="M463" s="4" t="s">
        <v>28</v>
      </c>
      <c r="N463" s="5">
        <v>44408.0</v>
      </c>
      <c r="O463" s="5">
        <v>43698.0</v>
      </c>
      <c r="P463" s="4" t="s">
        <v>2020</v>
      </c>
    </row>
    <row r="464" ht="12.75" customHeight="1">
      <c r="A464" s="4">
        <v>460.0</v>
      </c>
      <c r="B464" s="4" t="s">
        <v>2027</v>
      </c>
      <c r="C464" s="4" t="s">
        <v>18</v>
      </c>
      <c r="D464" s="4" t="s">
        <v>500</v>
      </c>
      <c r="E464" s="4" t="s">
        <v>2018</v>
      </c>
      <c r="F464" s="4" t="s">
        <v>2028</v>
      </c>
      <c r="G464" s="4" t="s">
        <v>22</v>
      </c>
      <c r="H464" s="4" t="s">
        <v>118</v>
      </c>
      <c r="I464" s="4" t="s">
        <v>503</v>
      </c>
      <c r="J464" s="4" t="s">
        <v>504</v>
      </c>
      <c r="K464" s="4" t="s">
        <v>505</v>
      </c>
      <c r="L464" s="4" t="s">
        <v>506</v>
      </c>
      <c r="M464" s="4" t="s">
        <v>28</v>
      </c>
      <c r="N464" s="5">
        <v>44408.0</v>
      </c>
      <c r="O464" s="5">
        <v>43698.0</v>
      </c>
      <c r="P464" s="4" t="s">
        <v>2020</v>
      </c>
    </row>
    <row r="465" ht="12.75" customHeight="1">
      <c r="A465" s="4">
        <v>461.0</v>
      </c>
      <c r="B465" s="4" t="s">
        <v>2029</v>
      </c>
      <c r="C465" s="4" t="s">
        <v>18</v>
      </c>
      <c r="D465" s="4" t="s">
        <v>500</v>
      </c>
      <c r="E465" s="4" t="s">
        <v>2018</v>
      </c>
      <c r="F465" s="4" t="s">
        <v>2030</v>
      </c>
      <c r="G465" s="4" t="s">
        <v>22</v>
      </c>
      <c r="H465" s="4" t="s">
        <v>118</v>
      </c>
      <c r="I465" s="4" t="s">
        <v>503</v>
      </c>
      <c r="J465" s="4" t="s">
        <v>504</v>
      </c>
      <c r="K465" s="4" t="s">
        <v>505</v>
      </c>
      <c r="L465" s="4" t="s">
        <v>506</v>
      </c>
      <c r="M465" s="4" t="s">
        <v>28</v>
      </c>
      <c r="N465" s="5">
        <v>44408.0</v>
      </c>
      <c r="O465" s="5">
        <v>43698.0</v>
      </c>
      <c r="P465" s="4" t="s">
        <v>2020</v>
      </c>
    </row>
    <row r="466" ht="12.75" customHeight="1">
      <c r="A466" s="4">
        <v>462.0</v>
      </c>
      <c r="B466" s="4" t="s">
        <v>2031</v>
      </c>
      <c r="C466" s="4" t="s">
        <v>18</v>
      </c>
      <c r="D466" s="4" t="s">
        <v>500</v>
      </c>
      <c r="E466" s="4" t="s">
        <v>2018</v>
      </c>
      <c r="F466" s="4" t="s">
        <v>2032</v>
      </c>
      <c r="G466" s="4" t="s">
        <v>22</v>
      </c>
      <c r="H466" s="4" t="s">
        <v>118</v>
      </c>
      <c r="I466" s="4" t="s">
        <v>503</v>
      </c>
      <c r="J466" s="4" t="s">
        <v>504</v>
      </c>
      <c r="K466" s="4" t="s">
        <v>505</v>
      </c>
      <c r="L466" s="4" t="s">
        <v>506</v>
      </c>
      <c r="M466" s="4" t="s">
        <v>28</v>
      </c>
      <c r="N466" s="5">
        <v>44408.0</v>
      </c>
      <c r="O466" s="5">
        <v>43698.0</v>
      </c>
      <c r="P466" s="4" t="s">
        <v>2020</v>
      </c>
    </row>
    <row r="467" ht="12.75" customHeight="1">
      <c r="A467" s="4">
        <v>463.0</v>
      </c>
      <c r="B467" s="4" t="s">
        <v>2033</v>
      </c>
      <c r="C467" s="4" t="s">
        <v>18</v>
      </c>
      <c r="D467" s="4" t="s">
        <v>500</v>
      </c>
      <c r="E467" s="4" t="s">
        <v>2018</v>
      </c>
      <c r="F467" s="4" t="s">
        <v>2034</v>
      </c>
      <c r="G467" s="4" t="s">
        <v>22</v>
      </c>
      <c r="H467" s="4" t="s">
        <v>118</v>
      </c>
      <c r="I467" s="4" t="s">
        <v>503</v>
      </c>
      <c r="J467" s="4" t="s">
        <v>504</v>
      </c>
      <c r="K467" s="4" t="s">
        <v>505</v>
      </c>
      <c r="L467" s="4" t="s">
        <v>506</v>
      </c>
      <c r="M467" s="4" t="s">
        <v>28</v>
      </c>
      <c r="N467" s="5">
        <v>44408.0</v>
      </c>
      <c r="O467" s="5">
        <v>43698.0</v>
      </c>
      <c r="P467" s="4" t="s">
        <v>2020</v>
      </c>
    </row>
    <row r="468" ht="12.75" customHeight="1">
      <c r="A468" s="4">
        <v>464.0</v>
      </c>
      <c r="B468" s="4" t="s">
        <v>2035</v>
      </c>
      <c r="C468" s="4" t="s">
        <v>18</v>
      </c>
      <c r="D468" s="4" t="s">
        <v>500</v>
      </c>
      <c r="E468" s="4" t="s">
        <v>2018</v>
      </c>
      <c r="F468" s="4" t="s">
        <v>2036</v>
      </c>
      <c r="G468" s="4" t="s">
        <v>22</v>
      </c>
      <c r="H468" s="4" t="s">
        <v>118</v>
      </c>
      <c r="I468" s="4" t="s">
        <v>503</v>
      </c>
      <c r="J468" s="4" t="s">
        <v>504</v>
      </c>
      <c r="K468" s="4" t="s">
        <v>505</v>
      </c>
      <c r="L468" s="4" t="s">
        <v>506</v>
      </c>
      <c r="M468" s="4" t="s">
        <v>28</v>
      </c>
      <c r="N468" s="5">
        <v>44408.0</v>
      </c>
      <c r="O468" s="5">
        <v>43698.0</v>
      </c>
      <c r="P468" s="4" t="s">
        <v>2020</v>
      </c>
    </row>
    <row r="469" ht="12.75" customHeight="1">
      <c r="A469" s="4">
        <v>465.0</v>
      </c>
      <c r="B469" s="4" t="s">
        <v>2037</v>
      </c>
      <c r="C469" s="4" t="s">
        <v>18</v>
      </c>
      <c r="D469" s="4" t="s">
        <v>500</v>
      </c>
      <c r="E469" s="4" t="s">
        <v>2018</v>
      </c>
      <c r="F469" s="4" t="s">
        <v>2038</v>
      </c>
      <c r="G469" s="4" t="s">
        <v>22</v>
      </c>
      <c r="H469" s="4" t="s">
        <v>118</v>
      </c>
      <c r="I469" s="4" t="s">
        <v>503</v>
      </c>
      <c r="J469" s="4" t="s">
        <v>504</v>
      </c>
      <c r="K469" s="4" t="s">
        <v>505</v>
      </c>
      <c r="L469" s="4" t="s">
        <v>506</v>
      </c>
      <c r="M469" s="4" t="s">
        <v>28</v>
      </c>
      <c r="N469" s="5">
        <v>44408.0</v>
      </c>
      <c r="O469" s="5">
        <v>43698.0</v>
      </c>
      <c r="P469" s="4" t="s">
        <v>2020</v>
      </c>
    </row>
    <row r="470" ht="12.75" customHeight="1">
      <c r="A470" s="4">
        <v>466.0</v>
      </c>
      <c r="B470" s="4" t="s">
        <v>2039</v>
      </c>
      <c r="C470" s="4" t="s">
        <v>18</v>
      </c>
      <c r="D470" s="4" t="s">
        <v>414</v>
      </c>
      <c r="E470" s="4" t="s">
        <v>554</v>
      </c>
      <c r="F470" s="4" t="s">
        <v>2040</v>
      </c>
      <c r="G470" s="4" t="s">
        <v>22</v>
      </c>
      <c r="H470" s="4" t="s">
        <v>42</v>
      </c>
      <c r="I470" s="4" t="s">
        <v>187</v>
      </c>
      <c r="J470" s="4" t="s">
        <v>188</v>
      </c>
      <c r="K470" s="4" t="s">
        <v>189</v>
      </c>
      <c r="L470" s="4" t="s">
        <v>190</v>
      </c>
      <c r="M470" s="4" t="s">
        <v>28</v>
      </c>
      <c r="N470" s="5">
        <v>43935.0</v>
      </c>
      <c r="O470" s="5">
        <v>43698.0</v>
      </c>
      <c r="P470" s="4" t="s">
        <v>2041</v>
      </c>
    </row>
    <row r="471" ht="12.75" customHeight="1">
      <c r="A471" s="4">
        <v>467.0</v>
      </c>
      <c r="B471" s="4" t="s">
        <v>2042</v>
      </c>
      <c r="C471" s="4" t="s">
        <v>18</v>
      </c>
      <c r="D471" s="4" t="s">
        <v>49</v>
      </c>
      <c r="E471" s="4" t="s">
        <v>154</v>
      </c>
      <c r="F471" s="4" t="s">
        <v>2043</v>
      </c>
      <c r="G471" s="4" t="s">
        <v>22</v>
      </c>
      <c r="H471" s="4" t="s">
        <v>186</v>
      </c>
      <c r="I471" s="4" t="s">
        <v>2044</v>
      </c>
      <c r="J471" s="4" t="s">
        <v>2045</v>
      </c>
      <c r="K471" s="4" t="s">
        <v>2046</v>
      </c>
      <c r="L471" s="4" t="s">
        <v>2047</v>
      </c>
      <c r="M471" s="4" t="s">
        <v>123</v>
      </c>
      <c r="N471" s="4" t="s">
        <v>22</v>
      </c>
      <c r="O471" s="5">
        <v>43697.0</v>
      </c>
      <c r="P471" s="4" t="s">
        <v>2048</v>
      </c>
    </row>
    <row r="472" ht="12.75" customHeight="1">
      <c r="A472" s="4">
        <v>468.0</v>
      </c>
      <c r="B472" s="4" t="s">
        <v>2049</v>
      </c>
      <c r="C472" s="4" t="s">
        <v>18</v>
      </c>
      <c r="D472" s="4" t="s">
        <v>49</v>
      </c>
      <c r="E472" s="4" t="s">
        <v>392</v>
      </c>
      <c r="F472" s="4" t="s">
        <v>2050</v>
      </c>
      <c r="G472" s="4" t="s">
        <v>22</v>
      </c>
      <c r="H472" s="4" t="s">
        <v>304</v>
      </c>
      <c r="I472" s="4" t="s">
        <v>546</v>
      </c>
      <c r="J472" s="4" t="s">
        <v>547</v>
      </c>
      <c r="K472" s="4" t="s">
        <v>548</v>
      </c>
      <c r="L472" s="4" t="s">
        <v>549</v>
      </c>
      <c r="M472" s="4" t="s">
        <v>28</v>
      </c>
      <c r="N472" s="5">
        <v>44773.0</v>
      </c>
      <c r="O472" s="5">
        <v>43696.0</v>
      </c>
      <c r="P472" s="4" t="s">
        <v>2051</v>
      </c>
    </row>
    <row r="473" ht="12.75" customHeight="1">
      <c r="A473" s="4">
        <v>469.0</v>
      </c>
      <c r="B473" s="4" t="s">
        <v>2052</v>
      </c>
      <c r="C473" s="4" t="s">
        <v>18</v>
      </c>
      <c r="D473" s="4" t="s">
        <v>92</v>
      </c>
      <c r="E473" s="4" t="s">
        <v>2053</v>
      </c>
      <c r="F473" s="4" t="s">
        <v>2054</v>
      </c>
      <c r="G473" s="4" t="s">
        <v>22</v>
      </c>
      <c r="H473" s="4" t="s">
        <v>118</v>
      </c>
      <c r="I473" s="4" t="s">
        <v>494</v>
      </c>
      <c r="J473" s="4" t="s">
        <v>495</v>
      </c>
      <c r="K473" s="4" t="s">
        <v>496</v>
      </c>
      <c r="L473" s="4" t="s">
        <v>497</v>
      </c>
      <c r="M473" s="4" t="s">
        <v>28</v>
      </c>
      <c r="N473" s="5">
        <v>45863.0</v>
      </c>
      <c r="O473" s="5">
        <v>43693.0</v>
      </c>
      <c r="P473" s="4" t="s">
        <v>2055</v>
      </c>
    </row>
    <row r="474" ht="12.75" customHeight="1">
      <c r="A474" s="4">
        <v>470.0</v>
      </c>
      <c r="B474" s="4" t="s">
        <v>2056</v>
      </c>
      <c r="C474" s="4" t="s">
        <v>18</v>
      </c>
      <c r="D474" s="4" t="s">
        <v>92</v>
      </c>
      <c r="E474" s="4" t="s">
        <v>230</v>
      </c>
      <c r="F474" s="4" t="s">
        <v>2057</v>
      </c>
      <c r="G474" s="4" t="s">
        <v>22</v>
      </c>
      <c r="H474" s="4" t="s">
        <v>62</v>
      </c>
      <c r="I474" s="4" t="s">
        <v>2058</v>
      </c>
      <c r="J474" s="4" t="s">
        <v>2059</v>
      </c>
      <c r="K474" s="4" t="s">
        <v>2060</v>
      </c>
      <c r="L474" s="4" t="s">
        <v>2061</v>
      </c>
      <c r="M474" s="4" t="s">
        <v>28</v>
      </c>
      <c r="N474" s="5">
        <v>45533.0</v>
      </c>
      <c r="O474" s="5">
        <v>43693.0</v>
      </c>
      <c r="P474" s="4" t="s">
        <v>2062</v>
      </c>
    </row>
    <row r="475" ht="12.75" customHeight="1">
      <c r="A475" s="4">
        <v>471.0</v>
      </c>
      <c r="B475" s="4" t="s">
        <v>2063</v>
      </c>
      <c r="C475" s="4" t="s">
        <v>18</v>
      </c>
      <c r="D475" s="4" t="s">
        <v>49</v>
      </c>
      <c r="E475" s="4" t="s">
        <v>106</v>
      </c>
      <c r="F475" s="4" t="s">
        <v>2064</v>
      </c>
      <c r="G475" s="4" t="s">
        <v>22</v>
      </c>
      <c r="H475" s="4" t="s">
        <v>118</v>
      </c>
      <c r="I475" s="4" t="s">
        <v>109</v>
      </c>
      <c r="J475" s="4" t="s">
        <v>110</v>
      </c>
      <c r="K475" s="4" t="s">
        <v>111</v>
      </c>
      <c r="L475" s="4" t="s">
        <v>112</v>
      </c>
      <c r="M475" s="4" t="s">
        <v>28</v>
      </c>
      <c r="N475" s="5">
        <v>44681.0</v>
      </c>
      <c r="O475" s="5">
        <v>43692.0</v>
      </c>
      <c r="P475" s="4" t="s">
        <v>2065</v>
      </c>
    </row>
    <row r="476" ht="12.75" customHeight="1">
      <c r="A476" s="4">
        <v>472.0</v>
      </c>
      <c r="B476" s="4" t="s">
        <v>2066</v>
      </c>
      <c r="C476" s="4" t="s">
        <v>18</v>
      </c>
      <c r="D476" s="4" t="s">
        <v>92</v>
      </c>
      <c r="E476" s="4" t="s">
        <v>230</v>
      </c>
      <c r="F476" s="4" t="s">
        <v>2067</v>
      </c>
      <c r="G476" s="4" t="s">
        <v>22</v>
      </c>
      <c r="H476" s="4" t="s">
        <v>118</v>
      </c>
      <c r="I476" s="4" t="s">
        <v>2068</v>
      </c>
      <c r="J476" s="4" t="s">
        <v>2069</v>
      </c>
      <c r="K476" s="4" t="s">
        <v>2070</v>
      </c>
      <c r="L476" s="4" t="s">
        <v>2071</v>
      </c>
      <c r="M476" s="4" t="s">
        <v>123</v>
      </c>
      <c r="N476" s="4" t="s">
        <v>22</v>
      </c>
      <c r="O476" s="5">
        <v>43691.0</v>
      </c>
      <c r="P476" s="4" t="s">
        <v>2072</v>
      </c>
    </row>
    <row r="477" ht="12.75" customHeight="1">
      <c r="A477" s="4">
        <v>473.0</v>
      </c>
      <c r="B477" s="4" t="s">
        <v>2073</v>
      </c>
      <c r="C477" s="4" t="s">
        <v>18</v>
      </c>
      <c r="D477" s="4" t="s">
        <v>405</v>
      </c>
      <c r="E477" s="4" t="s">
        <v>848</v>
      </c>
      <c r="F477" s="4" t="s">
        <v>2074</v>
      </c>
      <c r="G477" s="4" t="s">
        <v>22</v>
      </c>
      <c r="H477" s="4" t="s">
        <v>156</v>
      </c>
      <c r="I477" s="4" t="s">
        <v>2075</v>
      </c>
      <c r="J477" s="4" t="s">
        <v>2076</v>
      </c>
      <c r="K477" s="4" t="s">
        <v>2077</v>
      </c>
      <c r="L477" s="4" t="s">
        <v>2078</v>
      </c>
      <c r="M477" s="4" t="s">
        <v>123</v>
      </c>
      <c r="N477" s="4" t="s">
        <v>22</v>
      </c>
      <c r="O477" s="5">
        <v>43690.0</v>
      </c>
      <c r="P477" s="4" t="s">
        <v>2079</v>
      </c>
    </row>
    <row r="478" ht="12.75" customHeight="1">
      <c r="A478" s="4">
        <v>474.0</v>
      </c>
      <c r="B478" s="4" t="s">
        <v>2080</v>
      </c>
      <c r="C478" s="4" t="s">
        <v>18</v>
      </c>
      <c r="D478" s="4" t="s">
        <v>405</v>
      </c>
      <c r="E478" s="4" t="s">
        <v>2081</v>
      </c>
      <c r="F478" s="4" t="s">
        <v>2082</v>
      </c>
      <c r="G478" s="4" t="s">
        <v>22</v>
      </c>
      <c r="H478" s="4" t="s">
        <v>33</v>
      </c>
      <c r="I478" s="4" t="s">
        <v>2075</v>
      </c>
      <c r="J478" s="4" t="s">
        <v>2076</v>
      </c>
      <c r="K478" s="4" t="s">
        <v>2077</v>
      </c>
      <c r="L478" s="4" t="s">
        <v>2078</v>
      </c>
      <c r="M478" s="4" t="s">
        <v>123</v>
      </c>
      <c r="N478" s="4" t="s">
        <v>22</v>
      </c>
      <c r="O478" s="5">
        <v>43690.0</v>
      </c>
      <c r="P478" s="4" t="s">
        <v>2079</v>
      </c>
    </row>
    <row r="479" ht="12.75" customHeight="1">
      <c r="A479" s="4">
        <v>475.0</v>
      </c>
      <c r="B479" s="4" t="s">
        <v>2083</v>
      </c>
      <c r="C479" s="4" t="s">
        <v>18</v>
      </c>
      <c r="D479" s="4" t="s">
        <v>405</v>
      </c>
      <c r="E479" s="4" t="s">
        <v>2081</v>
      </c>
      <c r="F479" s="4" t="s">
        <v>2084</v>
      </c>
      <c r="G479" s="4" t="s">
        <v>22</v>
      </c>
      <c r="H479" s="4" t="s">
        <v>33</v>
      </c>
      <c r="I479" s="4" t="s">
        <v>2075</v>
      </c>
      <c r="J479" s="4" t="s">
        <v>2076</v>
      </c>
      <c r="K479" s="4" t="s">
        <v>2077</v>
      </c>
      <c r="L479" s="4" t="s">
        <v>2078</v>
      </c>
      <c r="M479" s="4" t="s">
        <v>123</v>
      </c>
      <c r="N479" s="4" t="s">
        <v>22</v>
      </c>
      <c r="O479" s="5">
        <v>43690.0</v>
      </c>
      <c r="P479" s="4" t="s">
        <v>2079</v>
      </c>
    </row>
    <row r="480" ht="12.75" customHeight="1">
      <c r="A480" s="4">
        <v>476.0</v>
      </c>
      <c r="B480" s="4" t="s">
        <v>2085</v>
      </c>
      <c r="C480" s="4" t="s">
        <v>18</v>
      </c>
      <c r="D480" s="4" t="s">
        <v>92</v>
      </c>
      <c r="E480" s="4" t="s">
        <v>845</v>
      </c>
      <c r="F480" s="4" t="s">
        <v>2086</v>
      </c>
      <c r="G480" s="4" t="s">
        <v>22</v>
      </c>
      <c r="H480" s="4" t="s">
        <v>77</v>
      </c>
      <c r="I480" s="4" t="s">
        <v>2075</v>
      </c>
      <c r="J480" s="4" t="s">
        <v>2076</v>
      </c>
      <c r="K480" s="4" t="s">
        <v>2077</v>
      </c>
      <c r="L480" s="4" t="s">
        <v>2078</v>
      </c>
      <c r="M480" s="4" t="s">
        <v>123</v>
      </c>
      <c r="N480" s="4" t="s">
        <v>22</v>
      </c>
      <c r="O480" s="5">
        <v>43690.0</v>
      </c>
      <c r="P480" s="4" t="s">
        <v>2079</v>
      </c>
    </row>
    <row r="481" ht="12.75" customHeight="1">
      <c r="A481" s="4">
        <v>477.0</v>
      </c>
      <c r="B481" s="4" t="s">
        <v>2087</v>
      </c>
      <c r="C481" s="4" t="s">
        <v>18</v>
      </c>
      <c r="D481" s="4" t="s">
        <v>405</v>
      </c>
      <c r="E481" s="4" t="s">
        <v>848</v>
      </c>
      <c r="F481" s="4" t="s">
        <v>2088</v>
      </c>
      <c r="G481" s="4" t="s">
        <v>22</v>
      </c>
      <c r="H481" s="4" t="s">
        <v>62</v>
      </c>
      <c r="I481" s="4" t="s">
        <v>2075</v>
      </c>
      <c r="J481" s="4" t="s">
        <v>2076</v>
      </c>
      <c r="K481" s="4" t="s">
        <v>2077</v>
      </c>
      <c r="L481" s="4" t="s">
        <v>2078</v>
      </c>
      <c r="M481" s="4" t="s">
        <v>123</v>
      </c>
      <c r="N481" s="4" t="s">
        <v>22</v>
      </c>
      <c r="O481" s="5">
        <v>43690.0</v>
      </c>
      <c r="P481" s="4" t="s">
        <v>2079</v>
      </c>
    </row>
    <row r="482" ht="12.75" customHeight="1">
      <c r="A482" s="4">
        <v>478.0</v>
      </c>
      <c r="B482" s="4" t="s">
        <v>2089</v>
      </c>
      <c r="C482" s="4" t="s">
        <v>18</v>
      </c>
      <c r="D482" s="4" t="s">
        <v>92</v>
      </c>
      <c r="E482" s="4" t="s">
        <v>2090</v>
      </c>
      <c r="F482" s="4" t="s">
        <v>2091</v>
      </c>
      <c r="G482" s="4" t="s">
        <v>22</v>
      </c>
      <c r="H482" s="4" t="s">
        <v>1139</v>
      </c>
      <c r="I482" s="4" t="s">
        <v>2092</v>
      </c>
      <c r="J482" s="4" t="s">
        <v>2093</v>
      </c>
      <c r="K482" s="4" t="s">
        <v>2094</v>
      </c>
      <c r="L482" s="4" t="s">
        <v>2095</v>
      </c>
      <c r="M482" s="4" t="s">
        <v>123</v>
      </c>
      <c r="N482" s="4" t="s">
        <v>22</v>
      </c>
      <c r="O482" s="5">
        <v>43689.0</v>
      </c>
      <c r="P482" s="4" t="s">
        <v>2096</v>
      </c>
    </row>
    <row r="483" ht="12.75" customHeight="1">
      <c r="A483" s="4">
        <v>479.0</v>
      </c>
      <c r="B483" s="4" t="s">
        <v>2097</v>
      </c>
      <c r="C483" s="4" t="s">
        <v>18</v>
      </c>
      <c r="D483" s="4" t="s">
        <v>92</v>
      </c>
      <c r="E483" s="4" t="s">
        <v>93</v>
      </c>
      <c r="F483" s="4" t="s">
        <v>2098</v>
      </c>
      <c r="G483" s="4" t="s">
        <v>22</v>
      </c>
      <c r="H483" s="4" t="s">
        <v>186</v>
      </c>
      <c r="I483" s="4" t="s">
        <v>2099</v>
      </c>
      <c r="J483" s="4" t="s">
        <v>2100</v>
      </c>
      <c r="K483" s="4" t="s">
        <v>2101</v>
      </c>
      <c r="L483" s="4" t="s">
        <v>2102</v>
      </c>
      <c r="M483" s="4" t="s">
        <v>1678</v>
      </c>
      <c r="N483" s="4" t="s">
        <v>22</v>
      </c>
      <c r="O483" s="5">
        <v>43689.0</v>
      </c>
      <c r="P483" s="4" t="s">
        <v>2103</v>
      </c>
    </row>
    <row r="484" ht="12.75" customHeight="1">
      <c r="A484" s="4">
        <v>480.0</v>
      </c>
      <c r="B484" s="4" t="s">
        <v>2104</v>
      </c>
      <c r="C484" s="4" t="s">
        <v>18</v>
      </c>
      <c r="D484" s="4" t="s">
        <v>49</v>
      </c>
      <c r="E484" s="4" t="s">
        <v>154</v>
      </c>
      <c r="F484" s="4" t="s">
        <v>2105</v>
      </c>
      <c r="G484" s="4" t="s">
        <v>22</v>
      </c>
      <c r="H484" s="4" t="s">
        <v>186</v>
      </c>
      <c r="I484" s="4" t="s">
        <v>2099</v>
      </c>
      <c r="J484" s="4" t="s">
        <v>2100</v>
      </c>
      <c r="K484" s="4" t="s">
        <v>2101</v>
      </c>
      <c r="L484" s="4" t="s">
        <v>2102</v>
      </c>
      <c r="M484" s="4" t="s">
        <v>1678</v>
      </c>
      <c r="N484" s="4" t="s">
        <v>22</v>
      </c>
      <c r="O484" s="5">
        <v>43689.0</v>
      </c>
      <c r="P484" s="4" t="s">
        <v>2103</v>
      </c>
    </row>
    <row r="485" ht="12.75" customHeight="1">
      <c r="A485" s="4">
        <v>481.0</v>
      </c>
      <c r="B485" s="4" t="s">
        <v>2106</v>
      </c>
      <c r="C485" s="4" t="s">
        <v>18</v>
      </c>
      <c r="D485" s="4" t="s">
        <v>753</v>
      </c>
      <c r="E485" s="4" t="s">
        <v>2107</v>
      </c>
      <c r="F485" s="4" t="s">
        <v>2108</v>
      </c>
      <c r="G485" s="4" t="s">
        <v>22</v>
      </c>
      <c r="H485" s="4" t="s">
        <v>118</v>
      </c>
      <c r="I485" s="4" t="s">
        <v>816</v>
      </c>
      <c r="J485" s="4" t="s">
        <v>817</v>
      </c>
      <c r="K485" s="4" t="s">
        <v>818</v>
      </c>
      <c r="L485" s="4" t="s">
        <v>819</v>
      </c>
      <c r="M485" s="4" t="s">
        <v>28</v>
      </c>
      <c r="N485" s="5">
        <v>47331.0</v>
      </c>
      <c r="O485" s="5">
        <v>43686.0</v>
      </c>
      <c r="P485" s="4" t="s">
        <v>2109</v>
      </c>
    </row>
    <row r="486" ht="12.75" customHeight="1">
      <c r="A486" s="4">
        <v>482.0</v>
      </c>
      <c r="B486" s="4" t="s">
        <v>2110</v>
      </c>
      <c r="C486" s="4" t="s">
        <v>18</v>
      </c>
      <c r="D486" s="4" t="s">
        <v>92</v>
      </c>
      <c r="E486" s="4" t="s">
        <v>230</v>
      </c>
      <c r="F486" s="4" t="s">
        <v>2111</v>
      </c>
      <c r="G486" s="4" t="s">
        <v>22</v>
      </c>
      <c r="H486" s="4" t="s">
        <v>165</v>
      </c>
      <c r="I486" s="4" t="s">
        <v>2112</v>
      </c>
      <c r="J486" s="4" t="s">
        <v>2113</v>
      </c>
      <c r="K486" s="4" t="s">
        <v>2114</v>
      </c>
      <c r="L486" s="4" t="s">
        <v>2115</v>
      </c>
      <c r="M486" s="4" t="s">
        <v>123</v>
      </c>
      <c r="N486" s="4" t="s">
        <v>22</v>
      </c>
      <c r="O486" s="5">
        <v>43796.0</v>
      </c>
      <c r="P486" s="4" t="s">
        <v>2116</v>
      </c>
    </row>
    <row r="487" ht="12.75" customHeight="1">
      <c r="A487" s="4">
        <v>483.0</v>
      </c>
      <c r="B487" s="4" t="s">
        <v>2117</v>
      </c>
      <c r="C487" s="4" t="s">
        <v>18</v>
      </c>
      <c r="D487" s="4" t="s">
        <v>49</v>
      </c>
      <c r="E487" s="4" t="s">
        <v>106</v>
      </c>
      <c r="F487" s="4" t="s">
        <v>2118</v>
      </c>
      <c r="G487" s="4" t="s">
        <v>22</v>
      </c>
      <c r="H487" s="4" t="s">
        <v>118</v>
      </c>
      <c r="I487" s="4" t="s">
        <v>305</v>
      </c>
      <c r="J487" s="4" t="s">
        <v>306</v>
      </c>
      <c r="K487" s="4" t="s">
        <v>307</v>
      </c>
      <c r="L487" s="4" t="s">
        <v>308</v>
      </c>
      <c r="M487" s="4" t="s">
        <v>28</v>
      </c>
      <c r="N487" s="5">
        <v>45800.0</v>
      </c>
      <c r="O487" s="5">
        <v>43684.0</v>
      </c>
      <c r="P487" s="4" t="s">
        <v>2119</v>
      </c>
    </row>
    <row r="488" ht="12.75" customHeight="1">
      <c r="A488" s="4">
        <v>484.0</v>
      </c>
      <c r="B488" s="4" t="s">
        <v>2120</v>
      </c>
      <c r="C488" s="4" t="s">
        <v>18</v>
      </c>
      <c r="D488" s="4" t="s">
        <v>2121</v>
      </c>
      <c r="E488" s="4" t="s">
        <v>2122</v>
      </c>
      <c r="F488" s="4" t="s">
        <v>2123</v>
      </c>
      <c r="G488" s="4" t="s">
        <v>22</v>
      </c>
      <c r="H488" s="4" t="s">
        <v>183</v>
      </c>
      <c r="I488" s="4" t="s">
        <v>2124</v>
      </c>
      <c r="J488" s="4" t="s">
        <v>2125</v>
      </c>
      <c r="K488" s="4" t="s">
        <v>2126</v>
      </c>
      <c r="L488" s="4" t="s">
        <v>2127</v>
      </c>
      <c r="M488" s="4" t="s">
        <v>123</v>
      </c>
      <c r="N488" s="4" t="s">
        <v>22</v>
      </c>
      <c r="O488" s="5">
        <v>43684.0</v>
      </c>
      <c r="P488" s="4" t="s">
        <v>2128</v>
      </c>
    </row>
    <row r="489" ht="12.75" customHeight="1">
      <c r="A489" s="4">
        <v>485.0</v>
      </c>
      <c r="B489" s="4" t="s">
        <v>2129</v>
      </c>
      <c r="C489" s="4" t="s">
        <v>2130</v>
      </c>
      <c r="D489" s="4" t="s">
        <v>49</v>
      </c>
      <c r="E489" s="4" t="s">
        <v>333</v>
      </c>
      <c r="F489" s="4" t="s">
        <v>2131</v>
      </c>
      <c r="G489" s="4" t="s">
        <v>22</v>
      </c>
      <c r="H489" s="4" t="s">
        <v>232</v>
      </c>
      <c r="I489" s="4" t="s">
        <v>335</v>
      </c>
      <c r="J489" s="4" t="s">
        <v>336</v>
      </c>
      <c r="K489" s="4" t="s">
        <v>337</v>
      </c>
      <c r="L489" s="4" t="s">
        <v>338</v>
      </c>
      <c r="M489" s="4" t="s">
        <v>28</v>
      </c>
      <c r="N489" s="5">
        <v>45421.0</v>
      </c>
      <c r="O489" s="5">
        <v>43684.0</v>
      </c>
      <c r="P489" s="4" t="s">
        <v>2132</v>
      </c>
    </row>
    <row r="490" ht="12.75" customHeight="1">
      <c r="A490" s="4">
        <v>486.0</v>
      </c>
      <c r="B490" s="4" t="s">
        <v>2133</v>
      </c>
      <c r="C490" s="4" t="s">
        <v>18</v>
      </c>
      <c r="D490" s="4" t="s">
        <v>49</v>
      </c>
      <c r="E490" s="4" t="s">
        <v>75</v>
      </c>
      <c r="F490" s="4" t="s">
        <v>2134</v>
      </c>
      <c r="G490" s="4" t="s">
        <v>22</v>
      </c>
      <c r="H490" s="4" t="s">
        <v>73</v>
      </c>
      <c r="I490" s="4" t="s">
        <v>2135</v>
      </c>
      <c r="J490" s="4" t="s">
        <v>2136</v>
      </c>
      <c r="K490" s="4" t="s">
        <v>2137</v>
      </c>
      <c r="L490" s="4" t="s">
        <v>2138</v>
      </c>
      <c r="M490" s="4" t="s">
        <v>28</v>
      </c>
      <c r="N490" s="5">
        <v>43982.0</v>
      </c>
      <c r="O490" s="5">
        <v>43682.0</v>
      </c>
      <c r="P490" s="4" t="s">
        <v>2139</v>
      </c>
    </row>
    <row r="491" ht="12.75" customHeight="1">
      <c r="A491" s="4">
        <v>487.0</v>
      </c>
      <c r="B491" s="4" t="s">
        <v>2140</v>
      </c>
      <c r="C491" s="4" t="s">
        <v>464</v>
      </c>
      <c r="D491" s="4" t="s">
        <v>49</v>
      </c>
      <c r="E491" s="4" t="s">
        <v>2141</v>
      </c>
      <c r="F491" s="4" t="s">
        <v>2142</v>
      </c>
      <c r="G491" s="4" t="s">
        <v>22</v>
      </c>
      <c r="H491" s="4" t="s">
        <v>23</v>
      </c>
      <c r="I491" s="4" t="s">
        <v>2135</v>
      </c>
      <c r="J491" s="4" t="s">
        <v>2136</v>
      </c>
      <c r="K491" s="4" t="s">
        <v>2137</v>
      </c>
      <c r="L491" s="4" t="s">
        <v>2138</v>
      </c>
      <c r="M491" s="4" t="s">
        <v>28</v>
      </c>
      <c r="N491" s="5">
        <v>43982.0</v>
      </c>
      <c r="O491" s="5">
        <v>43682.0</v>
      </c>
      <c r="P491" s="4" t="s">
        <v>2139</v>
      </c>
    </row>
    <row r="492" ht="12.75" customHeight="1">
      <c r="A492" s="4">
        <v>488.0</v>
      </c>
      <c r="B492" s="4" t="s">
        <v>2143</v>
      </c>
      <c r="C492" s="4" t="s">
        <v>18</v>
      </c>
      <c r="D492" s="4" t="s">
        <v>49</v>
      </c>
      <c r="E492" s="4" t="s">
        <v>523</v>
      </c>
      <c r="F492" s="4" t="s">
        <v>2144</v>
      </c>
      <c r="G492" s="4" t="s">
        <v>22</v>
      </c>
      <c r="H492" s="4" t="s">
        <v>33</v>
      </c>
      <c r="I492" s="4" t="s">
        <v>2135</v>
      </c>
      <c r="J492" s="4" t="s">
        <v>2136</v>
      </c>
      <c r="K492" s="4" t="s">
        <v>2137</v>
      </c>
      <c r="L492" s="4" t="s">
        <v>2138</v>
      </c>
      <c r="M492" s="4" t="s">
        <v>28</v>
      </c>
      <c r="N492" s="5">
        <v>43982.0</v>
      </c>
      <c r="O492" s="5">
        <v>43682.0</v>
      </c>
      <c r="P492" s="4" t="s">
        <v>2139</v>
      </c>
    </row>
    <row r="493" ht="12.75" customHeight="1">
      <c r="A493" s="4">
        <v>489.0</v>
      </c>
      <c r="B493" s="4" t="s">
        <v>2145</v>
      </c>
      <c r="C493" s="4" t="s">
        <v>18</v>
      </c>
      <c r="D493" s="4" t="s">
        <v>49</v>
      </c>
      <c r="E493" s="4" t="s">
        <v>333</v>
      </c>
      <c r="F493" s="4" t="s">
        <v>2146</v>
      </c>
      <c r="G493" s="4" t="s">
        <v>22</v>
      </c>
      <c r="H493" s="4" t="s">
        <v>147</v>
      </c>
      <c r="I493" s="4" t="s">
        <v>2147</v>
      </c>
      <c r="J493" s="4" t="s">
        <v>2148</v>
      </c>
      <c r="K493" s="4" t="s">
        <v>2149</v>
      </c>
      <c r="L493" s="4" t="s">
        <v>2150</v>
      </c>
      <c r="M493" s="4" t="s">
        <v>28</v>
      </c>
      <c r="N493" s="5">
        <v>50100.0</v>
      </c>
      <c r="O493" s="5">
        <v>43678.0</v>
      </c>
      <c r="P493" s="4" t="s">
        <v>2151</v>
      </c>
    </row>
    <row r="494" ht="12.75" customHeight="1">
      <c r="A494" s="4">
        <v>490.0</v>
      </c>
      <c r="B494" s="4" t="s">
        <v>2152</v>
      </c>
      <c r="C494" s="4" t="s">
        <v>18</v>
      </c>
      <c r="D494" s="4" t="s">
        <v>49</v>
      </c>
      <c r="E494" s="4" t="s">
        <v>523</v>
      </c>
      <c r="F494" s="4" t="s">
        <v>2153</v>
      </c>
      <c r="G494" s="4" t="s">
        <v>22</v>
      </c>
      <c r="H494" s="4" t="s">
        <v>62</v>
      </c>
      <c r="I494" s="4" t="s">
        <v>2154</v>
      </c>
      <c r="J494" s="4" t="s">
        <v>2155</v>
      </c>
      <c r="K494" s="4" t="s">
        <v>2156</v>
      </c>
      <c r="L494" s="4" t="s">
        <v>2157</v>
      </c>
      <c r="M494" s="4" t="s">
        <v>123</v>
      </c>
      <c r="N494" s="4" t="s">
        <v>22</v>
      </c>
      <c r="O494" s="5">
        <v>43678.0</v>
      </c>
      <c r="P494" s="4" t="s">
        <v>2158</v>
      </c>
    </row>
    <row r="495" ht="12.75" customHeight="1">
      <c r="A495" s="4">
        <v>491.0</v>
      </c>
      <c r="B495" s="4" t="s">
        <v>2159</v>
      </c>
      <c r="C495" s="4" t="s">
        <v>18</v>
      </c>
      <c r="D495" s="4" t="s">
        <v>2160</v>
      </c>
      <c r="E495" s="4" t="s">
        <v>2160</v>
      </c>
      <c r="F495" s="4" t="s">
        <v>2161</v>
      </c>
      <c r="G495" s="4" t="s">
        <v>22</v>
      </c>
      <c r="H495" s="4" t="s">
        <v>186</v>
      </c>
      <c r="I495" s="4" t="s">
        <v>2154</v>
      </c>
      <c r="J495" s="4" t="s">
        <v>2155</v>
      </c>
      <c r="K495" s="4" t="s">
        <v>2156</v>
      </c>
      <c r="L495" s="4" t="s">
        <v>2157</v>
      </c>
      <c r="M495" s="4" t="s">
        <v>123</v>
      </c>
      <c r="N495" s="4" t="s">
        <v>22</v>
      </c>
      <c r="O495" s="5">
        <v>43678.0</v>
      </c>
      <c r="P495" s="4" t="s">
        <v>2158</v>
      </c>
    </row>
    <row r="496" ht="12.75" customHeight="1">
      <c r="A496" s="4">
        <v>492.0</v>
      </c>
      <c r="B496" s="4" t="s">
        <v>2162</v>
      </c>
      <c r="C496" s="4" t="s">
        <v>18</v>
      </c>
      <c r="D496" s="4" t="s">
        <v>49</v>
      </c>
      <c r="E496" s="4" t="s">
        <v>154</v>
      </c>
      <c r="F496" s="4" t="s">
        <v>2163</v>
      </c>
      <c r="G496" s="4" t="s">
        <v>22</v>
      </c>
      <c r="H496" s="4" t="s">
        <v>156</v>
      </c>
      <c r="I496" s="4" t="s">
        <v>2164</v>
      </c>
      <c r="J496" s="4" t="s">
        <v>2165</v>
      </c>
      <c r="K496" s="4" t="s">
        <v>2166</v>
      </c>
      <c r="L496" s="4" t="s">
        <v>2167</v>
      </c>
      <c r="M496" s="4" t="s">
        <v>123</v>
      </c>
      <c r="N496" s="4" t="s">
        <v>22</v>
      </c>
      <c r="O496" s="5">
        <v>43678.0</v>
      </c>
      <c r="P496" s="4" t="s">
        <v>2168</v>
      </c>
    </row>
    <row r="497" ht="12.75" customHeight="1">
      <c r="A497" s="4">
        <v>493.0</v>
      </c>
      <c r="B497" s="4" t="s">
        <v>2169</v>
      </c>
      <c r="C497" s="4" t="s">
        <v>18</v>
      </c>
      <c r="D497" s="4" t="s">
        <v>49</v>
      </c>
      <c r="E497" s="4" t="s">
        <v>523</v>
      </c>
      <c r="F497" s="4" t="s">
        <v>2170</v>
      </c>
      <c r="G497" s="4" t="s">
        <v>22</v>
      </c>
      <c r="H497" s="4" t="s">
        <v>33</v>
      </c>
      <c r="I497" s="4" t="s">
        <v>2171</v>
      </c>
      <c r="J497" s="4" t="s">
        <v>2172</v>
      </c>
      <c r="K497" s="4" t="s">
        <v>2173</v>
      </c>
      <c r="L497" s="4" t="s">
        <v>2174</v>
      </c>
      <c r="M497" s="4" t="s">
        <v>123</v>
      </c>
      <c r="N497" s="4" t="s">
        <v>22</v>
      </c>
      <c r="O497" s="5">
        <v>43879.0</v>
      </c>
      <c r="P497" s="4" t="s">
        <v>2175</v>
      </c>
    </row>
    <row r="498" ht="12.75" customHeight="1">
      <c r="A498" s="4">
        <v>494.0</v>
      </c>
      <c r="B498" s="4" t="s">
        <v>2176</v>
      </c>
      <c r="C498" s="4" t="s">
        <v>18</v>
      </c>
      <c r="D498" s="4" t="s">
        <v>49</v>
      </c>
      <c r="E498" s="4" t="s">
        <v>75</v>
      </c>
      <c r="F498" s="4" t="s">
        <v>2177</v>
      </c>
      <c r="G498" s="4" t="s">
        <v>22</v>
      </c>
      <c r="H498" s="4" t="s">
        <v>23</v>
      </c>
      <c r="I498" s="4" t="s">
        <v>2178</v>
      </c>
      <c r="J498" s="4" t="s">
        <v>2179</v>
      </c>
      <c r="K498" s="4" t="s">
        <v>2180</v>
      </c>
      <c r="L498" s="4" t="s">
        <v>2181</v>
      </c>
      <c r="M498" s="4" t="s">
        <v>28</v>
      </c>
      <c r="N498" s="5">
        <v>44926.0</v>
      </c>
      <c r="O498" s="5">
        <v>43607.0</v>
      </c>
      <c r="P498" s="4" t="s">
        <v>2182</v>
      </c>
    </row>
    <row r="499" ht="12.75" customHeight="1">
      <c r="A499" s="4">
        <v>495.0</v>
      </c>
      <c r="B499" s="4" t="s">
        <v>2183</v>
      </c>
      <c r="C499" s="4" t="s">
        <v>464</v>
      </c>
      <c r="D499" s="4" t="s">
        <v>637</v>
      </c>
      <c r="E499" s="4" t="s">
        <v>638</v>
      </c>
      <c r="F499" s="4" t="s">
        <v>2184</v>
      </c>
      <c r="G499" s="4" t="s">
        <v>22</v>
      </c>
      <c r="H499" s="4" t="s">
        <v>42</v>
      </c>
      <c r="I499" s="4" t="s">
        <v>2185</v>
      </c>
      <c r="J499" s="4" t="s">
        <v>2186</v>
      </c>
      <c r="K499" s="4" t="s">
        <v>2187</v>
      </c>
      <c r="L499" s="4" t="s">
        <v>2188</v>
      </c>
      <c r="M499" s="4" t="s">
        <v>28</v>
      </c>
      <c r="N499" s="5">
        <v>45657.0</v>
      </c>
      <c r="O499" s="5">
        <v>43724.0</v>
      </c>
      <c r="P499" s="4" t="s">
        <v>2189</v>
      </c>
    </row>
    <row r="500" ht="12.75" customHeight="1">
      <c r="A500" s="4">
        <v>496.0</v>
      </c>
      <c r="B500" s="4" t="s">
        <v>2190</v>
      </c>
      <c r="C500" s="4" t="s">
        <v>18</v>
      </c>
      <c r="D500" s="4" t="s">
        <v>1929</v>
      </c>
      <c r="E500" s="4" t="s">
        <v>1929</v>
      </c>
      <c r="F500" s="4" t="s">
        <v>2191</v>
      </c>
      <c r="G500" s="4" t="s">
        <v>22</v>
      </c>
      <c r="H500" s="4" t="s">
        <v>194</v>
      </c>
      <c r="I500" s="4" t="s">
        <v>852</v>
      </c>
      <c r="J500" s="4" t="s">
        <v>853</v>
      </c>
      <c r="K500" s="4" t="s">
        <v>854</v>
      </c>
      <c r="L500" s="4" t="s">
        <v>855</v>
      </c>
      <c r="M500" s="4" t="s">
        <v>28</v>
      </c>
      <c r="N500" s="5">
        <v>44762.0</v>
      </c>
      <c r="O500" s="5">
        <v>43677.0</v>
      </c>
      <c r="P500" s="4" t="s">
        <v>2192</v>
      </c>
    </row>
    <row r="501" ht="12.75" customHeight="1">
      <c r="A501" s="4">
        <v>497.0</v>
      </c>
      <c r="B501" s="4" t="s">
        <v>2193</v>
      </c>
      <c r="C501" s="4" t="s">
        <v>18</v>
      </c>
      <c r="D501" s="4" t="s">
        <v>49</v>
      </c>
      <c r="E501" s="4" t="s">
        <v>523</v>
      </c>
      <c r="F501" s="4" t="s">
        <v>2194</v>
      </c>
      <c r="G501" s="4" t="s">
        <v>22</v>
      </c>
      <c r="H501" s="4" t="s">
        <v>77</v>
      </c>
      <c r="I501" s="4" t="s">
        <v>2195</v>
      </c>
      <c r="J501" s="4" t="s">
        <v>2196</v>
      </c>
      <c r="K501" s="4" t="s">
        <v>2197</v>
      </c>
      <c r="L501" s="4" t="s">
        <v>2198</v>
      </c>
      <c r="M501" s="4" t="s">
        <v>123</v>
      </c>
      <c r="N501" s="4" t="s">
        <v>22</v>
      </c>
      <c r="O501" s="5">
        <v>43676.0</v>
      </c>
      <c r="P501" s="4" t="s">
        <v>2199</v>
      </c>
    </row>
    <row r="502" ht="12.75" customHeight="1">
      <c r="A502" s="4">
        <v>498.0</v>
      </c>
      <c r="B502" s="4" t="s">
        <v>2200</v>
      </c>
      <c r="C502" s="4" t="s">
        <v>18</v>
      </c>
      <c r="D502" s="4" t="s">
        <v>405</v>
      </c>
      <c r="E502" s="4" t="s">
        <v>2201</v>
      </c>
      <c r="F502" s="4" t="s">
        <v>2202</v>
      </c>
      <c r="G502" s="4" t="s">
        <v>22</v>
      </c>
      <c r="H502" s="4" t="s">
        <v>77</v>
      </c>
      <c r="I502" s="4" t="s">
        <v>2195</v>
      </c>
      <c r="J502" s="4" t="s">
        <v>2196</v>
      </c>
      <c r="K502" s="4" t="s">
        <v>2197</v>
      </c>
      <c r="L502" s="4" t="s">
        <v>2198</v>
      </c>
      <c r="M502" s="4" t="s">
        <v>123</v>
      </c>
      <c r="N502" s="4" t="s">
        <v>22</v>
      </c>
      <c r="O502" s="5">
        <v>43676.0</v>
      </c>
      <c r="P502" s="4" t="s">
        <v>2199</v>
      </c>
    </row>
    <row r="503" ht="12.75" customHeight="1">
      <c r="A503" s="4">
        <v>499.0</v>
      </c>
      <c r="B503" s="4" t="s">
        <v>2203</v>
      </c>
      <c r="C503" s="4" t="s">
        <v>18</v>
      </c>
      <c r="D503" s="4" t="s">
        <v>1300</v>
      </c>
      <c r="E503" s="4" t="s">
        <v>1301</v>
      </c>
      <c r="F503" s="4" t="s">
        <v>2204</v>
      </c>
      <c r="G503" s="4" t="s">
        <v>22</v>
      </c>
      <c r="H503" s="4" t="s">
        <v>183</v>
      </c>
      <c r="I503" s="4" t="s">
        <v>2124</v>
      </c>
      <c r="J503" s="4" t="s">
        <v>2125</v>
      </c>
      <c r="K503" s="4" t="s">
        <v>2126</v>
      </c>
      <c r="L503" s="4" t="s">
        <v>2127</v>
      </c>
      <c r="M503" s="4" t="s">
        <v>123</v>
      </c>
      <c r="N503" s="4" t="s">
        <v>22</v>
      </c>
      <c r="O503" s="5">
        <v>43672.0</v>
      </c>
      <c r="P503" s="4" t="s">
        <v>2205</v>
      </c>
    </row>
    <row r="504" ht="12.75" customHeight="1">
      <c r="A504" s="4">
        <v>500.0</v>
      </c>
      <c r="B504" s="4" t="s">
        <v>2206</v>
      </c>
      <c r="C504" s="4" t="s">
        <v>18</v>
      </c>
      <c r="D504" s="4" t="s">
        <v>1133</v>
      </c>
      <c r="E504" s="4" t="s">
        <v>2207</v>
      </c>
      <c r="F504" s="4" t="s">
        <v>2208</v>
      </c>
      <c r="G504" s="4" t="s">
        <v>22</v>
      </c>
      <c r="H504" s="4" t="s">
        <v>52</v>
      </c>
      <c r="I504" s="4" t="s">
        <v>2124</v>
      </c>
      <c r="J504" s="4" t="s">
        <v>2125</v>
      </c>
      <c r="K504" s="4" t="s">
        <v>2126</v>
      </c>
      <c r="L504" s="4" t="s">
        <v>2127</v>
      </c>
      <c r="M504" s="4" t="s">
        <v>123</v>
      </c>
      <c r="N504" s="4" t="s">
        <v>22</v>
      </c>
      <c r="O504" s="5">
        <v>43672.0</v>
      </c>
      <c r="P504" s="4" t="s">
        <v>2205</v>
      </c>
    </row>
    <row r="505" ht="12.75" customHeight="1">
      <c r="A505" s="4">
        <v>501.0</v>
      </c>
      <c r="B505" s="4" t="s">
        <v>2209</v>
      </c>
      <c r="C505" s="4" t="s">
        <v>18</v>
      </c>
      <c r="D505" s="4" t="s">
        <v>49</v>
      </c>
      <c r="E505" s="4" t="s">
        <v>318</v>
      </c>
      <c r="F505" s="4" t="s">
        <v>2210</v>
      </c>
      <c r="G505" s="4" t="s">
        <v>22</v>
      </c>
      <c r="H505" s="4" t="s">
        <v>42</v>
      </c>
      <c r="I505" s="4" t="s">
        <v>2211</v>
      </c>
      <c r="J505" s="4" t="s">
        <v>2212</v>
      </c>
      <c r="K505" s="4" t="s">
        <v>2213</v>
      </c>
      <c r="L505" s="4" t="s">
        <v>2214</v>
      </c>
      <c r="M505" s="4" t="s">
        <v>28</v>
      </c>
      <c r="N505" s="5">
        <v>44561.0</v>
      </c>
      <c r="O505" s="5">
        <v>43672.0</v>
      </c>
      <c r="P505" s="4" t="s">
        <v>2215</v>
      </c>
    </row>
    <row r="506" ht="12.75" customHeight="1">
      <c r="A506" s="4">
        <v>502.0</v>
      </c>
      <c r="B506" s="4" t="s">
        <v>2216</v>
      </c>
      <c r="C506" s="4" t="s">
        <v>18</v>
      </c>
      <c r="D506" s="4" t="s">
        <v>207</v>
      </c>
      <c r="E506" s="4" t="s">
        <v>208</v>
      </c>
      <c r="F506" s="4" t="s">
        <v>2217</v>
      </c>
      <c r="G506" s="4" t="s">
        <v>22</v>
      </c>
      <c r="H506" s="4" t="s">
        <v>52</v>
      </c>
      <c r="I506" s="4" t="s">
        <v>546</v>
      </c>
      <c r="J506" s="4" t="s">
        <v>547</v>
      </c>
      <c r="K506" s="4" t="s">
        <v>548</v>
      </c>
      <c r="L506" s="4" t="s">
        <v>549</v>
      </c>
      <c r="M506" s="4" t="s">
        <v>28</v>
      </c>
      <c r="N506" s="5">
        <v>44398.0</v>
      </c>
      <c r="O506" s="5">
        <v>43672.0</v>
      </c>
      <c r="P506" s="4" t="s">
        <v>2218</v>
      </c>
    </row>
    <row r="507" ht="12.75" customHeight="1">
      <c r="A507" s="4">
        <v>503.0</v>
      </c>
      <c r="B507" s="4" t="s">
        <v>2219</v>
      </c>
      <c r="C507" s="4" t="s">
        <v>18</v>
      </c>
      <c r="D507" s="4" t="s">
        <v>1719</v>
      </c>
      <c r="E507" s="4" t="s">
        <v>1828</v>
      </c>
      <c r="F507" s="4" t="s">
        <v>2220</v>
      </c>
      <c r="G507" s="4" t="s">
        <v>22</v>
      </c>
      <c r="H507" s="4" t="s">
        <v>186</v>
      </c>
      <c r="I507" s="4" t="s">
        <v>546</v>
      </c>
      <c r="J507" s="4" t="s">
        <v>547</v>
      </c>
      <c r="K507" s="4" t="s">
        <v>548</v>
      </c>
      <c r="L507" s="4" t="s">
        <v>549</v>
      </c>
      <c r="M507" s="4" t="s">
        <v>28</v>
      </c>
      <c r="N507" s="5">
        <v>44398.0</v>
      </c>
      <c r="O507" s="5">
        <v>43672.0</v>
      </c>
      <c r="P507" s="4" t="s">
        <v>2218</v>
      </c>
    </row>
    <row r="508" ht="12.75" customHeight="1">
      <c r="A508" s="4">
        <v>504.0</v>
      </c>
      <c r="B508" s="4" t="s">
        <v>2221</v>
      </c>
      <c r="C508" s="4" t="s">
        <v>18</v>
      </c>
      <c r="D508" s="4" t="s">
        <v>414</v>
      </c>
      <c r="E508" s="4" t="s">
        <v>625</v>
      </c>
      <c r="F508" s="4" t="s">
        <v>2222</v>
      </c>
      <c r="G508" s="4" t="s">
        <v>22</v>
      </c>
      <c r="H508" s="4" t="s">
        <v>33</v>
      </c>
      <c r="I508" s="4" t="s">
        <v>24</v>
      </c>
      <c r="J508" s="4" t="s">
        <v>25</v>
      </c>
      <c r="K508" s="4" t="s">
        <v>26</v>
      </c>
      <c r="L508" s="4" t="s">
        <v>27</v>
      </c>
      <c r="M508" s="4" t="s">
        <v>28</v>
      </c>
      <c r="N508" s="5">
        <v>44686.0</v>
      </c>
      <c r="O508" s="5">
        <v>43864.0</v>
      </c>
      <c r="P508" s="4" t="s">
        <v>556</v>
      </c>
    </row>
    <row r="509" ht="12.75" customHeight="1">
      <c r="A509" s="4">
        <v>505.0</v>
      </c>
      <c r="B509" s="4" t="s">
        <v>2223</v>
      </c>
      <c r="C509" s="4" t="s">
        <v>18</v>
      </c>
      <c r="D509" s="4" t="s">
        <v>791</v>
      </c>
      <c r="E509" s="4" t="s">
        <v>791</v>
      </c>
      <c r="F509" s="4" t="s">
        <v>2224</v>
      </c>
      <c r="G509" s="4" t="s">
        <v>22</v>
      </c>
      <c r="H509" s="4" t="s">
        <v>33</v>
      </c>
      <c r="I509" s="4" t="s">
        <v>1281</v>
      </c>
      <c r="J509" s="4" t="s">
        <v>1282</v>
      </c>
      <c r="K509" s="4" t="s">
        <v>1283</v>
      </c>
      <c r="L509" s="4" t="s">
        <v>1284</v>
      </c>
      <c r="M509" s="4" t="s">
        <v>28</v>
      </c>
      <c r="N509" s="5">
        <v>45420.0</v>
      </c>
      <c r="O509" s="5">
        <v>43823.0</v>
      </c>
      <c r="P509" s="4" t="s">
        <v>2225</v>
      </c>
    </row>
    <row r="510" ht="12.75" customHeight="1">
      <c r="A510" s="4">
        <v>506.0</v>
      </c>
      <c r="B510" s="4" t="s">
        <v>2226</v>
      </c>
      <c r="C510" s="4" t="s">
        <v>2227</v>
      </c>
      <c r="D510" s="4" t="s">
        <v>1929</v>
      </c>
      <c r="E510" s="4" t="s">
        <v>1929</v>
      </c>
      <c r="F510" s="4" t="s">
        <v>2228</v>
      </c>
      <c r="G510" s="4" t="s">
        <v>22</v>
      </c>
      <c r="H510" s="4" t="s">
        <v>42</v>
      </c>
      <c r="I510" s="4" t="s">
        <v>1281</v>
      </c>
      <c r="J510" s="4" t="s">
        <v>1282</v>
      </c>
      <c r="K510" s="4" t="s">
        <v>1283</v>
      </c>
      <c r="L510" s="4" t="s">
        <v>1284</v>
      </c>
      <c r="M510" s="4" t="s">
        <v>123</v>
      </c>
      <c r="N510" s="4" t="s">
        <v>22</v>
      </c>
      <c r="O510" s="5">
        <v>43823.0</v>
      </c>
      <c r="P510" s="4" t="s">
        <v>2225</v>
      </c>
    </row>
    <row r="511" ht="12.75" customHeight="1">
      <c r="A511" s="4">
        <v>507.0</v>
      </c>
      <c r="B511" s="4" t="s">
        <v>2229</v>
      </c>
      <c r="C511" s="4" t="s">
        <v>18</v>
      </c>
      <c r="D511" s="4" t="s">
        <v>49</v>
      </c>
      <c r="E511" s="4" t="s">
        <v>106</v>
      </c>
      <c r="F511" s="4" t="s">
        <v>2230</v>
      </c>
      <c r="G511" s="4" t="s">
        <v>22</v>
      </c>
      <c r="H511" s="4" t="s">
        <v>118</v>
      </c>
      <c r="I511" s="4" t="s">
        <v>1281</v>
      </c>
      <c r="J511" s="4" t="s">
        <v>1282</v>
      </c>
      <c r="K511" s="4" t="s">
        <v>1283</v>
      </c>
      <c r="L511" s="4" t="s">
        <v>1284</v>
      </c>
      <c r="M511" s="4" t="s">
        <v>28</v>
      </c>
      <c r="N511" s="5">
        <v>45420.0</v>
      </c>
      <c r="O511" s="5">
        <v>43823.0</v>
      </c>
      <c r="P511" s="4" t="s">
        <v>2225</v>
      </c>
    </row>
    <row r="512" ht="12.75" customHeight="1">
      <c r="A512" s="4">
        <v>508.0</v>
      </c>
      <c r="B512" s="4" t="s">
        <v>2231</v>
      </c>
      <c r="C512" s="4" t="s">
        <v>18</v>
      </c>
      <c r="D512" s="4" t="s">
        <v>678</v>
      </c>
      <c r="E512" s="4" t="s">
        <v>678</v>
      </c>
      <c r="F512" s="4" t="s">
        <v>2232</v>
      </c>
      <c r="G512" s="4" t="s">
        <v>22</v>
      </c>
      <c r="H512" s="4" t="s">
        <v>194</v>
      </c>
      <c r="I512" s="4" t="s">
        <v>2233</v>
      </c>
      <c r="J512" s="4" t="s">
        <v>2234</v>
      </c>
      <c r="K512" s="4" t="s">
        <v>2235</v>
      </c>
      <c r="L512" s="4" t="s">
        <v>2236</v>
      </c>
      <c r="M512" s="4" t="s">
        <v>28</v>
      </c>
      <c r="N512" s="5">
        <v>45420.0</v>
      </c>
      <c r="O512" s="5">
        <v>43672.0</v>
      </c>
      <c r="P512" s="4" t="s">
        <v>2237</v>
      </c>
    </row>
    <row r="513" ht="12.75" customHeight="1">
      <c r="A513" s="4">
        <v>509.0</v>
      </c>
      <c r="B513" s="4" t="s">
        <v>2238</v>
      </c>
      <c r="C513" s="4" t="s">
        <v>18</v>
      </c>
      <c r="D513" s="4" t="s">
        <v>405</v>
      </c>
      <c r="E513" s="4" t="s">
        <v>406</v>
      </c>
      <c r="F513" s="4" t="s">
        <v>2239</v>
      </c>
      <c r="G513" s="4" t="s">
        <v>22</v>
      </c>
      <c r="H513" s="4" t="s">
        <v>118</v>
      </c>
      <c r="I513" s="4" t="s">
        <v>2240</v>
      </c>
      <c r="J513" s="4" t="s">
        <v>2241</v>
      </c>
      <c r="K513" s="4" t="s">
        <v>2242</v>
      </c>
      <c r="L513" s="4" t="s">
        <v>2243</v>
      </c>
      <c r="M513" s="4" t="s">
        <v>123</v>
      </c>
      <c r="N513" s="4" t="s">
        <v>22</v>
      </c>
      <c r="O513" s="5">
        <v>43671.0</v>
      </c>
      <c r="P513" s="4" t="s">
        <v>2244</v>
      </c>
    </row>
    <row r="514" ht="12.75" customHeight="1">
      <c r="A514" s="4">
        <v>510.0</v>
      </c>
      <c r="B514" s="4" t="s">
        <v>2245</v>
      </c>
      <c r="C514" s="4" t="s">
        <v>18</v>
      </c>
      <c r="D514" s="4" t="s">
        <v>1791</v>
      </c>
      <c r="E514" s="4" t="s">
        <v>106</v>
      </c>
      <c r="F514" s="4" t="s">
        <v>2246</v>
      </c>
      <c r="G514" s="4" t="s">
        <v>22</v>
      </c>
      <c r="H514" s="4" t="s">
        <v>118</v>
      </c>
      <c r="I514" s="4" t="s">
        <v>1005</v>
      </c>
      <c r="J514" s="4" t="s">
        <v>1006</v>
      </c>
      <c r="K514" s="4" t="s">
        <v>1007</v>
      </c>
      <c r="L514" s="4" t="s">
        <v>1008</v>
      </c>
      <c r="M514" s="4" t="s">
        <v>28</v>
      </c>
      <c r="N514" s="5">
        <v>44764.0</v>
      </c>
      <c r="O514" s="5">
        <v>43671.0</v>
      </c>
      <c r="P514" s="4" t="s">
        <v>2247</v>
      </c>
    </row>
    <row r="515" ht="12.75" customHeight="1">
      <c r="A515" s="4">
        <v>511.0</v>
      </c>
      <c r="B515" s="4" t="s">
        <v>2248</v>
      </c>
      <c r="C515" s="4" t="s">
        <v>18</v>
      </c>
      <c r="D515" s="4" t="s">
        <v>405</v>
      </c>
      <c r="E515" s="4" t="s">
        <v>2249</v>
      </c>
      <c r="F515" s="4" t="s">
        <v>2250</v>
      </c>
      <c r="G515" s="4" t="s">
        <v>22</v>
      </c>
      <c r="H515" s="4" t="s">
        <v>77</v>
      </c>
      <c r="I515" s="4" t="s">
        <v>2251</v>
      </c>
      <c r="J515" s="4" t="s">
        <v>2252</v>
      </c>
      <c r="K515" s="4" t="s">
        <v>2253</v>
      </c>
      <c r="L515" s="4" t="s">
        <v>2254</v>
      </c>
      <c r="M515" s="4" t="s">
        <v>123</v>
      </c>
      <c r="N515" s="4" t="s">
        <v>22</v>
      </c>
      <c r="O515" s="5">
        <v>43670.0</v>
      </c>
      <c r="P515" s="4" t="s">
        <v>2255</v>
      </c>
    </row>
    <row r="516" ht="12.75" customHeight="1">
      <c r="A516" s="4">
        <v>512.0</v>
      </c>
      <c r="B516" s="4" t="s">
        <v>2256</v>
      </c>
      <c r="C516" s="4" t="s">
        <v>18</v>
      </c>
      <c r="D516" s="4" t="s">
        <v>49</v>
      </c>
      <c r="E516" s="4" t="s">
        <v>333</v>
      </c>
      <c r="F516" s="4" t="s">
        <v>2257</v>
      </c>
      <c r="G516" s="4" t="s">
        <v>22</v>
      </c>
      <c r="H516" s="4" t="s">
        <v>118</v>
      </c>
      <c r="I516" s="4" t="s">
        <v>538</v>
      </c>
      <c r="J516" s="4" t="s">
        <v>539</v>
      </c>
      <c r="K516" s="4" t="s">
        <v>540</v>
      </c>
      <c r="L516" s="4" t="s">
        <v>541</v>
      </c>
      <c r="M516" s="4" t="s">
        <v>28</v>
      </c>
      <c r="N516" s="5">
        <v>46022.0</v>
      </c>
      <c r="O516" s="5">
        <v>43670.0</v>
      </c>
      <c r="P516" s="4" t="s">
        <v>2258</v>
      </c>
    </row>
    <row r="517" ht="12.75" customHeight="1">
      <c r="A517" s="4">
        <v>513.0</v>
      </c>
      <c r="B517" s="4" t="s">
        <v>2259</v>
      </c>
      <c r="C517" s="4" t="s">
        <v>18</v>
      </c>
      <c r="D517" s="4" t="s">
        <v>791</v>
      </c>
      <c r="E517" s="4" t="s">
        <v>791</v>
      </c>
      <c r="F517" s="4" t="s">
        <v>2260</v>
      </c>
      <c r="G517" s="4" t="s">
        <v>22</v>
      </c>
      <c r="H517" s="4" t="s">
        <v>33</v>
      </c>
      <c r="I517" s="4" t="s">
        <v>305</v>
      </c>
      <c r="J517" s="4" t="s">
        <v>306</v>
      </c>
      <c r="K517" s="4" t="s">
        <v>307</v>
      </c>
      <c r="L517" s="4" t="s">
        <v>308</v>
      </c>
      <c r="M517" s="4" t="s">
        <v>28</v>
      </c>
      <c r="N517" s="5">
        <v>46022.0</v>
      </c>
      <c r="O517" s="5">
        <v>43670.0</v>
      </c>
      <c r="P517" s="4" t="s">
        <v>2261</v>
      </c>
    </row>
    <row r="518" ht="12.75" customHeight="1">
      <c r="A518" s="4">
        <v>514.0</v>
      </c>
      <c r="B518" s="4" t="s">
        <v>2262</v>
      </c>
      <c r="C518" s="4" t="s">
        <v>18</v>
      </c>
      <c r="D518" s="4" t="s">
        <v>1173</v>
      </c>
      <c r="E518" s="4" t="s">
        <v>1665</v>
      </c>
      <c r="F518" s="4" t="s">
        <v>2263</v>
      </c>
      <c r="G518" s="4" t="s">
        <v>22</v>
      </c>
      <c r="H518" s="4" t="s">
        <v>52</v>
      </c>
      <c r="I518" s="4" t="s">
        <v>2264</v>
      </c>
      <c r="J518" s="4" t="s">
        <v>2265</v>
      </c>
      <c r="K518" s="4" t="s">
        <v>2266</v>
      </c>
      <c r="L518" s="4" t="s">
        <v>2267</v>
      </c>
      <c r="M518" s="4" t="s">
        <v>123</v>
      </c>
      <c r="N518" s="4" t="s">
        <v>22</v>
      </c>
      <c r="O518" s="5">
        <v>43670.0</v>
      </c>
      <c r="P518" s="4" t="s">
        <v>2268</v>
      </c>
    </row>
    <row r="519" ht="12.75" customHeight="1">
      <c r="A519" s="4">
        <v>515.0</v>
      </c>
      <c r="B519" s="4" t="s">
        <v>2269</v>
      </c>
      <c r="C519" s="4" t="s">
        <v>1033</v>
      </c>
      <c r="D519" s="4" t="s">
        <v>637</v>
      </c>
      <c r="E519" s="4" t="s">
        <v>638</v>
      </c>
      <c r="F519" s="4" t="s">
        <v>2270</v>
      </c>
      <c r="G519" s="4" t="s">
        <v>22</v>
      </c>
      <c r="H519" s="4" t="s">
        <v>33</v>
      </c>
      <c r="I519" s="4" t="s">
        <v>187</v>
      </c>
      <c r="J519" s="4" t="s">
        <v>188</v>
      </c>
      <c r="K519" s="4" t="s">
        <v>189</v>
      </c>
      <c r="L519" s="4" t="s">
        <v>190</v>
      </c>
      <c r="M519" s="4" t="s">
        <v>28</v>
      </c>
      <c r="N519" s="5">
        <v>43934.0</v>
      </c>
      <c r="O519" s="5">
        <v>43670.0</v>
      </c>
      <c r="P519" s="4" t="s">
        <v>2271</v>
      </c>
    </row>
    <row r="520" ht="12.75" customHeight="1">
      <c r="A520" s="4">
        <v>516.0</v>
      </c>
      <c r="B520" s="4" t="s">
        <v>2272</v>
      </c>
      <c r="C520" s="4" t="s">
        <v>18</v>
      </c>
      <c r="D520" s="4" t="s">
        <v>92</v>
      </c>
      <c r="E520" s="4" t="s">
        <v>2273</v>
      </c>
      <c r="F520" s="4" t="s">
        <v>2274</v>
      </c>
      <c r="G520" s="4" t="s">
        <v>22</v>
      </c>
      <c r="H520" s="4" t="s">
        <v>431</v>
      </c>
      <c r="I520" s="4" t="s">
        <v>836</v>
      </c>
      <c r="J520" s="4" t="s">
        <v>837</v>
      </c>
      <c r="K520" s="4" t="s">
        <v>838</v>
      </c>
      <c r="L520" s="4" t="s">
        <v>839</v>
      </c>
      <c r="M520" s="4" t="s">
        <v>123</v>
      </c>
      <c r="N520" s="4" t="s">
        <v>22</v>
      </c>
      <c r="O520" s="5">
        <v>43670.0</v>
      </c>
      <c r="P520" s="4" t="s">
        <v>2275</v>
      </c>
    </row>
    <row r="521" ht="12.75" customHeight="1">
      <c r="A521" s="4">
        <v>517.0</v>
      </c>
      <c r="B521" s="4" t="s">
        <v>2276</v>
      </c>
      <c r="C521" s="4" t="s">
        <v>2277</v>
      </c>
      <c r="D521" s="4" t="s">
        <v>92</v>
      </c>
      <c r="E521" s="4" t="s">
        <v>845</v>
      </c>
      <c r="F521" s="4" t="s">
        <v>2278</v>
      </c>
      <c r="G521" s="4" t="s">
        <v>22</v>
      </c>
      <c r="H521" s="4" t="s">
        <v>73</v>
      </c>
      <c r="I521" s="4" t="s">
        <v>836</v>
      </c>
      <c r="J521" s="4" t="s">
        <v>837</v>
      </c>
      <c r="K521" s="4" t="s">
        <v>838</v>
      </c>
      <c r="L521" s="4" t="s">
        <v>839</v>
      </c>
      <c r="M521" s="4" t="s">
        <v>123</v>
      </c>
      <c r="N521" s="4" t="s">
        <v>22</v>
      </c>
      <c r="O521" s="5">
        <v>43670.0</v>
      </c>
      <c r="P521" s="4" t="s">
        <v>2275</v>
      </c>
    </row>
    <row r="522" ht="12.75" customHeight="1">
      <c r="A522" s="4">
        <v>518.0</v>
      </c>
      <c r="B522" s="4" t="s">
        <v>2279</v>
      </c>
      <c r="C522" s="4" t="s">
        <v>18</v>
      </c>
      <c r="D522" s="4" t="s">
        <v>92</v>
      </c>
      <c r="E522" s="4" t="s">
        <v>2280</v>
      </c>
      <c r="F522" s="4" t="s">
        <v>2281</v>
      </c>
      <c r="G522" s="4" t="s">
        <v>22</v>
      </c>
      <c r="H522" s="4" t="s">
        <v>42</v>
      </c>
      <c r="I522" s="4" t="s">
        <v>836</v>
      </c>
      <c r="J522" s="4" t="s">
        <v>837</v>
      </c>
      <c r="K522" s="4" t="s">
        <v>838</v>
      </c>
      <c r="L522" s="4" t="s">
        <v>839</v>
      </c>
      <c r="M522" s="4" t="s">
        <v>28</v>
      </c>
      <c r="N522" s="5">
        <v>43981.0</v>
      </c>
      <c r="O522" s="5">
        <v>43670.0</v>
      </c>
      <c r="P522" s="4" t="s">
        <v>2275</v>
      </c>
    </row>
    <row r="523" ht="12.75" customHeight="1">
      <c r="A523" s="4">
        <v>519.0</v>
      </c>
      <c r="B523" s="4" t="s">
        <v>2282</v>
      </c>
      <c r="C523" s="4" t="s">
        <v>18</v>
      </c>
      <c r="D523" s="4" t="s">
        <v>49</v>
      </c>
      <c r="E523" s="4" t="s">
        <v>523</v>
      </c>
      <c r="F523" s="4" t="s">
        <v>2283</v>
      </c>
      <c r="G523" s="4" t="s">
        <v>22</v>
      </c>
      <c r="H523" s="4" t="s">
        <v>42</v>
      </c>
      <c r="I523" s="4" t="s">
        <v>836</v>
      </c>
      <c r="J523" s="4" t="s">
        <v>837</v>
      </c>
      <c r="K523" s="4" t="s">
        <v>838</v>
      </c>
      <c r="L523" s="4" t="s">
        <v>839</v>
      </c>
      <c r="M523" s="4" t="s">
        <v>28</v>
      </c>
      <c r="N523" s="5">
        <v>44012.0</v>
      </c>
      <c r="O523" s="5">
        <v>43670.0</v>
      </c>
      <c r="P523" s="4" t="s">
        <v>2275</v>
      </c>
    </row>
    <row r="524" ht="12.75" customHeight="1">
      <c r="A524" s="4">
        <v>520.0</v>
      </c>
      <c r="B524" s="4" t="s">
        <v>2284</v>
      </c>
      <c r="C524" s="4" t="s">
        <v>2285</v>
      </c>
      <c r="D524" s="4" t="s">
        <v>92</v>
      </c>
      <c r="E524" s="4" t="s">
        <v>2286</v>
      </c>
      <c r="F524" s="4" t="s">
        <v>2287</v>
      </c>
      <c r="G524" s="4" t="s">
        <v>22</v>
      </c>
      <c r="H524" s="4" t="s">
        <v>23</v>
      </c>
      <c r="I524" s="4" t="s">
        <v>836</v>
      </c>
      <c r="J524" s="4" t="s">
        <v>837</v>
      </c>
      <c r="K524" s="4" t="s">
        <v>838</v>
      </c>
      <c r="L524" s="4" t="s">
        <v>839</v>
      </c>
      <c r="M524" s="4" t="s">
        <v>123</v>
      </c>
      <c r="N524" s="4" t="s">
        <v>22</v>
      </c>
      <c r="O524" s="5">
        <v>43670.0</v>
      </c>
      <c r="P524" s="4" t="s">
        <v>2275</v>
      </c>
    </row>
    <row r="525" ht="12.75" customHeight="1">
      <c r="A525" s="4">
        <v>521.0</v>
      </c>
      <c r="B525" s="4" t="s">
        <v>2288</v>
      </c>
      <c r="C525" s="4" t="s">
        <v>18</v>
      </c>
      <c r="D525" s="4" t="s">
        <v>49</v>
      </c>
      <c r="E525" s="4" t="s">
        <v>333</v>
      </c>
      <c r="F525" s="4" t="s">
        <v>2289</v>
      </c>
      <c r="G525" s="4" t="s">
        <v>22</v>
      </c>
      <c r="H525" s="4" t="s">
        <v>304</v>
      </c>
      <c r="I525" s="4" t="s">
        <v>793</v>
      </c>
      <c r="J525" s="4" t="s">
        <v>794</v>
      </c>
      <c r="K525" s="4" t="s">
        <v>795</v>
      </c>
      <c r="L525" s="4" t="s">
        <v>796</v>
      </c>
      <c r="M525" s="4" t="s">
        <v>28</v>
      </c>
      <c r="N525" s="5">
        <v>44013.0</v>
      </c>
      <c r="O525" s="5">
        <v>43669.0</v>
      </c>
      <c r="P525" s="4" t="s">
        <v>2290</v>
      </c>
    </row>
    <row r="526" ht="12.75" customHeight="1">
      <c r="A526" s="4">
        <v>522.0</v>
      </c>
      <c r="B526" s="4" t="s">
        <v>2291</v>
      </c>
      <c r="C526" s="4" t="s">
        <v>544</v>
      </c>
      <c r="D526" s="4" t="s">
        <v>637</v>
      </c>
      <c r="E526" s="4" t="s">
        <v>638</v>
      </c>
      <c r="F526" s="4" t="s">
        <v>2292</v>
      </c>
      <c r="G526" s="4" t="s">
        <v>22</v>
      </c>
      <c r="H526" s="4" t="s">
        <v>52</v>
      </c>
      <c r="I526" s="4" t="s">
        <v>1612</v>
      </c>
      <c r="J526" s="4" t="s">
        <v>1613</v>
      </c>
      <c r="K526" s="4" t="s">
        <v>1614</v>
      </c>
      <c r="L526" s="4" t="s">
        <v>1971</v>
      </c>
      <c r="M526" s="4" t="s">
        <v>28</v>
      </c>
      <c r="N526" s="5">
        <v>44760.0</v>
      </c>
      <c r="O526" s="5">
        <v>43669.0</v>
      </c>
      <c r="P526" s="4" t="s">
        <v>2293</v>
      </c>
    </row>
    <row r="527" ht="12.75" customHeight="1">
      <c r="A527" s="4">
        <v>523.0</v>
      </c>
      <c r="B527" s="4" t="s">
        <v>2294</v>
      </c>
      <c r="C527" s="4" t="s">
        <v>18</v>
      </c>
      <c r="D527" s="4" t="s">
        <v>2295</v>
      </c>
      <c r="E527" s="4" t="s">
        <v>638</v>
      </c>
      <c r="F527" s="4" t="s">
        <v>2296</v>
      </c>
      <c r="G527" s="4" t="s">
        <v>22</v>
      </c>
      <c r="H527" s="4" t="s">
        <v>194</v>
      </c>
      <c r="I527" s="4" t="s">
        <v>2297</v>
      </c>
      <c r="J527" s="4" t="s">
        <v>2298</v>
      </c>
      <c r="K527" s="4" t="s">
        <v>2299</v>
      </c>
      <c r="L527" s="4" t="s">
        <v>2300</v>
      </c>
      <c r="M527" s="4" t="s">
        <v>28</v>
      </c>
      <c r="N527" s="5">
        <v>45347.0</v>
      </c>
      <c r="O527" s="5">
        <v>43892.0</v>
      </c>
      <c r="P527" s="4" t="s">
        <v>2301</v>
      </c>
    </row>
    <row r="528" ht="12.75" customHeight="1">
      <c r="A528" s="4">
        <v>524.0</v>
      </c>
      <c r="B528" s="4" t="s">
        <v>2302</v>
      </c>
      <c r="C528" s="4" t="s">
        <v>18</v>
      </c>
      <c r="D528" s="4" t="s">
        <v>2303</v>
      </c>
      <c r="E528" s="4" t="s">
        <v>2303</v>
      </c>
      <c r="F528" s="4" t="s">
        <v>2304</v>
      </c>
      <c r="G528" s="4" t="s">
        <v>22</v>
      </c>
      <c r="H528" s="4" t="s">
        <v>194</v>
      </c>
      <c r="I528" s="4" t="s">
        <v>289</v>
      </c>
      <c r="J528" s="4" t="s">
        <v>290</v>
      </c>
      <c r="K528" s="4" t="s">
        <v>291</v>
      </c>
      <c r="L528" s="4" t="s">
        <v>292</v>
      </c>
      <c r="M528" s="4" t="s">
        <v>123</v>
      </c>
      <c r="N528" s="4" t="s">
        <v>22</v>
      </c>
      <c r="O528" s="5">
        <v>43668.0</v>
      </c>
      <c r="P528" s="4" t="s">
        <v>2305</v>
      </c>
    </row>
    <row r="529" ht="12.75" customHeight="1">
      <c r="A529" s="4">
        <v>525.0</v>
      </c>
      <c r="B529" s="4" t="s">
        <v>2306</v>
      </c>
      <c r="C529" s="4" t="s">
        <v>18</v>
      </c>
      <c r="D529" s="4" t="s">
        <v>92</v>
      </c>
      <c r="E529" s="4" t="s">
        <v>766</v>
      </c>
      <c r="F529" s="4" t="s">
        <v>2307</v>
      </c>
      <c r="G529" s="4" t="s">
        <v>22</v>
      </c>
      <c r="H529" s="4" t="s">
        <v>23</v>
      </c>
      <c r="I529" s="4" t="s">
        <v>2308</v>
      </c>
      <c r="J529" s="4" t="s">
        <v>2309</v>
      </c>
      <c r="K529" s="4" t="s">
        <v>2310</v>
      </c>
      <c r="L529" s="4" t="s">
        <v>2311</v>
      </c>
      <c r="M529" s="4" t="s">
        <v>123</v>
      </c>
      <c r="N529" s="4" t="s">
        <v>22</v>
      </c>
      <c r="O529" s="5">
        <v>43665.0</v>
      </c>
      <c r="P529" s="4" t="s">
        <v>2312</v>
      </c>
    </row>
    <row r="530" ht="12.75" customHeight="1">
      <c r="A530" s="4">
        <v>526.0</v>
      </c>
      <c r="B530" s="4" t="s">
        <v>2313</v>
      </c>
      <c r="C530" s="4" t="s">
        <v>18</v>
      </c>
      <c r="D530" s="4" t="s">
        <v>49</v>
      </c>
      <c r="E530" s="4" t="s">
        <v>106</v>
      </c>
      <c r="F530" s="4" t="s">
        <v>2314</v>
      </c>
      <c r="G530" s="4" t="s">
        <v>22</v>
      </c>
      <c r="H530" s="4" t="s">
        <v>118</v>
      </c>
      <c r="I530" s="4" t="s">
        <v>53</v>
      </c>
      <c r="J530" s="4" t="s">
        <v>54</v>
      </c>
      <c r="K530" s="4" t="s">
        <v>55</v>
      </c>
      <c r="L530" s="4" t="s">
        <v>56</v>
      </c>
      <c r="M530" s="4" t="s">
        <v>28</v>
      </c>
      <c r="N530" s="5">
        <v>45657.0</v>
      </c>
      <c r="O530" s="5">
        <v>43966.0</v>
      </c>
      <c r="P530" s="4" t="s">
        <v>2315</v>
      </c>
    </row>
    <row r="531" ht="12.75" customHeight="1">
      <c r="A531" s="4">
        <v>527.0</v>
      </c>
      <c r="B531" s="4" t="s">
        <v>2316</v>
      </c>
      <c r="C531" s="4" t="s">
        <v>18</v>
      </c>
      <c r="D531" s="4" t="s">
        <v>92</v>
      </c>
      <c r="E531" s="4" t="s">
        <v>230</v>
      </c>
      <c r="F531" s="4" t="s">
        <v>2317</v>
      </c>
      <c r="G531" s="4" t="s">
        <v>22</v>
      </c>
      <c r="H531" s="4" t="s">
        <v>62</v>
      </c>
      <c r="I531" s="4" t="s">
        <v>289</v>
      </c>
      <c r="J531" s="4" t="s">
        <v>290</v>
      </c>
      <c r="K531" s="4" t="s">
        <v>291</v>
      </c>
      <c r="L531" s="4" t="s">
        <v>292</v>
      </c>
      <c r="M531" s="4" t="s">
        <v>28</v>
      </c>
      <c r="N531" s="5">
        <v>44197.0</v>
      </c>
      <c r="O531" s="5">
        <v>43886.0</v>
      </c>
      <c r="P531" s="4" t="s">
        <v>2318</v>
      </c>
    </row>
    <row r="532" ht="12.75" customHeight="1">
      <c r="A532" s="4">
        <v>528.0</v>
      </c>
      <c r="B532" s="4" t="s">
        <v>2319</v>
      </c>
      <c r="C532" s="4" t="s">
        <v>18</v>
      </c>
      <c r="D532" s="4" t="s">
        <v>207</v>
      </c>
      <c r="E532" s="4" t="s">
        <v>895</v>
      </c>
      <c r="F532" s="4" t="s">
        <v>2320</v>
      </c>
      <c r="G532" s="4" t="s">
        <v>22</v>
      </c>
      <c r="H532" s="4" t="s">
        <v>194</v>
      </c>
      <c r="I532" s="4" t="s">
        <v>2321</v>
      </c>
      <c r="J532" s="4" t="s">
        <v>2322</v>
      </c>
      <c r="K532" s="4" t="s">
        <v>2323</v>
      </c>
      <c r="L532" s="4" t="s">
        <v>2324</v>
      </c>
      <c r="M532" s="4" t="s">
        <v>123</v>
      </c>
      <c r="N532" s="4" t="s">
        <v>22</v>
      </c>
      <c r="O532" s="5">
        <v>43662.0</v>
      </c>
      <c r="P532" s="4" t="s">
        <v>2325</v>
      </c>
    </row>
    <row r="533" ht="12.75" customHeight="1">
      <c r="A533" s="4">
        <v>529.0</v>
      </c>
      <c r="B533" s="4" t="s">
        <v>2326</v>
      </c>
      <c r="C533" s="4" t="s">
        <v>18</v>
      </c>
      <c r="D533" s="4" t="s">
        <v>1074</v>
      </c>
      <c r="E533" s="4" t="s">
        <v>2327</v>
      </c>
      <c r="F533" s="4" t="s">
        <v>2328</v>
      </c>
      <c r="G533" s="4" t="s">
        <v>22</v>
      </c>
      <c r="H533" s="4" t="s">
        <v>304</v>
      </c>
      <c r="I533" s="4" t="s">
        <v>1147</v>
      </c>
      <c r="J533" s="4" t="s">
        <v>1148</v>
      </c>
      <c r="K533" s="4" t="s">
        <v>1149</v>
      </c>
      <c r="L533" s="4" t="s">
        <v>1150</v>
      </c>
      <c r="M533" s="4" t="s">
        <v>123</v>
      </c>
      <c r="N533" s="4" t="s">
        <v>22</v>
      </c>
      <c r="O533" s="5">
        <v>43662.0</v>
      </c>
      <c r="P533" s="4" t="s">
        <v>2329</v>
      </c>
    </row>
    <row r="534" ht="12.75" customHeight="1">
      <c r="A534" s="4">
        <v>530.0</v>
      </c>
      <c r="B534" s="4" t="s">
        <v>2330</v>
      </c>
      <c r="C534" s="4" t="s">
        <v>18</v>
      </c>
      <c r="D534" s="4" t="s">
        <v>405</v>
      </c>
      <c r="E534" s="4" t="s">
        <v>848</v>
      </c>
      <c r="F534" s="4" t="s">
        <v>2331</v>
      </c>
      <c r="G534" s="4" t="s">
        <v>22</v>
      </c>
      <c r="H534" s="4" t="s">
        <v>156</v>
      </c>
      <c r="I534" s="4" t="s">
        <v>1147</v>
      </c>
      <c r="J534" s="4" t="s">
        <v>1148</v>
      </c>
      <c r="K534" s="4" t="s">
        <v>1149</v>
      </c>
      <c r="L534" s="4" t="s">
        <v>1150</v>
      </c>
      <c r="M534" s="4" t="s">
        <v>123</v>
      </c>
      <c r="N534" s="4" t="s">
        <v>22</v>
      </c>
      <c r="O534" s="5">
        <v>43662.0</v>
      </c>
      <c r="P534" s="4" t="s">
        <v>2329</v>
      </c>
    </row>
    <row r="535" ht="12.75" customHeight="1">
      <c r="A535" s="4">
        <v>531.0</v>
      </c>
      <c r="B535" s="4" t="s">
        <v>2332</v>
      </c>
      <c r="C535" s="4" t="s">
        <v>18</v>
      </c>
      <c r="D535" s="4" t="s">
        <v>405</v>
      </c>
      <c r="E535" s="4" t="s">
        <v>2333</v>
      </c>
      <c r="F535" s="4" t="s">
        <v>2334</v>
      </c>
      <c r="G535" s="4" t="s">
        <v>22</v>
      </c>
      <c r="H535" s="4" t="s">
        <v>62</v>
      </c>
      <c r="I535" s="4" t="s">
        <v>1147</v>
      </c>
      <c r="J535" s="4" t="s">
        <v>1148</v>
      </c>
      <c r="K535" s="4" t="s">
        <v>1149</v>
      </c>
      <c r="L535" s="4" t="s">
        <v>1150</v>
      </c>
      <c r="M535" s="4" t="s">
        <v>123</v>
      </c>
      <c r="N535" s="4" t="s">
        <v>22</v>
      </c>
      <c r="O535" s="5">
        <v>43662.0</v>
      </c>
      <c r="P535" s="4" t="s">
        <v>2329</v>
      </c>
    </row>
    <row r="536" ht="12.75" customHeight="1">
      <c r="A536" s="4">
        <v>532.0</v>
      </c>
      <c r="B536" s="4" t="s">
        <v>2335</v>
      </c>
      <c r="C536" s="4" t="s">
        <v>18</v>
      </c>
      <c r="D536" s="4" t="s">
        <v>92</v>
      </c>
      <c r="E536" s="4" t="s">
        <v>2336</v>
      </c>
      <c r="F536" s="4" t="s">
        <v>2337</v>
      </c>
      <c r="G536" s="4" t="s">
        <v>22</v>
      </c>
      <c r="H536" s="4" t="s">
        <v>156</v>
      </c>
      <c r="I536" s="4" t="s">
        <v>1147</v>
      </c>
      <c r="J536" s="4" t="s">
        <v>1148</v>
      </c>
      <c r="K536" s="4" t="s">
        <v>1149</v>
      </c>
      <c r="L536" s="4" t="s">
        <v>1150</v>
      </c>
      <c r="M536" s="4" t="s">
        <v>123</v>
      </c>
      <c r="N536" s="4" t="s">
        <v>22</v>
      </c>
      <c r="O536" s="5">
        <v>43662.0</v>
      </c>
      <c r="P536" s="4" t="s">
        <v>2329</v>
      </c>
    </row>
    <row r="537" ht="12.75" customHeight="1">
      <c r="A537" s="4">
        <v>533.0</v>
      </c>
      <c r="B537" s="4" t="s">
        <v>2338</v>
      </c>
      <c r="C537" s="4" t="s">
        <v>18</v>
      </c>
      <c r="D537" s="4" t="s">
        <v>1074</v>
      </c>
      <c r="E537" s="4" t="s">
        <v>2327</v>
      </c>
      <c r="F537" s="4" t="s">
        <v>2339</v>
      </c>
      <c r="G537" s="4" t="s">
        <v>22</v>
      </c>
      <c r="H537" s="4" t="s">
        <v>304</v>
      </c>
      <c r="I537" s="4" t="s">
        <v>1147</v>
      </c>
      <c r="J537" s="4" t="s">
        <v>1148</v>
      </c>
      <c r="K537" s="4" t="s">
        <v>1149</v>
      </c>
      <c r="L537" s="4" t="s">
        <v>1150</v>
      </c>
      <c r="M537" s="4" t="s">
        <v>123</v>
      </c>
      <c r="N537" s="4" t="s">
        <v>22</v>
      </c>
      <c r="O537" s="5">
        <v>43662.0</v>
      </c>
      <c r="P537" s="4" t="s">
        <v>2329</v>
      </c>
    </row>
    <row r="538" ht="12.75" customHeight="1">
      <c r="A538" s="4">
        <v>534.0</v>
      </c>
      <c r="B538" s="4" t="s">
        <v>2340</v>
      </c>
      <c r="C538" s="4" t="s">
        <v>18</v>
      </c>
      <c r="D538" s="4" t="s">
        <v>49</v>
      </c>
      <c r="E538" s="4" t="s">
        <v>523</v>
      </c>
      <c r="F538" s="4" t="s">
        <v>2341</v>
      </c>
      <c r="G538" s="4" t="s">
        <v>22</v>
      </c>
      <c r="H538" s="4" t="s">
        <v>77</v>
      </c>
      <c r="I538" s="4" t="s">
        <v>2342</v>
      </c>
      <c r="J538" s="4" t="s">
        <v>2343</v>
      </c>
      <c r="K538" s="4" t="s">
        <v>2344</v>
      </c>
      <c r="L538" s="4" t="s">
        <v>2345</v>
      </c>
      <c r="M538" s="4" t="s">
        <v>28</v>
      </c>
      <c r="N538" s="5">
        <v>45657.0</v>
      </c>
      <c r="O538" s="5">
        <v>43661.0</v>
      </c>
      <c r="P538" s="4" t="s">
        <v>2346</v>
      </c>
    </row>
    <row r="539" ht="12.75" customHeight="1">
      <c r="A539" s="4">
        <v>535.0</v>
      </c>
      <c r="B539" s="4" t="s">
        <v>2347</v>
      </c>
      <c r="C539" s="4" t="s">
        <v>18</v>
      </c>
      <c r="D539" s="4" t="s">
        <v>92</v>
      </c>
      <c r="E539" s="4" t="s">
        <v>1742</v>
      </c>
      <c r="F539" s="4" t="s">
        <v>2348</v>
      </c>
      <c r="G539" s="4" t="s">
        <v>22</v>
      </c>
      <c r="H539" s="4" t="s">
        <v>62</v>
      </c>
      <c r="I539" s="4" t="s">
        <v>2342</v>
      </c>
      <c r="J539" s="4" t="s">
        <v>2343</v>
      </c>
      <c r="K539" s="4" t="s">
        <v>2344</v>
      </c>
      <c r="L539" s="4" t="s">
        <v>2345</v>
      </c>
      <c r="M539" s="4" t="s">
        <v>28</v>
      </c>
      <c r="N539" s="5">
        <v>45657.0</v>
      </c>
      <c r="O539" s="5">
        <v>43661.0</v>
      </c>
      <c r="P539" s="4" t="s">
        <v>2346</v>
      </c>
    </row>
    <row r="540" ht="12.75" customHeight="1">
      <c r="A540" s="4">
        <v>536.0</v>
      </c>
      <c r="B540" s="4" t="s">
        <v>2349</v>
      </c>
      <c r="C540" s="4" t="s">
        <v>18</v>
      </c>
      <c r="D540" s="4" t="s">
        <v>49</v>
      </c>
      <c r="E540" s="4" t="s">
        <v>154</v>
      </c>
      <c r="F540" s="4" t="s">
        <v>2350</v>
      </c>
      <c r="G540" s="4" t="s">
        <v>22</v>
      </c>
      <c r="H540" s="4" t="s">
        <v>194</v>
      </c>
      <c r="I540" s="4" t="s">
        <v>2351</v>
      </c>
      <c r="J540" s="4" t="s">
        <v>2352</v>
      </c>
      <c r="K540" s="4" t="s">
        <v>2353</v>
      </c>
      <c r="L540" s="4" t="s">
        <v>2354</v>
      </c>
      <c r="M540" s="4" t="s">
        <v>123</v>
      </c>
      <c r="N540" s="4" t="s">
        <v>22</v>
      </c>
      <c r="O540" s="5">
        <v>43661.0</v>
      </c>
      <c r="P540" s="4" t="s">
        <v>2355</v>
      </c>
    </row>
    <row r="541" ht="12.75" customHeight="1">
      <c r="A541" s="4">
        <v>537.0</v>
      </c>
      <c r="B541" s="4" t="s">
        <v>2356</v>
      </c>
      <c r="C541" s="4" t="s">
        <v>18</v>
      </c>
      <c r="D541" s="4" t="s">
        <v>49</v>
      </c>
      <c r="E541" s="4" t="s">
        <v>154</v>
      </c>
      <c r="F541" s="4" t="s">
        <v>2357</v>
      </c>
      <c r="G541" s="4" t="s">
        <v>22</v>
      </c>
      <c r="H541" s="4" t="s">
        <v>304</v>
      </c>
      <c r="I541" s="4" t="s">
        <v>2351</v>
      </c>
      <c r="J541" s="4" t="s">
        <v>2352</v>
      </c>
      <c r="K541" s="4" t="s">
        <v>2353</v>
      </c>
      <c r="L541" s="4" t="s">
        <v>2354</v>
      </c>
      <c r="M541" s="4" t="s">
        <v>123</v>
      </c>
      <c r="N541" s="4" t="s">
        <v>22</v>
      </c>
      <c r="O541" s="5">
        <v>43661.0</v>
      </c>
      <c r="P541" s="4" t="s">
        <v>2355</v>
      </c>
    </row>
    <row r="542" ht="12.75" customHeight="1">
      <c r="A542" s="4">
        <v>538.0</v>
      </c>
      <c r="B542" s="4" t="s">
        <v>2358</v>
      </c>
      <c r="C542" s="4" t="s">
        <v>18</v>
      </c>
      <c r="D542" s="4" t="s">
        <v>92</v>
      </c>
      <c r="E542" s="4" t="s">
        <v>2359</v>
      </c>
      <c r="F542" s="4" t="s">
        <v>22</v>
      </c>
      <c r="G542" s="4" t="s">
        <v>2360</v>
      </c>
      <c r="H542" s="4" t="s">
        <v>2361</v>
      </c>
      <c r="I542" s="4" t="s">
        <v>2362</v>
      </c>
      <c r="J542" s="4" t="s">
        <v>2363</v>
      </c>
      <c r="K542" s="4" t="s">
        <v>2364</v>
      </c>
      <c r="L542" s="4" t="s">
        <v>2365</v>
      </c>
      <c r="M542" s="4" t="s">
        <v>123</v>
      </c>
      <c r="N542" s="4" t="s">
        <v>22</v>
      </c>
      <c r="O542" s="5">
        <v>43658.0</v>
      </c>
      <c r="P542" s="4" t="s">
        <v>2366</v>
      </c>
    </row>
    <row r="543" ht="12.75" customHeight="1">
      <c r="A543" s="4">
        <v>539.0</v>
      </c>
      <c r="B543" s="4" t="s">
        <v>2367</v>
      </c>
      <c r="C543" s="4" t="s">
        <v>18</v>
      </c>
      <c r="D543" s="4" t="s">
        <v>49</v>
      </c>
      <c r="E543" s="4" t="s">
        <v>523</v>
      </c>
      <c r="F543" s="4" t="s">
        <v>2368</v>
      </c>
      <c r="G543" s="4" t="s">
        <v>22</v>
      </c>
      <c r="H543" s="4" t="s">
        <v>521</v>
      </c>
      <c r="I543" s="4" t="s">
        <v>2369</v>
      </c>
      <c r="J543" s="4" t="s">
        <v>2370</v>
      </c>
      <c r="K543" s="4" t="s">
        <v>2371</v>
      </c>
      <c r="L543" s="4" t="s">
        <v>2372</v>
      </c>
      <c r="M543" s="4" t="s">
        <v>123</v>
      </c>
      <c r="N543" s="4" t="s">
        <v>22</v>
      </c>
      <c r="O543" s="5">
        <v>43658.0</v>
      </c>
      <c r="P543" s="4" t="s">
        <v>2373</v>
      </c>
    </row>
    <row r="544" ht="12.75" customHeight="1">
      <c r="A544" s="4">
        <v>540.0</v>
      </c>
      <c r="B544" s="4" t="s">
        <v>2374</v>
      </c>
      <c r="C544" s="4" t="s">
        <v>18</v>
      </c>
      <c r="D544" s="4" t="s">
        <v>2375</v>
      </c>
      <c r="E544" s="4" t="s">
        <v>2376</v>
      </c>
      <c r="F544" s="4" t="s">
        <v>2377</v>
      </c>
      <c r="G544" s="4" t="s">
        <v>22</v>
      </c>
      <c r="H544" s="4" t="s">
        <v>42</v>
      </c>
      <c r="I544" s="4" t="s">
        <v>1822</v>
      </c>
      <c r="J544" s="4" t="s">
        <v>1823</v>
      </c>
      <c r="K544" s="4" t="s">
        <v>1824</v>
      </c>
      <c r="L544" s="4" t="s">
        <v>1825</v>
      </c>
      <c r="M544" s="4" t="s">
        <v>28</v>
      </c>
      <c r="N544" s="5">
        <v>47286.0</v>
      </c>
      <c r="O544" s="5">
        <v>43658.0</v>
      </c>
      <c r="P544" s="4" t="s">
        <v>2378</v>
      </c>
    </row>
    <row r="545" ht="12.75" customHeight="1">
      <c r="A545" s="4">
        <v>541.0</v>
      </c>
      <c r="B545" s="4" t="s">
        <v>2379</v>
      </c>
      <c r="C545" s="4" t="s">
        <v>1090</v>
      </c>
      <c r="D545" s="4" t="s">
        <v>637</v>
      </c>
      <c r="E545" s="4" t="s">
        <v>638</v>
      </c>
      <c r="F545" s="4" t="s">
        <v>2380</v>
      </c>
      <c r="G545" s="4" t="s">
        <v>22</v>
      </c>
      <c r="H545" s="4" t="s">
        <v>194</v>
      </c>
      <c r="I545" s="4" t="s">
        <v>680</v>
      </c>
      <c r="J545" s="4" t="s">
        <v>681</v>
      </c>
      <c r="K545" s="4" t="s">
        <v>682</v>
      </c>
      <c r="L545" s="4" t="s">
        <v>683</v>
      </c>
      <c r="M545" s="4" t="s">
        <v>28</v>
      </c>
      <c r="N545" s="5">
        <v>45529.0</v>
      </c>
      <c r="O545" s="5">
        <v>43922.0</v>
      </c>
      <c r="P545" s="4" t="s">
        <v>2381</v>
      </c>
    </row>
    <row r="546" ht="12.75" customHeight="1">
      <c r="A546" s="4">
        <v>542.0</v>
      </c>
      <c r="B546" s="4" t="s">
        <v>2382</v>
      </c>
      <c r="C546" s="4" t="s">
        <v>18</v>
      </c>
      <c r="D546" s="4" t="s">
        <v>207</v>
      </c>
      <c r="E546" s="4" t="s">
        <v>2383</v>
      </c>
      <c r="F546" s="4" t="s">
        <v>2384</v>
      </c>
      <c r="G546" s="4" t="s">
        <v>22</v>
      </c>
      <c r="H546" s="4" t="s">
        <v>42</v>
      </c>
      <c r="I546" s="4" t="s">
        <v>546</v>
      </c>
      <c r="J546" s="4" t="s">
        <v>547</v>
      </c>
      <c r="K546" s="4" t="s">
        <v>548</v>
      </c>
      <c r="L546" s="4" t="s">
        <v>549</v>
      </c>
      <c r="M546" s="4" t="s">
        <v>28</v>
      </c>
      <c r="N546" s="5">
        <v>44367.0</v>
      </c>
      <c r="O546" s="5">
        <v>43656.0</v>
      </c>
      <c r="P546" s="4" t="s">
        <v>2385</v>
      </c>
    </row>
    <row r="547" ht="12.75" customHeight="1">
      <c r="A547" s="4">
        <v>543.0</v>
      </c>
      <c r="B547" s="4" t="s">
        <v>2386</v>
      </c>
      <c r="C547" s="4" t="s">
        <v>18</v>
      </c>
      <c r="D547" s="4" t="s">
        <v>207</v>
      </c>
      <c r="E547" s="4" t="s">
        <v>2387</v>
      </c>
      <c r="F547" s="4" t="s">
        <v>2388</v>
      </c>
      <c r="G547" s="4" t="s">
        <v>22</v>
      </c>
      <c r="H547" s="4" t="s">
        <v>304</v>
      </c>
      <c r="I547" s="4" t="s">
        <v>546</v>
      </c>
      <c r="J547" s="4" t="s">
        <v>547</v>
      </c>
      <c r="K547" s="4" t="s">
        <v>548</v>
      </c>
      <c r="L547" s="4" t="s">
        <v>549</v>
      </c>
      <c r="M547" s="4" t="s">
        <v>28</v>
      </c>
      <c r="N547" s="5">
        <v>44367.0</v>
      </c>
      <c r="O547" s="5">
        <v>43656.0</v>
      </c>
      <c r="P547" s="4" t="s">
        <v>2385</v>
      </c>
    </row>
    <row r="548" ht="12.75" customHeight="1">
      <c r="A548" s="4">
        <v>544.0</v>
      </c>
      <c r="B548" s="4" t="s">
        <v>2389</v>
      </c>
      <c r="C548" s="4" t="s">
        <v>18</v>
      </c>
      <c r="D548" s="4" t="s">
        <v>2390</v>
      </c>
      <c r="E548" s="4" t="s">
        <v>2391</v>
      </c>
      <c r="F548" s="4" t="s">
        <v>2392</v>
      </c>
      <c r="G548" s="4" t="s">
        <v>22</v>
      </c>
      <c r="H548" s="4" t="s">
        <v>521</v>
      </c>
      <c r="I548" s="4" t="s">
        <v>955</v>
      </c>
      <c r="J548" s="4" t="s">
        <v>956</v>
      </c>
      <c r="K548" s="4" t="s">
        <v>957</v>
      </c>
      <c r="L548" s="4" t="s">
        <v>958</v>
      </c>
      <c r="M548" s="4" t="s">
        <v>123</v>
      </c>
      <c r="N548" s="4" t="s">
        <v>22</v>
      </c>
      <c r="O548" s="5">
        <v>43656.0</v>
      </c>
      <c r="P548" s="4" t="s">
        <v>2393</v>
      </c>
    </row>
    <row r="549" ht="12.75" customHeight="1">
      <c r="A549" s="4">
        <v>545.0</v>
      </c>
      <c r="B549" s="4" t="s">
        <v>2394</v>
      </c>
      <c r="C549" s="4" t="s">
        <v>18</v>
      </c>
      <c r="D549" s="4" t="s">
        <v>1133</v>
      </c>
      <c r="E549" s="4" t="s">
        <v>1134</v>
      </c>
      <c r="F549" s="4" t="s">
        <v>2395</v>
      </c>
      <c r="G549" s="4" t="s">
        <v>22</v>
      </c>
      <c r="H549" s="4" t="s">
        <v>73</v>
      </c>
      <c r="I549" s="4" t="s">
        <v>2396</v>
      </c>
      <c r="J549" s="4" t="s">
        <v>2397</v>
      </c>
      <c r="K549" s="4" t="s">
        <v>2398</v>
      </c>
      <c r="L549" s="4" t="s">
        <v>2399</v>
      </c>
      <c r="M549" s="4" t="s">
        <v>28</v>
      </c>
      <c r="N549" s="5">
        <v>44228.0</v>
      </c>
      <c r="O549" s="5">
        <v>43656.0</v>
      </c>
      <c r="P549" s="4" t="s">
        <v>2400</v>
      </c>
    </row>
    <row r="550" ht="12.75" customHeight="1">
      <c r="A550" s="4">
        <v>546.0</v>
      </c>
      <c r="B550" s="4" t="s">
        <v>2401</v>
      </c>
      <c r="C550" s="4" t="s">
        <v>18</v>
      </c>
      <c r="D550" s="4" t="s">
        <v>2402</v>
      </c>
      <c r="E550" s="4" t="s">
        <v>2402</v>
      </c>
      <c r="F550" s="4" t="s">
        <v>2403</v>
      </c>
      <c r="G550" s="4" t="s">
        <v>22</v>
      </c>
      <c r="H550" s="4" t="s">
        <v>33</v>
      </c>
      <c r="I550" s="4" t="s">
        <v>148</v>
      </c>
      <c r="J550" s="4" t="s">
        <v>149</v>
      </c>
      <c r="K550" s="4" t="s">
        <v>150</v>
      </c>
      <c r="L550" s="4" t="s">
        <v>151</v>
      </c>
      <c r="M550" s="4" t="s">
        <v>28</v>
      </c>
      <c r="N550" s="5">
        <v>45420.0</v>
      </c>
      <c r="O550" s="5">
        <v>43656.0</v>
      </c>
      <c r="P550" s="4" t="s">
        <v>2404</v>
      </c>
    </row>
    <row r="551" ht="12.75" customHeight="1">
      <c r="A551" s="4">
        <v>547.0</v>
      </c>
      <c r="B551" s="4" t="s">
        <v>2405</v>
      </c>
      <c r="C551" s="4" t="s">
        <v>18</v>
      </c>
      <c r="D551" s="4" t="s">
        <v>2406</v>
      </c>
      <c r="E551" s="4" t="s">
        <v>1405</v>
      </c>
      <c r="F551" s="4" t="s">
        <v>2407</v>
      </c>
      <c r="G551" s="4" t="s">
        <v>22</v>
      </c>
      <c r="H551" s="4" t="s">
        <v>194</v>
      </c>
      <c r="I551" s="4" t="s">
        <v>1205</v>
      </c>
      <c r="J551" s="4" t="s">
        <v>1206</v>
      </c>
      <c r="K551" s="4" t="s">
        <v>1207</v>
      </c>
      <c r="L551" s="4" t="s">
        <v>1208</v>
      </c>
      <c r="M551" s="4" t="s">
        <v>28</v>
      </c>
      <c r="N551" s="5">
        <v>45657.0</v>
      </c>
      <c r="O551" s="5">
        <v>43655.0</v>
      </c>
      <c r="P551" s="4" t="s">
        <v>2408</v>
      </c>
    </row>
    <row r="552" ht="12.75" customHeight="1">
      <c r="A552" s="4">
        <v>548.0</v>
      </c>
      <c r="B552" s="4" t="s">
        <v>2409</v>
      </c>
      <c r="C552" s="4" t="s">
        <v>18</v>
      </c>
      <c r="D552" s="4" t="s">
        <v>207</v>
      </c>
      <c r="E552" s="4" t="s">
        <v>208</v>
      </c>
      <c r="F552" s="4" t="s">
        <v>2410</v>
      </c>
      <c r="G552" s="4" t="s">
        <v>22</v>
      </c>
      <c r="H552" s="4" t="s">
        <v>52</v>
      </c>
      <c r="I552" s="4" t="s">
        <v>566</v>
      </c>
      <c r="J552" s="4" t="s">
        <v>567</v>
      </c>
      <c r="K552" s="4" t="s">
        <v>568</v>
      </c>
      <c r="L552" s="4" t="s">
        <v>569</v>
      </c>
      <c r="M552" s="4" t="s">
        <v>28</v>
      </c>
      <c r="N552" s="5">
        <v>45870.0</v>
      </c>
      <c r="O552" s="5">
        <v>43655.0</v>
      </c>
      <c r="P552" s="4" t="s">
        <v>2411</v>
      </c>
    </row>
    <row r="553" ht="12.75" customHeight="1">
      <c r="A553" s="4">
        <v>549.0</v>
      </c>
      <c r="B553" s="4" t="s">
        <v>2412</v>
      </c>
      <c r="C553" s="4" t="s">
        <v>18</v>
      </c>
      <c r="D553" s="4" t="s">
        <v>49</v>
      </c>
      <c r="E553" s="4" t="s">
        <v>75</v>
      </c>
      <c r="F553" s="4" t="s">
        <v>2413</v>
      </c>
      <c r="G553" s="4" t="s">
        <v>22</v>
      </c>
      <c r="H553" s="4" t="s">
        <v>156</v>
      </c>
      <c r="I553" s="4" t="s">
        <v>2414</v>
      </c>
      <c r="J553" s="4" t="s">
        <v>2415</v>
      </c>
      <c r="K553" s="4" t="s">
        <v>2416</v>
      </c>
      <c r="L553" s="4" t="s">
        <v>2417</v>
      </c>
      <c r="M553" s="4" t="s">
        <v>28</v>
      </c>
      <c r="N553" s="5">
        <v>44016.0</v>
      </c>
      <c r="O553" s="5">
        <v>43655.0</v>
      </c>
      <c r="P553" s="4" t="s">
        <v>2418</v>
      </c>
    </row>
    <row r="554" ht="12.75" customHeight="1">
      <c r="A554" s="4">
        <v>550.0</v>
      </c>
      <c r="B554" s="4" t="s">
        <v>2419</v>
      </c>
      <c r="C554" s="4" t="s">
        <v>18</v>
      </c>
      <c r="D554" s="4" t="s">
        <v>554</v>
      </c>
      <c r="E554" s="4" t="s">
        <v>554</v>
      </c>
      <c r="F554" s="4" t="s">
        <v>2420</v>
      </c>
      <c r="G554" s="4" t="s">
        <v>22</v>
      </c>
      <c r="H554" s="4" t="s">
        <v>52</v>
      </c>
      <c r="I554" s="4" t="s">
        <v>2414</v>
      </c>
      <c r="J554" s="4" t="s">
        <v>2415</v>
      </c>
      <c r="K554" s="4" t="s">
        <v>2416</v>
      </c>
      <c r="L554" s="4" t="s">
        <v>2417</v>
      </c>
      <c r="M554" s="4" t="s">
        <v>28</v>
      </c>
      <c r="N554" s="5">
        <v>44013.0</v>
      </c>
      <c r="O554" s="5">
        <v>43655.0</v>
      </c>
      <c r="P554" s="4" t="s">
        <v>2418</v>
      </c>
    </row>
    <row r="555" ht="12.75" customHeight="1">
      <c r="A555" s="4">
        <v>551.0</v>
      </c>
      <c r="B555" s="4" t="s">
        <v>2421</v>
      </c>
      <c r="C555" s="4" t="s">
        <v>18</v>
      </c>
      <c r="D555" s="4" t="s">
        <v>92</v>
      </c>
      <c r="E555" s="4" t="s">
        <v>230</v>
      </c>
      <c r="F555" s="4" t="s">
        <v>2422</v>
      </c>
      <c r="G555" s="4" t="s">
        <v>22</v>
      </c>
      <c r="H555" s="4" t="s">
        <v>232</v>
      </c>
      <c r="I555" s="4" t="s">
        <v>2423</v>
      </c>
      <c r="J555" s="4" t="s">
        <v>2424</v>
      </c>
      <c r="K555" s="4" t="s">
        <v>2425</v>
      </c>
      <c r="L555" s="4" t="s">
        <v>2426</v>
      </c>
      <c r="M555" s="4" t="s">
        <v>123</v>
      </c>
      <c r="N555" s="4" t="s">
        <v>22</v>
      </c>
      <c r="O555" s="5">
        <v>43655.0</v>
      </c>
      <c r="P555" s="4" t="s">
        <v>2427</v>
      </c>
    </row>
    <row r="556" ht="12.75" customHeight="1">
      <c r="A556" s="4">
        <v>552.0</v>
      </c>
      <c r="B556" s="4" t="s">
        <v>2428</v>
      </c>
      <c r="C556" s="4" t="s">
        <v>18</v>
      </c>
      <c r="D556" s="4" t="s">
        <v>207</v>
      </c>
      <c r="E556" s="4" t="s">
        <v>1405</v>
      </c>
      <c r="F556" s="4" t="s">
        <v>2429</v>
      </c>
      <c r="G556" s="4" t="s">
        <v>22</v>
      </c>
      <c r="H556" s="4" t="s">
        <v>42</v>
      </c>
      <c r="I556" s="4" t="s">
        <v>2423</v>
      </c>
      <c r="J556" s="4" t="s">
        <v>2424</v>
      </c>
      <c r="K556" s="4" t="s">
        <v>2425</v>
      </c>
      <c r="L556" s="4" t="s">
        <v>2426</v>
      </c>
      <c r="M556" s="4" t="s">
        <v>123</v>
      </c>
      <c r="N556" s="4" t="s">
        <v>22</v>
      </c>
      <c r="O556" s="5">
        <v>43655.0</v>
      </c>
      <c r="P556" s="4" t="s">
        <v>2427</v>
      </c>
    </row>
    <row r="557" ht="12.75" customHeight="1">
      <c r="A557" s="4">
        <v>553.0</v>
      </c>
      <c r="B557" s="4" t="s">
        <v>2430</v>
      </c>
      <c r="C557" s="4" t="s">
        <v>18</v>
      </c>
      <c r="D557" s="4" t="s">
        <v>92</v>
      </c>
      <c r="E557" s="4" t="s">
        <v>2431</v>
      </c>
      <c r="F557" s="4" t="s">
        <v>2432</v>
      </c>
      <c r="G557" s="4" t="s">
        <v>22</v>
      </c>
      <c r="H557" s="4" t="s">
        <v>232</v>
      </c>
      <c r="I557" s="4" t="s">
        <v>2423</v>
      </c>
      <c r="J557" s="4" t="s">
        <v>2424</v>
      </c>
      <c r="K557" s="4" t="s">
        <v>2425</v>
      </c>
      <c r="L557" s="4" t="s">
        <v>2426</v>
      </c>
      <c r="M557" s="4" t="s">
        <v>123</v>
      </c>
      <c r="N557" s="4" t="s">
        <v>22</v>
      </c>
      <c r="O557" s="5">
        <v>43655.0</v>
      </c>
      <c r="P557" s="4" t="s">
        <v>2427</v>
      </c>
    </row>
    <row r="558" ht="12.75" customHeight="1">
      <c r="A558" s="4">
        <v>554.0</v>
      </c>
      <c r="B558" s="4" t="s">
        <v>2433</v>
      </c>
      <c r="C558" s="4" t="s">
        <v>18</v>
      </c>
      <c r="D558" s="4" t="s">
        <v>1173</v>
      </c>
      <c r="E558" s="4" t="s">
        <v>2434</v>
      </c>
      <c r="F558" s="4" t="s">
        <v>2435</v>
      </c>
      <c r="G558" s="4" t="s">
        <v>22</v>
      </c>
      <c r="H558" s="4" t="s">
        <v>73</v>
      </c>
      <c r="I558" s="4" t="s">
        <v>2423</v>
      </c>
      <c r="J558" s="4" t="s">
        <v>2424</v>
      </c>
      <c r="K558" s="4" t="s">
        <v>2425</v>
      </c>
      <c r="L558" s="4" t="s">
        <v>2426</v>
      </c>
      <c r="M558" s="4" t="s">
        <v>123</v>
      </c>
      <c r="N558" s="4" t="s">
        <v>22</v>
      </c>
      <c r="O558" s="5">
        <v>43655.0</v>
      </c>
      <c r="P558" s="4" t="s">
        <v>2427</v>
      </c>
    </row>
    <row r="559" ht="12.75" customHeight="1">
      <c r="A559" s="4">
        <v>555.0</v>
      </c>
      <c r="B559" s="4" t="s">
        <v>2436</v>
      </c>
      <c r="C559" s="4" t="s">
        <v>18</v>
      </c>
      <c r="D559" s="4" t="s">
        <v>92</v>
      </c>
      <c r="E559" s="4" t="s">
        <v>766</v>
      </c>
      <c r="F559" s="4" t="s">
        <v>2437</v>
      </c>
      <c r="G559" s="4" t="s">
        <v>22</v>
      </c>
      <c r="H559" s="4" t="s">
        <v>77</v>
      </c>
      <c r="I559" s="4" t="s">
        <v>2438</v>
      </c>
      <c r="J559" s="4" t="s">
        <v>2439</v>
      </c>
      <c r="K559" s="4" t="s">
        <v>2440</v>
      </c>
      <c r="L559" s="4" t="s">
        <v>2441</v>
      </c>
      <c r="M559" s="4" t="s">
        <v>123</v>
      </c>
      <c r="N559" s="4" t="s">
        <v>22</v>
      </c>
      <c r="O559" s="5">
        <v>43654.0</v>
      </c>
      <c r="P559" s="4" t="s">
        <v>2442</v>
      </c>
    </row>
    <row r="560" ht="12.75" customHeight="1">
      <c r="A560" s="4">
        <v>556.0</v>
      </c>
      <c r="B560" s="4" t="s">
        <v>2443</v>
      </c>
      <c r="C560" s="4" t="s">
        <v>18</v>
      </c>
      <c r="D560" s="4" t="s">
        <v>49</v>
      </c>
      <c r="E560" s="4" t="s">
        <v>75</v>
      </c>
      <c r="F560" s="4" t="s">
        <v>2444</v>
      </c>
      <c r="G560" s="4" t="s">
        <v>22</v>
      </c>
      <c r="H560" s="4" t="s">
        <v>77</v>
      </c>
      <c r="I560" s="4" t="s">
        <v>2438</v>
      </c>
      <c r="J560" s="4" t="s">
        <v>2439</v>
      </c>
      <c r="K560" s="4" t="s">
        <v>2440</v>
      </c>
      <c r="L560" s="4" t="s">
        <v>2441</v>
      </c>
      <c r="M560" s="4" t="s">
        <v>123</v>
      </c>
      <c r="N560" s="4" t="s">
        <v>22</v>
      </c>
      <c r="O560" s="5">
        <v>43654.0</v>
      </c>
      <c r="P560" s="4" t="s">
        <v>2442</v>
      </c>
    </row>
    <row r="561" ht="12.75" customHeight="1">
      <c r="A561" s="4">
        <v>557.0</v>
      </c>
      <c r="B561" s="4" t="s">
        <v>2445</v>
      </c>
      <c r="C561" s="4" t="s">
        <v>18</v>
      </c>
      <c r="D561" s="4" t="s">
        <v>49</v>
      </c>
      <c r="E561" s="4" t="s">
        <v>523</v>
      </c>
      <c r="F561" s="4" t="s">
        <v>2446</v>
      </c>
      <c r="G561" s="4" t="s">
        <v>22</v>
      </c>
      <c r="H561" s="4" t="s">
        <v>77</v>
      </c>
      <c r="I561" s="4" t="s">
        <v>2438</v>
      </c>
      <c r="J561" s="4" t="s">
        <v>2439</v>
      </c>
      <c r="K561" s="4" t="s">
        <v>2440</v>
      </c>
      <c r="L561" s="4" t="s">
        <v>2441</v>
      </c>
      <c r="M561" s="4" t="s">
        <v>123</v>
      </c>
      <c r="N561" s="4" t="s">
        <v>22</v>
      </c>
      <c r="O561" s="5">
        <v>43654.0</v>
      </c>
      <c r="P561" s="4" t="s">
        <v>2442</v>
      </c>
    </row>
    <row r="562" ht="12.75" customHeight="1">
      <c r="A562" s="4">
        <v>558.0</v>
      </c>
      <c r="B562" s="4" t="s">
        <v>2447</v>
      </c>
      <c r="C562" s="4" t="s">
        <v>18</v>
      </c>
      <c r="D562" s="4" t="s">
        <v>2448</v>
      </c>
      <c r="E562" s="4" t="s">
        <v>2449</v>
      </c>
      <c r="F562" s="4" t="s">
        <v>2450</v>
      </c>
      <c r="G562" s="4" t="s">
        <v>22</v>
      </c>
      <c r="H562" s="4" t="s">
        <v>77</v>
      </c>
      <c r="I562" s="4" t="s">
        <v>2438</v>
      </c>
      <c r="J562" s="4" t="s">
        <v>2439</v>
      </c>
      <c r="K562" s="4" t="s">
        <v>2440</v>
      </c>
      <c r="L562" s="4" t="s">
        <v>2441</v>
      </c>
      <c r="M562" s="4" t="s">
        <v>123</v>
      </c>
      <c r="N562" s="4" t="s">
        <v>22</v>
      </c>
      <c r="O562" s="5">
        <v>43654.0</v>
      </c>
      <c r="P562" s="4" t="s">
        <v>2442</v>
      </c>
    </row>
    <row r="563" ht="12.75" customHeight="1">
      <c r="A563" s="4">
        <v>559.0</v>
      </c>
      <c r="B563" s="4" t="s">
        <v>2451</v>
      </c>
      <c r="C563" s="4" t="s">
        <v>18</v>
      </c>
      <c r="D563" s="4" t="s">
        <v>637</v>
      </c>
      <c r="E563" s="4" t="s">
        <v>638</v>
      </c>
      <c r="F563" s="4" t="s">
        <v>2452</v>
      </c>
      <c r="G563" s="4" t="s">
        <v>22</v>
      </c>
      <c r="H563" s="4" t="s">
        <v>52</v>
      </c>
      <c r="I563" s="4" t="s">
        <v>2438</v>
      </c>
      <c r="J563" s="4" t="s">
        <v>2439</v>
      </c>
      <c r="K563" s="4" t="s">
        <v>2440</v>
      </c>
      <c r="L563" s="4" t="s">
        <v>2441</v>
      </c>
      <c r="M563" s="4" t="s">
        <v>123</v>
      </c>
      <c r="N563" s="4" t="s">
        <v>22</v>
      </c>
      <c r="O563" s="5">
        <v>43654.0</v>
      </c>
      <c r="P563" s="4" t="s">
        <v>2442</v>
      </c>
    </row>
    <row r="564" ht="12.75" customHeight="1">
      <c r="A564" s="4">
        <v>560.0</v>
      </c>
      <c r="B564" s="4" t="s">
        <v>2453</v>
      </c>
      <c r="C564" s="4" t="s">
        <v>18</v>
      </c>
      <c r="D564" s="4" t="s">
        <v>49</v>
      </c>
      <c r="E564" s="4" t="s">
        <v>2454</v>
      </c>
      <c r="F564" s="4" t="s">
        <v>2455</v>
      </c>
      <c r="G564" s="4" t="s">
        <v>22</v>
      </c>
      <c r="H564" s="4" t="s">
        <v>118</v>
      </c>
      <c r="I564" s="4" t="s">
        <v>2456</v>
      </c>
      <c r="J564" s="4" t="s">
        <v>2457</v>
      </c>
      <c r="K564" s="4" t="s">
        <v>2458</v>
      </c>
      <c r="L564" s="4" t="s">
        <v>2459</v>
      </c>
      <c r="M564" s="4" t="s">
        <v>123</v>
      </c>
      <c r="N564" s="4" t="s">
        <v>22</v>
      </c>
      <c r="O564" s="5">
        <v>43654.0</v>
      </c>
      <c r="P564" s="4" t="s">
        <v>2460</v>
      </c>
    </row>
    <row r="565" ht="12.75" customHeight="1">
      <c r="A565" s="4">
        <v>561.0</v>
      </c>
      <c r="B565" s="4" t="s">
        <v>2461</v>
      </c>
      <c r="C565" s="4" t="s">
        <v>18</v>
      </c>
      <c r="D565" s="4" t="s">
        <v>2462</v>
      </c>
      <c r="E565" s="4" t="s">
        <v>2463</v>
      </c>
      <c r="F565" s="4" t="s">
        <v>2464</v>
      </c>
      <c r="G565" s="4" t="s">
        <v>22</v>
      </c>
      <c r="H565" s="4" t="s">
        <v>194</v>
      </c>
      <c r="I565" s="4" t="s">
        <v>2465</v>
      </c>
      <c r="J565" s="4" t="s">
        <v>2466</v>
      </c>
      <c r="K565" s="4" t="s">
        <v>2467</v>
      </c>
      <c r="L565" s="4" t="s">
        <v>2468</v>
      </c>
      <c r="M565" s="4" t="s">
        <v>28</v>
      </c>
      <c r="N565" s="5">
        <v>47849.0</v>
      </c>
      <c r="O565" s="5">
        <v>43654.0</v>
      </c>
      <c r="P565" s="4" t="s">
        <v>2469</v>
      </c>
    </row>
    <row r="566" ht="12.75" customHeight="1">
      <c r="A566" s="4">
        <v>562.0</v>
      </c>
      <c r="B566" s="4" t="s">
        <v>2470</v>
      </c>
      <c r="C566" s="4" t="s">
        <v>18</v>
      </c>
      <c r="D566" s="4" t="s">
        <v>753</v>
      </c>
      <c r="E566" s="4" t="s">
        <v>2471</v>
      </c>
      <c r="F566" s="4" t="s">
        <v>2472</v>
      </c>
      <c r="G566" s="4" t="s">
        <v>22</v>
      </c>
      <c r="H566" s="4" t="s">
        <v>52</v>
      </c>
      <c r="I566" s="4" t="s">
        <v>2465</v>
      </c>
      <c r="J566" s="4" t="s">
        <v>2466</v>
      </c>
      <c r="K566" s="4" t="s">
        <v>2467</v>
      </c>
      <c r="L566" s="4" t="s">
        <v>2468</v>
      </c>
      <c r="M566" s="4" t="s">
        <v>28</v>
      </c>
      <c r="N566" s="5">
        <v>47849.0</v>
      </c>
      <c r="O566" s="5">
        <v>43654.0</v>
      </c>
      <c r="P566" s="4" t="s">
        <v>2469</v>
      </c>
    </row>
    <row r="567" ht="12.75" customHeight="1">
      <c r="A567" s="4">
        <v>563.0</v>
      </c>
      <c r="B567" s="4" t="s">
        <v>2473</v>
      </c>
      <c r="C567" s="4" t="s">
        <v>18</v>
      </c>
      <c r="D567" s="4" t="s">
        <v>49</v>
      </c>
      <c r="E567" s="4" t="s">
        <v>302</v>
      </c>
      <c r="F567" s="4" t="s">
        <v>2474</v>
      </c>
      <c r="G567" s="4" t="s">
        <v>22</v>
      </c>
      <c r="H567" s="4" t="s">
        <v>147</v>
      </c>
      <c r="I567" s="4" t="s">
        <v>981</v>
      </c>
      <c r="J567" s="4" t="s">
        <v>982</v>
      </c>
      <c r="K567" s="4" t="s">
        <v>983</v>
      </c>
      <c r="L567" s="4" t="s">
        <v>984</v>
      </c>
      <c r="M567" s="4" t="s">
        <v>28</v>
      </c>
      <c r="N567" s="5">
        <v>45412.0</v>
      </c>
      <c r="O567" s="5">
        <v>43878.0</v>
      </c>
      <c r="P567" s="4" t="s">
        <v>985</v>
      </c>
    </row>
    <row r="568" ht="12.75" customHeight="1">
      <c r="A568" s="4">
        <v>564.0</v>
      </c>
      <c r="B568" s="4" t="s">
        <v>2475</v>
      </c>
      <c r="C568" s="4" t="s">
        <v>18</v>
      </c>
      <c r="D568" s="4" t="s">
        <v>92</v>
      </c>
      <c r="E568" s="4" t="s">
        <v>93</v>
      </c>
      <c r="F568" s="4" t="s">
        <v>2476</v>
      </c>
      <c r="G568" s="4" t="s">
        <v>22</v>
      </c>
      <c r="H568" s="4" t="s">
        <v>42</v>
      </c>
      <c r="I568" s="4" t="s">
        <v>2477</v>
      </c>
      <c r="J568" s="4" t="s">
        <v>2478</v>
      </c>
      <c r="K568" s="4" t="s">
        <v>2479</v>
      </c>
      <c r="L568" s="4" t="s">
        <v>2480</v>
      </c>
      <c r="M568" s="4" t="s">
        <v>123</v>
      </c>
      <c r="N568" s="4" t="s">
        <v>22</v>
      </c>
      <c r="O568" s="5">
        <v>43651.0</v>
      </c>
      <c r="P568" s="4" t="s">
        <v>2481</v>
      </c>
    </row>
    <row r="569" ht="12.75" customHeight="1">
      <c r="A569" s="4">
        <v>565.0</v>
      </c>
      <c r="B569" s="4" t="s">
        <v>2482</v>
      </c>
      <c r="C569" s="4" t="s">
        <v>18</v>
      </c>
      <c r="D569" s="4" t="s">
        <v>92</v>
      </c>
      <c r="E569" s="4" t="s">
        <v>93</v>
      </c>
      <c r="F569" s="4" t="s">
        <v>2483</v>
      </c>
      <c r="G569" s="4" t="s">
        <v>22</v>
      </c>
      <c r="H569" s="4" t="s">
        <v>42</v>
      </c>
      <c r="I569" s="4" t="s">
        <v>2477</v>
      </c>
      <c r="J569" s="4" t="s">
        <v>2478</v>
      </c>
      <c r="K569" s="4" t="s">
        <v>2479</v>
      </c>
      <c r="L569" s="4" t="s">
        <v>2480</v>
      </c>
      <c r="M569" s="4" t="s">
        <v>123</v>
      </c>
      <c r="N569" s="4" t="s">
        <v>22</v>
      </c>
      <c r="O569" s="5">
        <v>43651.0</v>
      </c>
      <c r="P569" s="4" t="s">
        <v>2481</v>
      </c>
    </row>
    <row r="570" ht="12.75" customHeight="1">
      <c r="A570" s="4">
        <v>566.0</v>
      </c>
      <c r="B570" s="4" t="s">
        <v>2484</v>
      </c>
      <c r="C570" s="4" t="s">
        <v>18</v>
      </c>
      <c r="D570" s="4" t="s">
        <v>92</v>
      </c>
      <c r="E570" s="4" t="s">
        <v>93</v>
      </c>
      <c r="F570" s="4" t="s">
        <v>2485</v>
      </c>
      <c r="G570" s="4" t="s">
        <v>22</v>
      </c>
      <c r="H570" s="4" t="s">
        <v>183</v>
      </c>
      <c r="I570" s="4" t="s">
        <v>2477</v>
      </c>
      <c r="J570" s="4" t="s">
        <v>2478</v>
      </c>
      <c r="K570" s="4" t="s">
        <v>2479</v>
      </c>
      <c r="L570" s="4" t="s">
        <v>2480</v>
      </c>
      <c r="M570" s="4" t="s">
        <v>1678</v>
      </c>
      <c r="N570" s="4" t="s">
        <v>22</v>
      </c>
      <c r="O570" s="5">
        <v>43651.0</v>
      </c>
      <c r="P570" s="4" t="s">
        <v>2481</v>
      </c>
    </row>
    <row r="571" ht="12.75" customHeight="1">
      <c r="A571" s="4">
        <v>567.0</v>
      </c>
      <c r="B571" s="4" t="s">
        <v>2486</v>
      </c>
      <c r="C571" s="4" t="s">
        <v>18</v>
      </c>
      <c r="D571" s="4" t="s">
        <v>49</v>
      </c>
      <c r="E571" s="4" t="s">
        <v>523</v>
      </c>
      <c r="F571" s="4" t="s">
        <v>2487</v>
      </c>
      <c r="G571" s="4" t="s">
        <v>22</v>
      </c>
      <c r="H571" s="4" t="s">
        <v>77</v>
      </c>
      <c r="I571" s="4" t="s">
        <v>2488</v>
      </c>
      <c r="J571" s="4" t="s">
        <v>2489</v>
      </c>
      <c r="K571" s="4" t="s">
        <v>2490</v>
      </c>
      <c r="L571" s="4" t="s">
        <v>2491</v>
      </c>
      <c r="M571" s="4" t="s">
        <v>123</v>
      </c>
      <c r="N571" s="4" t="s">
        <v>22</v>
      </c>
      <c r="O571" s="5">
        <v>43651.0</v>
      </c>
      <c r="P571" s="4" t="s">
        <v>2492</v>
      </c>
    </row>
    <row r="572" ht="12.75" customHeight="1">
      <c r="A572" s="4">
        <v>568.0</v>
      </c>
      <c r="B572" s="4" t="s">
        <v>2493</v>
      </c>
      <c r="C572" s="4" t="s">
        <v>18</v>
      </c>
      <c r="D572" s="4" t="s">
        <v>2494</v>
      </c>
      <c r="E572" s="4" t="s">
        <v>2495</v>
      </c>
      <c r="F572" s="4" t="s">
        <v>2496</v>
      </c>
      <c r="G572" s="4" t="s">
        <v>22</v>
      </c>
      <c r="H572" s="4" t="s">
        <v>156</v>
      </c>
      <c r="I572" s="4" t="s">
        <v>2488</v>
      </c>
      <c r="J572" s="4" t="s">
        <v>2489</v>
      </c>
      <c r="K572" s="4" t="s">
        <v>2490</v>
      </c>
      <c r="L572" s="4" t="s">
        <v>2491</v>
      </c>
      <c r="M572" s="4" t="s">
        <v>123</v>
      </c>
      <c r="N572" s="4" t="s">
        <v>22</v>
      </c>
      <c r="O572" s="5">
        <v>43651.0</v>
      </c>
      <c r="P572" s="4" t="s">
        <v>2492</v>
      </c>
    </row>
    <row r="573" ht="12.75" customHeight="1">
      <c r="A573" s="4">
        <v>569.0</v>
      </c>
      <c r="B573" s="4" t="s">
        <v>2497</v>
      </c>
      <c r="C573" s="4" t="s">
        <v>18</v>
      </c>
      <c r="D573" s="4" t="s">
        <v>2498</v>
      </c>
      <c r="E573" s="4" t="s">
        <v>2498</v>
      </c>
      <c r="F573" s="4" t="s">
        <v>2499</v>
      </c>
      <c r="G573" s="4" t="s">
        <v>22</v>
      </c>
      <c r="H573" s="4" t="s">
        <v>77</v>
      </c>
      <c r="I573" s="4" t="s">
        <v>1013</v>
      </c>
      <c r="J573" s="4" t="s">
        <v>1014</v>
      </c>
      <c r="K573" s="4" t="s">
        <v>1015</v>
      </c>
      <c r="L573" s="4" t="s">
        <v>1016</v>
      </c>
      <c r="M573" s="4" t="s">
        <v>28</v>
      </c>
      <c r="N573" s="5">
        <v>45657.0</v>
      </c>
      <c r="O573" s="5">
        <v>43651.0</v>
      </c>
      <c r="P573" s="4" t="s">
        <v>2500</v>
      </c>
    </row>
    <row r="574" ht="12.75" customHeight="1">
      <c r="A574" s="4">
        <v>570.0</v>
      </c>
      <c r="B574" s="4" t="s">
        <v>2501</v>
      </c>
      <c r="C574" s="4" t="s">
        <v>18</v>
      </c>
      <c r="D574" s="4" t="s">
        <v>2502</v>
      </c>
      <c r="E574" s="4" t="s">
        <v>2503</v>
      </c>
      <c r="F574" s="4" t="s">
        <v>2504</v>
      </c>
      <c r="G574" s="4" t="s">
        <v>22</v>
      </c>
      <c r="H574" s="4" t="s">
        <v>194</v>
      </c>
      <c r="I574" s="4" t="s">
        <v>289</v>
      </c>
      <c r="J574" s="4" t="s">
        <v>290</v>
      </c>
      <c r="K574" s="4" t="s">
        <v>291</v>
      </c>
      <c r="L574" s="4" t="s">
        <v>292</v>
      </c>
      <c r="M574" s="4" t="s">
        <v>123</v>
      </c>
      <c r="N574" s="4" t="s">
        <v>22</v>
      </c>
      <c r="O574" s="5">
        <v>43651.0</v>
      </c>
      <c r="P574" s="4" t="s">
        <v>2505</v>
      </c>
    </row>
    <row r="575" ht="12.75" customHeight="1">
      <c r="A575" s="4">
        <v>571.0</v>
      </c>
      <c r="B575" s="4" t="s">
        <v>2506</v>
      </c>
      <c r="C575" s="4" t="s">
        <v>18</v>
      </c>
      <c r="D575" s="4" t="s">
        <v>2502</v>
      </c>
      <c r="E575" s="4" t="s">
        <v>2503</v>
      </c>
      <c r="F575" s="4" t="s">
        <v>2507</v>
      </c>
      <c r="G575" s="4" t="s">
        <v>22</v>
      </c>
      <c r="H575" s="4" t="s">
        <v>194</v>
      </c>
      <c r="I575" s="4" t="s">
        <v>289</v>
      </c>
      <c r="J575" s="4" t="s">
        <v>290</v>
      </c>
      <c r="K575" s="4" t="s">
        <v>291</v>
      </c>
      <c r="L575" s="4" t="s">
        <v>292</v>
      </c>
      <c r="M575" s="4" t="s">
        <v>123</v>
      </c>
      <c r="N575" s="4" t="s">
        <v>22</v>
      </c>
      <c r="O575" s="5">
        <v>43651.0</v>
      </c>
      <c r="P575" s="4" t="s">
        <v>2505</v>
      </c>
    </row>
    <row r="576" ht="12.75" customHeight="1">
      <c r="A576" s="4">
        <v>572.0</v>
      </c>
      <c r="B576" s="4" t="s">
        <v>2508</v>
      </c>
      <c r="C576" s="4" t="s">
        <v>18</v>
      </c>
      <c r="D576" s="4" t="s">
        <v>49</v>
      </c>
      <c r="E576" s="4" t="s">
        <v>154</v>
      </c>
      <c r="F576" s="4" t="s">
        <v>2509</v>
      </c>
      <c r="G576" s="4" t="s">
        <v>22</v>
      </c>
      <c r="H576" s="4" t="s">
        <v>186</v>
      </c>
      <c r="I576" s="4" t="s">
        <v>2510</v>
      </c>
      <c r="J576" s="4" t="s">
        <v>2511</v>
      </c>
      <c r="K576" s="4" t="s">
        <v>2512</v>
      </c>
      <c r="L576" s="4" t="s">
        <v>2513</v>
      </c>
      <c r="M576" s="4" t="s">
        <v>123</v>
      </c>
      <c r="N576" s="4" t="s">
        <v>22</v>
      </c>
      <c r="O576" s="5">
        <v>43651.0</v>
      </c>
      <c r="P576" s="4" t="s">
        <v>2514</v>
      </c>
    </row>
    <row r="577" ht="12.75" customHeight="1">
      <c r="A577" s="4">
        <v>573.0</v>
      </c>
      <c r="B577" s="4" t="s">
        <v>2515</v>
      </c>
      <c r="C577" s="4" t="s">
        <v>126</v>
      </c>
      <c r="D577" s="4" t="s">
        <v>49</v>
      </c>
      <c r="E577" s="4" t="s">
        <v>333</v>
      </c>
      <c r="F577" s="4" t="s">
        <v>2516</v>
      </c>
      <c r="G577" s="4" t="s">
        <v>22</v>
      </c>
      <c r="H577" s="4" t="s">
        <v>304</v>
      </c>
      <c r="I577" s="4" t="s">
        <v>873</v>
      </c>
      <c r="J577" s="4" t="s">
        <v>874</v>
      </c>
      <c r="K577" s="4" t="s">
        <v>875</v>
      </c>
      <c r="L577" s="4" t="s">
        <v>876</v>
      </c>
      <c r="M577" s="4" t="s">
        <v>28</v>
      </c>
      <c r="N577" s="5">
        <v>45657.0</v>
      </c>
      <c r="O577" s="5">
        <v>43934.0</v>
      </c>
      <c r="P577" s="4" t="s">
        <v>2517</v>
      </c>
    </row>
    <row r="578" ht="12.75" customHeight="1">
      <c r="A578" s="4">
        <v>574.0</v>
      </c>
      <c r="B578" s="4" t="s">
        <v>2518</v>
      </c>
      <c r="C578" s="4" t="s">
        <v>18</v>
      </c>
      <c r="D578" s="4" t="s">
        <v>678</v>
      </c>
      <c r="E578" s="4" t="s">
        <v>678</v>
      </c>
      <c r="F578" s="4" t="s">
        <v>2519</v>
      </c>
      <c r="G578" s="4" t="s">
        <v>22</v>
      </c>
      <c r="H578" s="4" t="s">
        <v>42</v>
      </c>
      <c r="I578" s="4" t="s">
        <v>2520</v>
      </c>
      <c r="J578" s="4" t="s">
        <v>2521</v>
      </c>
      <c r="K578" s="4" t="s">
        <v>2522</v>
      </c>
      <c r="L578" s="4" t="s">
        <v>2523</v>
      </c>
      <c r="M578" s="4" t="s">
        <v>123</v>
      </c>
      <c r="N578" s="4" t="s">
        <v>22</v>
      </c>
      <c r="O578" s="5">
        <v>43651.0</v>
      </c>
      <c r="P578" s="4" t="s">
        <v>2524</v>
      </c>
    </row>
    <row r="579" ht="12.75" customHeight="1">
      <c r="A579" s="4">
        <v>575.0</v>
      </c>
      <c r="B579" s="4" t="s">
        <v>2525</v>
      </c>
      <c r="C579" s="4" t="s">
        <v>18</v>
      </c>
      <c r="D579" s="4" t="s">
        <v>49</v>
      </c>
      <c r="E579" s="4" t="s">
        <v>523</v>
      </c>
      <c r="F579" s="4" t="s">
        <v>2526</v>
      </c>
      <c r="G579" s="4" t="s">
        <v>22</v>
      </c>
      <c r="H579" s="4" t="s">
        <v>62</v>
      </c>
      <c r="I579" s="4" t="s">
        <v>2520</v>
      </c>
      <c r="J579" s="4" t="s">
        <v>2521</v>
      </c>
      <c r="K579" s="4" t="s">
        <v>2522</v>
      </c>
      <c r="L579" s="4" t="s">
        <v>2523</v>
      </c>
      <c r="M579" s="4" t="s">
        <v>123</v>
      </c>
      <c r="N579" s="4" t="s">
        <v>22</v>
      </c>
      <c r="O579" s="5">
        <v>43651.0</v>
      </c>
      <c r="P579" s="4" t="s">
        <v>2524</v>
      </c>
    </row>
    <row r="580" ht="12.75" customHeight="1">
      <c r="A580" s="4">
        <v>576.0</v>
      </c>
      <c r="B580" s="4" t="s">
        <v>2527</v>
      </c>
      <c r="C580" s="4" t="s">
        <v>18</v>
      </c>
      <c r="D580" s="4" t="s">
        <v>678</v>
      </c>
      <c r="E580" s="4" t="s">
        <v>678</v>
      </c>
      <c r="F580" s="4" t="s">
        <v>2528</v>
      </c>
      <c r="G580" s="4" t="s">
        <v>22</v>
      </c>
      <c r="H580" s="4" t="s">
        <v>42</v>
      </c>
      <c r="I580" s="4" t="s">
        <v>2520</v>
      </c>
      <c r="J580" s="4" t="s">
        <v>2521</v>
      </c>
      <c r="K580" s="4" t="s">
        <v>2522</v>
      </c>
      <c r="L580" s="4" t="s">
        <v>2523</v>
      </c>
      <c r="M580" s="4" t="s">
        <v>123</v>
      </c>
      <c r="N580" s="4" t="s">
        <v>22</v>
      </c>
      <c r="O580" s="5">
        <v>43651.0</v>
      </c>
      <c r="P580" s="4" t="s">
        <v>2524</v>
      </c>
    </row>
    <row r="581" ht="12.75" customHeight="1">
      <c r="A581" s="4">
        <v>577.0</v>
      </c>
      <c r="B581" s="4" t="s">
        <v>2529</v>
      </c>
      <c r="C581" s="4" t="s">
        <v>18</v>
      </c>
      <c r="D581" s="4" t="s">
        <v>678</v>
      </c>
      <c r="E581" s="4" t="s">
        <v>678</v>
      </c>
      <c r="F581" s="4" t="s">
        <v>2530</v>
      </c>
      <c r="G581" s="4" t="s">
        <v>22</v>
      </c>
      <c r="H581" s="4" t="s">
        <v>52</v>
      </c>
      <c r="I581" s="4" t="s">
        <v>2520</v>
      </c>
      <c r="J581" s="4" t="s">
        <v>2521</v>
      </c>
      <c r="K581" s="4" t="s">
        <v>2522</v>
      </c>
      <c r="L581" s="4" t="s">
        <v>2523</v>
      </c>
      <c r="M581" s="4" t="s">
        <v>123</v>
      </c>
      <c r="N581" s="4" t="s">
        <v>22</v>
      </c>
      <c r="O581" s="5">
        <v>43651.0</v>
      </c>
      <c r="P581" s="4" t="s">
        <v>2524</v>
      </c>
    </row>
    <row r="582" ht="12.75" customHeight="1">
      <c r="A582" s="4">
        <v>578.0</v>
      </c>
      <c r="B582" s="4" t="s">
        <v>2531</v>
      </c>
      <c r="C582" s="4" t="s">
        <v>18</v>
      </c>
      <c r="D582" s="4" t="s">
        <v>2532</v>
      </c>
      <c r="E582" s="4" t="s">
        <v>2532</v>
      </c>
      <c r="F582" s="4" t="s">
        <v>2533</v>
      </c>
      <c r="G582" s="4" t="s">
        <v>22</v>
      </c>
      <c r="H582" s="4" t="s">
        <v>42</v>
      </c>
      <c r="I582" s="4" t="s">
        <v>1612</v>
      </c>
      <c r="J582" s="4" t="s">
        <v>1613</v>
      </c>
      <c r="K582" s="4" t="s">
        <v>1614</v>
      </c>
      <c r="L582" s="4" t="s">
        <v>1971</v>
      </c>
      <c r="M582" s="4" t="s">
        <v>28</v>
      </c>
      <c r="N582" s="5">
        <v>44743.0</v>
      </c>
      <c r="O582" s="5">
        <v>43650.0</v>
      </c>
      <c r="P582" s="4" t="s">
        <v>2534</v>
      </c>
    </row>
    <row r="583" ht="12.75" customHeight="1">
      <c r="A583" s="4">
        <v>579.0</v>
      </c>
      <c r="B583" s="4" t="s">
        <v>2535</v>
      </c>
      <c r="C583" s="4" t="s">
        <v>18</v>
      </c>
      <c r="D583" s="4" t="s">
        <v>40</v>
      </c>
      <c r="E583" s="4" t="s">
        <v>40</v>
      </c>
      <c r="F583" s="4" t="s">
        <v>2536</v>
      </c>
      <c r="G583" s="4" t="s">
        <v>22</v>
      </c>
      <c r="H583" s="4" t="s">
        <v>42</v>
      </c>
      <c r="I583" s="4" t="s">
        <v>1612</v>
      </c>
      <c r="J583" s="4" t="s">
        <v>1613</v>
      </c>
      <c r="K583" s="4" t="s">
        <v>1614</v>
      </c>
      <c r="L583" s="4" t="s">
        <v>1971</v>
      </c>
      <c r="M583" s="4" t="s">
        <v>28</v>
      </c>
      <c r="N583" s="5">
        <v>44739.0</v>
      </c>
      <c r="O583" s="5">
        <v>43650.0</v>
      </c>
      <c r="P583" s="4" t="s">
        <v>2534</v>
      </c>
    </row>
    <row r="584" ht="12.75" customHeight="1">
      <c r="A584" s="4">
        <v>580.0</v>
      </c>
      <c r="B584" s="4" t="s">
        <v>2537</v>
      </c>
      <c r="C584" s="4" t="s">
        <v>18</v>
      </c>
      <c r="D584" s="4" t="s">
        <v>2538</v>
      </c>
      <c r="E584" s="4" t="s">
        <v>2539</v>
      </c>
      <c r="F584" s="4" t="s">
        <v>2540</v>
      </c>
      <c r="G584" s="4" t="s">
        <v>22</v>
      </c>
      <c r="H584" s="4" t="s">
        <v>156</v>
      </c>
      <c r="I584" s="4" t="s">
        <v>1612</v>
      </c>
      <c r="J584" s="4" t="s">
        <v>1613</v>
      </c>
      <c r="K584" s="4" t="s">
        <v>1614</v>
      </c>
      <c r="L584" s="4" t="s">
        <v>1971</v>
      </c>
      <c r="M584" s="4" t="s">
        <v>28</v>
      </c>
      <c r="N584" s="5">
        <v>44734.0</v>
      </c>
      <c r="O584" s="5">
        <v>43650.0</v>
      </c>
      <c r="P584" s="4" t="s">
        <v>2534</v>
      </c>
    </row>
    <row r="585" ht="12.75" customHeight="1">
      <c r="A585" s="4">
        <v>581.0</v>
      </c>
      <c r="B585" s="4" t="s">
        <v>2541</v>
      </c>
      <c r="C585" s="4" t="s">
        <v>18</v>
      </c>
      <c r="D585" s="4" t="s">
        <v>678</v>
      </c>
      <c r="E585" s="4" t="s">
        <v>678</v>
      </c>
      <c r="F585" s="4" t="s">
        <v>2542</v>
      </c>
      <c r="G585" s="4" t="s">
        <v>22</v>
      </c>
      <c r="H585" s="4" t="s">
        <v>33</v>
      </c>
      <c r="I585" s="4" t="s">
        <v>1612</v>
      </c>
      <c r="J585" s="4" t="s">
        <v>1613</v>
      </c>
      <c r="K585" s="4" t="s">
        <v>1614</v>
      </c>
      <c r="L585" s="4" t="s">
        <v>1971</v>
      </c>
      <c r="M585" s="4" t="s">
        <v>28</v>
      </c>
      <c r="N585" s="5">
        <v>44739.0</v>
      </c>
      <c r="O585" s="5">
        <v>43650.0</v>
      </c>
      <c r="P585" s="4" t="s">
        <v>2534</v>
      </c>
    </row>
    <row r="586" ht="12.75" customHeight="1">
      <c r="A586" s="4">
        <v>582.0</v>
      </c>
      <c r="B586" s="4" t="s">
        <v>2543</v>
      </c>
      <c r="C586" s="4" t="s">
        <v>18</v>
      </c>
      <c r="D586" s="4" t="s">
        <v>1300</v>
      </c>
      <c r="E586" s="4" t="s">
        <v>2544</v>
      </c>
      <c r="F586" s="4" t="s">
        <v>2545</v>
      </c>
      <c r="G586" s="4" t="s">
        <v>22</v>
      </c>
      <c r="H586" s="4" t="s">
        <v>183</v>
      </c>
      <c r="I586" s="4" t="s">
        <v>2546</v>
      </c>
      <c r="J586" s="4" t="s">
        <v>2547</v>
      </c>
      <c r="K586" s="4" t="s">
        <v>2548</v>
      </c>
      <c r="L586" s="4" t="s">
        <v>2549</v>
      </c>
      <c r="M586" s="4" t="s">
        <v>123</v>
      </c>
      <c r="N586" s="4" t="s">
        <v>22</v>
      </c>
      <c r="O586" s="5">
        <v>43650.0</v>
      </c>
      <c r="P586" s="4" t="s">
        <v>2550</v>
      </c>
    </row>
    <row r="587" ht="12.75" customHeight="1">
      <c r="A587" s="4">
        <v>583.0</v>
      </c>
      <c r="B587" s="4" t="s">
        <v>2551</v>
      </c>
      <c r="C587" s="4" t="s">
        <v>18</v>
      </c>
      <c r="D587" s="4" t="s">
        <v>49</v>
      </c>
      <c r="E587" s="4" t="s">
        <v>333</v>
      </c>
      <c r="F587" s="4" t="s">
        <v>2552</v>
      </c>
      <c r="G587" s="4" t="s">
        <v>22</v>
      </c>
      <c r="H587" s="4" t="s">
        <v>186</v>
      </c>
      <c r="I587" s="4" t="s">
        <v>1281</v>
      </c>
      <c r="J587" s="4" t="s">
        <v>1282</v>
      </c>
      <c r="K587" s="4" t="s">
        <v>1283</v>
      </c>
      <c r="L587" s="4" t="s">
        <v>1284</v>
      </c>
      <c r="M587" s="4" t="s">
        <v>28</v>
      </c>
      <c r="N587" s="5">
        <v>45420.0</v>
      </c>
      <c r="O587" s="5">
        <v>43868.0</v>
      </c>
      <c r="P587" s="4" t="s">
        <v>2553</v>
      </c>
    </row>
    <row r="588" ht="12.75" customHeight="1">
      <c r="A588" s="4">
        <v>584.0</v>
      </c>
      <c r="B588" s="4" t="s">
        <v>2554</v>
      </c>
      <c r="C588" s="4" t="s">
        <v>18</v>
      </c>
      <c r="D588" s="4" t="s">
        <v>40</v>
      </c>
      <c r="E588" s="4" t="s">
        <v>40</v>
      </c>
      <c r="F588" s="4" t="s">
        <v>2555</v>
      </c>
      <c r="G588" s="4" t="s">
        <v>22</v>
      </c>
      <c r="H588" s="4" t="s">
        <v>194</v>
      </c>
      <c r="I588" s="4" t="s">
        <v>2556</v>
      </c>
      <c r="J588" s="4" t="s">
        <v>2557</v>
      </c>
      <c r="K588" s="4" t="s">
        <v>2558</v>
      </c>
      <c r="L588" s="4" t="s">
        <v>2559</v>
      </c>
      <c r="M588" s="4" t="s">
        <v>28</v>
      </c>
      <c r="N588" s="5">
        <v>44195.0</v>
      </c>
      <c r="O588" s="5">
        <v>43887.0</v>
      </c>
      <c r="P588" s="4" t="s">
        <v>2560</v>
      </c>
    </row>
    <row r="589" ht="12.75" customHeight="1">
      <c r="A589" s="4">
        <v>585.0</v>
      </c>
      <c r="B589" s="4" t="s">
        <v>2561</v>
      </c>
      <c r="C589" s="4" t="s">
        <v>18</v>
      </c>
      <c r="D589" s="4" t="s">
        <v>2562</v>
      </c>
      <c r="E589" s="4" t="s">
        <v>2562</v>
      </c>
      <c r="F589" s="4" t="s">
        <v>2563</v>
      </c>
      <c r="G589" s="4" t="s">
        <v>22</v>
      </c>
      <c r="H589" s="4" t="s">
        <v>52</v>
      </c>
      <c r="I589" s="4" t="s">
        <v>2556</v>
      </c>
      <c r="J589" s="4" t="s">
        <v>2557</v>
      </c>
      <c r="K589" s="4" t="s">
        <v>2558</v>
      </c>
      <c r="L589" s="4" t="s">
        <v>2559</v>
      </c>
      <c r="M589" s="4" t="s">
        <v>123</v>
      </c>
      <c r="N589" s="4" t="s">
        <v>22</v>
      </c>
      <c r="O589" s="5">
        <v>43650.0</v>
      </c>
      <c r="P589" s="4" t="s">
        <v>2564</v>
      </c>
    </row>
    <row r="590" ht="12.75" customHeight="1">
      <c r="A590" s="4">
        <v>586.0</v>
      </c>
      <c r="B590" s="4" t="s">
        <v>2565</v>
      </c>
      <c r="C590" s="4" t="s">
        <v>18</v>
      </c>
      <c r="D590" s="4" t="s">
        <v>49</v>
      </c>
      <c r="E590" s="4" t="s">
        <v>392</v>
      </c>
      <c r="F590" s="4" t="s">
        <v>2566</v>
      </c>
      <c r="G590" s="4" t="s">
        <v>22</v>
      </c>
      <c r="H590" s="4" t="s">
        <v>186</v>
      </c>
      <c r="I590" s="4" t="s">
        <v>248</v>
      </c>
      <c r="J590" s="4" t="s">
        <v>249</v>
      </c>
      <c r="K590" s="4" t="s">
        <v>250</v>
      </c>
      <c r="L590" s="4" t="s">
        <v>251</v>
      </c>
      <c r="M590" s="4" t="s">
        <v>244</v>
      </c>
      <c r="N590" s="5">
        <v>44438.0</v>
      </c>
      <c r="O590" s="5">
        <v>43650.0</v>
      </c>
      <c r="P590" s="4" t="s">
        <v>2567</v>
      </c>
    </row>
    <row r="591" ht="12.75" customHeight="1">
      <c r="A591" s="4">
        <v>587.0</v>
      </c>
      <c r="B591" s="4" t="s">
        <v>2568</v>
      </c>
      <c r="C591" s="4" t="s">
        <v>18</v>
      </c>
      <c r="D591" s="4" t="s">
        <v>49</v>
      </c>
      <c r="E591" s="4" t="s">
        <v>392</v>
      </c>
      <c r="F591" s="4" t="s">
        <v>2569</v>
      </c>
      <c r="G591" s="4" t="s">
        <v>22</v>
      </c>
      <c r="H591" s="4" t="s">
        <v>186</v>
      </c>
      <c r="I591" s="4" t="s">
        <v>248</v>
      </c>
      <c r="J591" s="4" t="s">
        <v>249</v>
      </c>
      <c r="K591" s="4" t="s">
        <v>250</v>
      </c>
      <c r="L591" s="4" t="s">
        <v>251</v>
      </c>
      <c r="M591" s="4" t="s">
        <v>244</v>
      </c>
      <c r="N591" s="5">
        <v>44438.0</v>
      </c>
      <c r="O591" s="5">
        <v>43650.0</v>
      </c>
      <c r="P591" s="4" t="s">
        <v>2567</v>
      </c>
    </row>
    <row r="592" ht="12.75" customHeight="1">
      <c r="A592" s="4">
        <v>588.0</v>
      </c>
      <c r="B592" s="4" t="s">
        <v>2570</v>
      </c>
      <c r="C592" s="4" t="s">
        <v>18</v>
      </c>
      <c r="D592" s="4" t="s">
        <v>625</v>
      </c>
      <c r="E592" s="4" t="s">
        <v>625</v>
      </c>
      <c r="F592" s="4" t="s">
        <v>2571</v>
      </c>
      <c r="G592" s="4" t="s">
        <v>22</v>
      </c>
      <c r="H592" s="4" t="s">
        <v>33</v>
      </c>
      <c r="I592" s="4" t="s">
        <v>2572</v>
      </c>
      <c r="J592" s="4" t="s">
        <v>2573</v>
      </c>
      <c r="K592" s="4" t="s">
        <v>2574</v>
      </c>
      <c r="L592" s="4" t="s">
        <v>2575</v>
      </c>
      <c r="M592" s="4" t="s">
        <v>28</v>
      </c>
      <c r="N592" s="5">
        <v>45870.0</v>
      </c>
      <c r="O592" s="5">
        <v>43727.0</v>
      </c>
      <c r="P592" s="4" t="s">
        <v>2576</v>
      </c>
    </row>
    <row r="593" ht="12.75" customHeight="1">
      <c r="A593" s="4">
        <v>589.0</v>
      </c>
      <c r="B593" s="4" t="s">
        <v>2577</v>
      </c>
      <c r="C593" s="4" t="s">
        <v>18</v>
      </c>
      <c r="D593" s="4" t="s">
        <v>92</v>
      </c>
      <c r="E593" s="4" t="s">
        <v>766</v>
      </c>
      <c r="F593" s="4" t="s">
        <v>2578</v>
      </c>
      <c r="G593" s="4" t="s">
        <v>22</v>
      </c>
      <c r="H593" s="4" t="s">
        <v>156</v>
      </c>
      <c r="I593" s="4" t="s">
        <v>2579</v>
      </c>
      <c r="J593" s="4" t="s">
        <v>2580</v>
      </c>
      <c r="K593" s="4" t="s">
        <v>2581</v>
      </c>
      <c r="L593" s="4" t="s">
        <v>2582</v>
      </c>
      <c r="M593" s="4" t="s">
        <v>123</v>
      </c>
      <c r="N593" s="4" t="s">
        <v>22</v>
      </c>
      <c r="O593" s="5">
        <v>43650.0</v>
      </c>
      <c r="P593" s="4" t="s">
        <v>2583</v>
      </c>
    </row>
    <row r="594" ht="12.75" customHeight="1">
      <c r="A594" s="4">
        <v>590.0</v>
      </c>
      <c r="B594" s="4" t="s">
        <v>2584</v>
      </c>
      <c r="C594" s="4" t="s">
        <v>18</v>
      </c>
      <c r="D594" s="4" t="s">
        <v>1074</v>
      </c>
      <c r="E594" s="4" t="s">
        <v>1153</v>
      </c>
      <c r="F594" s="4" t="s">
        <v>2585</v>
      </c>
      <c r="G594" s="4" t="s">
        <v>22</v>
      </c>
      <c r="H594" s="4" t="s">
        <v>194</v>
      </c>
      <c r="I594" s="4" t="s">
        <v>2579</v>
      </c>
      <c r="J594" s="4" t="s">
        <v>2580</v>
      </c>
      <c r="K594" s="4" t="s">
        <v>2581</v>
      </c>
      <c r="L594" s="4" t="s">
        <v>2582</v>
      </c>
      <c r="M594" s="4" t="s">
        <v>123</v>
      </c>
      <c r="N594" s="4" t="s">
        <v>22</v>
      </c>
      <c r="O594" s="5">
        <v>43650.0</v>
      </c>
      <c r="P594" s="4" t="s">
        <v>2583</v>
      </c>
    </row>
    <row r="595" ht="12.75" customHeight="1">
      <c r="A595" s="4">
        <v>591.0</v>
      </c>
      <c r="B595" s="4" t="s">
        <v>2586</v>
      </c>
      <c r="C595" s="4" t="s">
        <v>18</v>
      </c>
      <c r="D595" s="4" t="s">
        <v>92</v>
      </c>
      <c r="E595" s="4" t="s">
        <v>2587</v>
      </c>
      <c r="F595" s="4" t="s">
        <v>2588</v>
      </c>
      <c r="G595" s="4" t="s">
        <v>22</v>
      </c>
      <c r="H595" s="4" t="s">
        <v>118</v>
      </c>
      <c r="I595" s="4" t="s">
        <v>2579</v>
      </c>
      <c r="J595" s="4" t="s">
        <v>2580</v>
      </c>
      <c r="K595" s="4" t="s">
        <v>2581</v>
      </c>
      <c r="L595" s="4" t="s">
        <v>2582</v>
      </c>
      <c r="M595" s="4" t="s">
        <v>244</v>
      </c>
      <c r="N595" s="5">
        <v>44742.0</v>
      </c>
      <c r="O595" s="5">
        <v>43650.0</v>
      </c>
      <c r="P595" s="4" t="s">
        <v>2583</v>
      </c>
    </row>
    <row r="596" ht="12.75" customHeight="1">
      <c r="A596" s="4">
        <v>592.0</v>
      </c>
      <c r="B596" s="4" t="s">
        <v>2589</v>
      </c>
      <c r="C596" s="4" t="s">
        <v>18</v>
      </c>
      <c r="D596" s="4" t="s">
        <v>2590</v>
      </c>
      <c r="E596" s="4" t="s">
        <v>2591</v>
      </c>
      <c r="F596" s="4" t="s">
        <v>2592</v>
      </c>
      <c r="G596" s="4" t="s">
        <v>22</v>
      </c>
      <c r="H596" s="4" t="s">
        <v>147</v>
      </c>
      <c r="I596" s="4" t="s">
        <v>1225</v>
      </c>
      <c r="J596" s="4" t="s">
        <v>1226</v>
      </c>
      <c r="K596" s="4" t="s">
        <v>1227</v>
      </c>
      <c r="L596" s="4" t="s">
        <v>1228</v>
      </c>
      <c r="M596" s="4" t="s">
        <v>28</v>
      </c>
      <c r="N596" s="5">
        <v>45900.0</v>
      </c>
      <c r="O596" s="5">
        <v>43747.0</v>
      </c>
      <c r="P596" s="4" t="s">
        <v>2593</v>
      </c>
    </row>
    <row r="597" ht="12.75" customHeight="1">
      <c r="A597" s="4">
        <v>593.0</v>
      </c>
      <c r="B597" s="4" t="s">
        <v>2594</v>
      </c>
      <c r="C597" s="4" t="s">
        <v>18</v>
      </c>
      <c r="D597" s="4" t="s">
        <v>2595</v>
      </c>
      <c r="E597" s="4" t="s">
        <v>1405</v>
      </c>
      <c r="F597" s="4" t="s">
        <v>2596</v>
      </c>
      <c r="G597" s="4" t="s">
        <v>22</v>
      </c>
      <c r="H597" s="4" t="s">
        <v>194</v>
      </c>
      <c r="I597" s="4" t="s">
        <v>2185</v>
      </c>
      <c r="J597" s="4" t="s">
        <v>2186</v>
      </c>
      <c r="K597" s="4" t="s">
        <v>2187</v>
      </c>
      <c r="L597" s="4" t="s">
        <v>2188</v>
      </c>
      <c r="M597" s="4" t="s">
        <v>28</v>
      </c>
      <c r="N597" s="5">
        <v>45657.0</v>
      </c>
      <c r="O597" s="5">
        <v>43650.0</v>
      </c>
      <c r="P597" s="4" t="s">
        <v>2597</v>
      </c>
    </row>
    <row r="598" ht="12.75" customHeight="1">
      <c r="A598" s="4">
        <v>594.0</v>
      </c>
      <c r="B598" s="4" t="s">
        <v>2598</v>
      </c>
      <c r="C598" s="4" t="s">
        <v>18</v>
      </c>
      <c r="D598" s="4" t="s">
        <v>2532</v>
      </c>
      <c r="E598" s="4" t="s">
        <v>2532</v>
      </c>
      <c r="F598" s="4" t="s">
        <v>2599</v>
      </c>
      <c r="G598" s="4" t="s">
        <v>22</v>
      </c>
      <c r="H598" s="4" t="s">
        <v>52</v>
      </c>
      <c r="I598" s="4" t="s">
        <v>2185</v>
      </c>
      <c r="J598" s="4" t="s">
        <v>2186</v>
      </c>
      <c r="K598" s="4" t="s">
        <v>2187</v>
      </c>
      <c r="L598" s="4" t="s">
        <v>2188</v>
      </c>
      <c r="M598" s="4" t="s">
        <v>28</v>
      </c>
      <c r="N598" s="5">
        <v>45657.0</v>
      </c>
      <c r="O598" s="5">
        <v>43650.0</v>
      </c>
      <c r="P598" s="4" t="s">
        <v>2597</v>
      </c>
    </row>
    <row r="599" ht="12.75" customHeight="1">
      <c r="A599" s="4">
        <v>595.0</v>
      </c>
      <c r="B599" s="4" t="s">
        <v>2600</v>
      </c>
      <c r="C599" s="4" t="s">
        <v>18</v>
      </c>
      <c r="D599" s="4" t="s">
        <v>92</v>
      </c>
      <c r="E599" s="4" t="s">
        <v>2280</v>
      </c>
      <c r="F599" s="4" t="s">
        <v>2601</v>
      </c>
      <c r="G599" s="4" t="s">
        <v>22</v>
      </c>
      <c r="H599" s="4" t="s">
        <v>23</v>
      </c>
      <c r="I599" s="4" t="s">
        <v>2602</v>
      </c>
      <c r="J599" s="4" t="s">
        <v>2603</v>
      </c>
      <c r="K599" s="4" t="s">
        <v>2604</v>
      </c>
      <c r="L599" s="4" t="s">
        <v>2605</v>
      </c>
      <c r="M599" s="4" t="s">
        <v>123</v>
      </c>
      <c r="N599" s="4" t="s">
        <v>22</v>
      </c>
      <c r="O599" s="5">
        <v>43649.0</v>
      </c>
      <c r="P599" s="4" t="s">
        <v>2606</v>
      </c>
    </row>
    <row r="600" ht="12.75" customHeight="1">
      <c r="A600" s="4">
        <v>596.0</v>
      </c>
      <c r="B600" s="4" t="s">
        <v>2607</v>
      </c>
      <c r="C600" s="4" t="s">
        <v>18</v>
      </c>
      <c r="D600" s="4" t="s">
        <v>92</v>
      </c>
      <c r="E600" s="4" t="s">
        <v>2090</v>
      </c>
      <c r="F600" s="4" t="s">
        <v>2608</v>
      </c>
      <c r="G600" s="4" t="s">
        <v>22</v>
      </c>
      <c r="H600" s="4" t="s">
        <v>165</v>
      </c>
      <c r="I600" s="4" t="s">
        <v>2602</v>
      </c>
      <c r="J600" s="4" t="s">
        <v>2603</v>
      </c>
      <c r="K600" s="4" t="s">
        <v>2604</v>
      </c>
      <c r="L600" s="4" t="s">
        <v>2605</v>
      </c>
      <c r="M600" s="4" t="s">
        <v>28</v>
      </c>
      <c r="N600" s="5">
        <v>47127.0</v>
      </c>
      <c r="O600" s="5">
        <v>43649.0</v>
      </c>
      <c r="P600" s="4" t="s">
        <v>2606</v>
      </c>
    </row>
    <row r="601" ht="12.75" customHeight="1">
      <c r="A601" s="4">
        <v>597.0</v>
      </c>
      <c r="B601" s="4" t="s">
        <v>2609</v>
      </c>
      <c r="C601" s="4" t="s">
        <v>18</v>
      </c>
      <c r="D601" s="4" t="s">
        <v>49</v>
      </c>
      <c r="E601" s="4" t="s">
        <v>2610</v>
      </c>
      <c r="F601" s="4" t="s">
        <v>2611</v>
      </c>
      <c r="G601" s="4" t="s">
        <v>22</v>
      </c>
      <c r="H601" s="4" t="s">
        <v>521</v>
      </c>
      <c r="I601" s="4" t="s">
        <v>2195</v>
      </c>
      <c r="J601" s="4" t="s">
        <v>2196</v>
      </c>
      <c r="K601" s="4" t="s">
        <v>2197</v>
      </c>
      <c r="L601" s="4" t="s">
        <v>2198</v>
      </c>
      <c r="M601" s="4" t="s">
        <v>123</v>
      </c>
      <c r="N601" s="4" t="s">
        <v>22</v>
      </c>
      <c r="O601" s="5">
        <v>43649.0</v>
      </c>
      <c r="P601" s="4" t="s">
        <v>2612</v>
      </c>
    </row>
    <row r="602" ht="12.75" customHeight="1">
      <c r="A602" s="4">
        <v>598.0</v>
      </c>
      <c r="B602" s="4" t="s">
        <v>2613</v>
      </c>
      <c r="C602" s="4" t="s">
        <v>18</v>
      </c>
      <c r="D602" s="4" t="s">
        <v>49</v>
      </c>
      <c r="E602" s="4" t="s">
        <v>75</v>
      </c>
      <c r="F602" s="4" t="s">
        <v>2614</v>
      </c>
      <c r="G602" s="4" t="s">
        <v>22</v>
      </c>
      <c r="H602" s="4" t="s">
        <v>73</v>
      </c>
      <c r="I602" s="4" t="s">
        <v>2195</v>
      </c>
      <c r="J602" s="4" t="s">
        <v>2196</v>
      </c>
      <c r="K602" s="4" t="s">
        <v>2197</v>
      </c>
      <c r="L602" s="4" t="s">
        <v>2198</v>
      </c>
      <c r="M602" s="4" t="s">
        <v>123</v>
      </c>
      <c r="N602" s="4" t="s">
        <v>22</v>
      </c>
      <c r="O602" s="5">
        <v>43649.0</v>
      </c>
      <c r="P602" s="4" t="s">
        <v>2612</v>
      </c>
    </row>
    <row r="603" ht="12.75" customHeight="1">
      <c r="A603" s="4">
        <v>599.0</v>
      </c>
      <c r="B603" s="4" t="s">
        <v>2615</v>
      </c>
      <c r="C603" s="4" t="s">
        <v>18</v>
      </c>
      <c r="D603" s="4" t="s">
        <v>92</v>
      </c>
      <c r="E603" s="4" t="s">
        <v>230</v>
      </c>
      <c r="F603" s="4" t="s">
        <v>2616</v>
      </c>
      <c r="G603" s="4" t="s">
        <v>22</v>
      </c>
      <c r="H603" s="4" t="s">
        <v>77</v>
      </c>
      <c r="I603" s="4" t="s">
        <v>2195</v>
      </c>
      <c r="J603" s="4" t="s">
        <v>2196</v>
      </c>
      <c r="K603" s="4" t="s">
        <v>2197</v>
      </c>
      <c r="L603" s="4" t="s">
        <v>2198</v>
      </c>
      <c r="M603" s="4" t="s">
        <v>123</v>
      </c>
      <c r="N603" s="4" t="s">
        <v>22</v>
      </c>
      <c r="O603" s="5">
        <v>43649.0</v>
      </c>
      <c r="P603" s="4" t="s">
        <v>2612</v>
      </c>
    </row>
    <row r="604" ht="12.75" customHeight="1">
      <c r="A604" s="4">
        <v>600.0</v>
      </c>
      <c r="B604" s="4" t="s">
        <v>2617</v>
      </c>
      <c r="C604" s="4" t="s">
        <v>18</v>
      </c>
      <c r="D604" s="4" t="s">
        <v>2618</v>
      </c>
      <c r="E604" s="4" t="s">
        <v>2618</v>
      </c>
      <c r="F604" s="4" t="s">
        <v>2619</v>
      </c>
      <c r="G604" s="4" t="s">
        <v>22</v>
      </c>
      <c r="H604" s="4" t="s">
        <v>33</v>
      </c>
      <c r="I604" s="4" t="s">
        <v>2195</v>
      </c>
      <c r="J604" s="4" t="s">
        <v>2196</v>
      </c>
      <c r="K604" s="4" t="s">
        <v>2197</v>
      </c>
      <c r="L604" s="4" t="s">
        <v>2198</v>
      </c>
      <c r="M604" s="4" t="s">
        <v>123</v>
      </c>
      <c r="N604" s="4" t="s">
        <v>22</v>
      </c>
      <c r="O604" s="5">
        <v>43649.0</v>
      </c>
      <c r="P604" s="4" t="s">
        <v>2612</v>
      </c>
    </row>
    <row r="605" ht="12.75" customHeight="1">
      <c r="A605" s="4">
        <v>601.0</v>
      </c>
      <c r="B605" s="4" t="s">
        <v>2620</v>
      </c>
      <c r="C605" s="4" t="s">
        <v>18</v>
      </c>
      <c r="D605" s="4" t="s">
        <v>501</v>
      </c>
      <c r="E605" s="4" t="s">
        <v>501</v>
      </c>
      <c r="F605" s="4" t="s">
        <v>2621</v>
      </c>
      <c r="G605" s="4" t="s">
        <v>22</v>
      </c>
      <c r="H605" s="4" t="s">
        <v>431</v>
      </c>
      <c r="I605" s="4" t="s">
        <v>2195</v>
      </c>
      <c r="J605" s="4" t="s">
        <v>2196</v>
      </c>
      <c r="K605" s="4" t="s">
        <v>2197</v>
      </c>
      <c r="L605" s="4" t="s">
        <v>2198</v>
      </c>
      <c r="M605" s="4" t="s">
        <v>123</v>
      </c>
      <c r="N605" s="4" t="s">
        <v>22</v>
      </c>
      <c r="O605" s="5">
        <v>43649.0</v>
      </c>
      <c r="P605" s="4" t="s">
        <v>2612</v>
      </c>
    </row>
    <row r="606" ht="12.75" customHeight="1">
      <c r="A606" s="4">
        <v>602.0</v>
      </c>
      <c r="B606" s="4" t="s">
        <v>2622</v>
      </c>
      <c r="C606" s="4" t="s">
        <v>18</v>
      </c>
      <c r="D606" s="4" t="s">
        <v>2121</v>
      </c>
      <c r="E606" s="4" t="s">
        <v>2122</v>
      </c>
      <c r="F606" s="4" t="s">
        <v>2623</v>
      </c>
      <c r="G606" s="4" t="s">
        <v>22</v>
      </c>
      <c r="H606" s="4" t="s">
        <v>33</v>
      </c>
      <c r="I606" s="4" t="s">
        <v>2195</v>
      </c>
      <c r="J606" s="4" t="s">
        <v>2196</v>
      </c>
      <c r="K606" s="4" t="s">
        <v>2197</v>
      </c>
      <c r="L606" s="4" t="s">
        <v>2198</v>
      </c>
      <c r="M606" s="4" t="s">
        <v>123</v>
      </c>
      <c r="N606" s="4" t="s">
        <v>22</v>
      </c>
      <c r="O606" s="5">
        <v>43649.0</v>
      </c>
      <c r="P606" s="4" t="s">
        <v>2612</v>
      </c>
    </row>
    <row r="607" ht="12.75" customHeight="1">
      <c r="A607" s="4">
        <v>603.0</v>
      </c>
      <c r="B607" s="4" t="s">
        <v>2624</v>
      </c>
      <c r="C607" s="4" t="s">
        <v>18</v>
      </c>
      <c r="D607" s="4" t="s">
        <v>49</v>
      </c>
      <c r="E607" s="4" t="s">
        <v>75</v>
      </c>
      <c r="F607" s="4" t="s">
        <v>2625</v>
      </c>
      <c r="G607" s="4" t="s">
        <v>22</v>
      </c>
      <c r="H607" s="4" t="s">
        <v>77</v>
      </c>
      <c r="I607" s="4" t="s">
        <v>2195</v>
      </c>
      <c r="J607" s="4" t="s">
        <v>2196</v>
      </c>
      <c r="K607" s="4" t="s">
        <v>2197</v>
      </c>
      <c r="L607" s="4" t="s">
        <v>2198</v>
      </c>
      <c r="M607" s="4" t="s">
        <v>123</v>
      </c>
      <c r="N607" s="4" t="s">
        <v>22</v>
      </c>
      <c r="O607" s="5">
        <v>43649.0</v>
      </c>
      <c r="P607" s="4" t="s">
        <v>2612</v>
      </c>
    </row>
    <row r="608" ht="12.75" customHeight="1">
      <c r="A608" s="4">
        <v>604.0</v>
      </c>
      <c r="B608" s="4" t="s">
        <v>2626</v>
      </c>
      <c r="C608" s="4" t="s">
        <v>18</v>
      </c>
      <c r="D608" s="4" t="s">
        <v>49</v>
      </c>
      <c r="E608" s="4" t="s">
        <v>75</v>
      </c>
      <c r="F608" s="4" t="s">
        <v>2627</v>
      </c>
      <c r="G608" s="4" t="s">
        <v>22</v>
      </c>
      <c r="H608" s="4" t="s">
        <v>521</v>
      </c>
      <c r="I608" s="4" t="s">
        <v>2195</v>
      </c>
      <c r="J608" s="4" t="s">
        <v>2196</v>
      </c>
      <c r="K608" s="4" t="s">
        <v>2197</v>
      </c>
      <c r="L608" s="4" t="s">
        <v>2198</v>
      </c>
      <c r="M608" s="4" t="s">
        <v>123</v>
      </c>
      <c r="N608" s="4" t="s">
        <v>22</v>
      </c>
      <c r="O608" s="5">
        <v>43649.0</v>
      </c>
      <c r="P608" s="4" t="s">
        <v>2612</v>
      </c>
    </row>
    <row r="609" ht="12.75" customHeight="1">
      <c r="A609" s="4">
        <v>605.0</v>
      </c>
      <c r="B609" s="4" t="s">
        <v>2628</v>
      </c>
      <c r="C609" s="4" t="s">
        <v>18</v>
      </c>
      <c r="D609" s="4" t="s">
        <v>2538</v>
      </c>
      <c r="E609" s="4" t="s">
        <v>2539</v>
      </c>
      <c r="F609" s="4" t="s">
        <v>2629</v>
      </c>
      <c r="G609" s="4" t="s">
        <v>22</v>
      </c>
      <c r="H609" s="4" t="s">
        <v>156</v>
      </c>
      <c r="I609" s="4" t="s">
        <v>34</v>
      </c>
      <c r="J609" s="4" t="s">
        <v>35</v>
      </c>
      <c r="K609" s="4" t="s">
        <v>36</v>
      </c>
      <c r="L609" s="4" t="s">
        <v>37</v>
      </c>
      <c r="M609" s="4" t="s">
        <v>123</v>
      </c>
      <c r="N609" s="4" t="s">
        <v>22</v>
      </c>
      <c r="O609" s="5">
        <v>43649.0</v>
      </c>
      <c r="P609" s="4" t="s">
        <v>2630</v>
      </c>
    </row>
    <row r="610" ht="12.75" customHeight="1">
      <c r="A610" s="4">
        <v>606.0</v>
      </c>
      <c r="B610" s="4" t="s">
        <v>2631</v>
      </c>
      <c r="C610" s="4" t="s">
        <v>18</v>
      </c>
      <c r="D610" s="4" t="s">
        <v>1925</v>
      </c>
      <c r="E610" s="4" t="s">
        <v>1925</v>
      </c>
      <c r="F610" s="4" t="s">
        <v>2632</v>
      </c>
      <c r="G610" s="4" t="s">
        <v>22</v>
      </c>
      <c r="H610" s="4" t="s">
        <v>52</v>
      </c>
      <c r="I610" s="4" t="s">
        <v>2633</v>
      </c>
      <c r="J610" s="4" t="s">
        <v>2634</v>
      </c>
      <c r="K610" s="4" t="s">
        <v>2635</v>
      </c>
      <c r="L610" s="4" t="s">
        <v>2636</v>
      </c>
      <c r="M610" s="4" t="s">
        <v>123</v>
      </c>
      <c r="N610" s="4" t="s">
        <v>22</v>
      </c>
      <c r="O610" s="5">
        <v>43649.0</v>
      </c>
      <c r="P610" s="4" t="s">
        <v>2637</v>
      </c>
    </row>
    <row r="611" ht="12.75" customHeight="1">
      <c r="A611" s="4">
        <v>607.0</v>
      </c>
      <c r="B611" s="4" t="s">
        <v>2638</v>
      </c>
      <c r="C611" s="4" t="s">
        <v>18</v>
      </c>
      <c r="D611" s="4" t="s">
        <v>49</v>
      </c>
      <c r="E611" s="4" t="s">
        <v>523</v>
      </c>
      <c r="F611" s="4" t="s">
        <v>2639</v>
      </c>
      <c r="G611" s="4" t="s">
        <v>22</v>
      </c>
      <c r="H611" s="4" t="s">
        <v>73</v>
      </c>
      <c r="I611" s="4" t="s">
        <v>2640</v>
      </c>
      <c r="J611" s="4" t="s">
        <v>2641</v>
      </c>
      <c r="K611" s="4" t="s">
        <v>2642</v>
      </c>
      <c r="L611" s="4" t="s">
        <v>2643</v>
      </c>
      <c r="M611" s="4" t="s">
        <v>28</v>
      </c>
      <c r="N611" s="5">
        <v>43996.0</v>
      </c>
      <c r="O611" s="5">
        <v>43649.0</v>
      </c>
      <c r="P611" s="4" t="s">
        <v>2644</v>
      </c>
    </row>
    <row r="612" ht="12.75" customHeight="1">
      <c r="A612" s="4">
        <v>608.0</v>
      </c>
      <c r="B612" s="4" t="s">
        <v>2645</v>
      </c>
      <c r="C612" s="4" t="s">
        <v>18</v>
      </c>
      <c r="D612" s="4" t="s">
        <v>49</v>
      </c>
      <c r="E612" s="4" t="s">
        <v>523</v>
      </c>
      <c r="F612" s="4" t="s">
        <v>2646</v>
      </c>
      <c r="G612" s="4" t="s">
        <v>22</v>
      </c>
      <c r="H612" s="4" t="s">
        <v>431</v>
      </c>
      <c r="I612" s="4" t="s">
        <v>2640</v>
      </c>
      <c r="J612" s="4" t="s">
        <v>2641</v>
      </c>
      <c r="K612" s="4" t="s">
        <v>2642</v>
      </c>
      <c r="L612" s="4" t="s">
        <v>2643</v>
      </c>
      <c r="M612" s="4" t="s">
        <v>28</v>
      </c>
      <c r="N612" s="5">
        <v>43996.0</v>
      </c>
      <c r="O612" s="5">
        <v>43649.0</v>
      </c>
      <c r="P612" s="4" t="s">
        <v>2644</v>
      </c>
    </row>
    <row r="613" ht="12.75" customHeight="1">
      <c r="A613" s="4">
        <v>609.0</v>
      </c>
      <c r="B613" s="4" t="s">
        <v>2647</v>
      </c>
      <c r="C613" s="4" t="s">
        <v>18</v>
      </c>
      <c r="D613" s="4" t="s">
        <v>92</v>
      </c>
      <c r="E613" s="4" t="s">
        <v>93</v>
      </c>
      <c r="F613" s="4" t="s">
        <v>2648</v>
      </c>
      <c r="G613" s="4" t="s">
        <v>22</v>
      </c>
      <c r="H613" s="4" t="s">
        <v>304</v>
      </c>
      <c r="I613" s="4" t="s">
        <v>2649</v>
      </c>
      <c r="J613" s="4" t="s">
        <v>2650</v>
      </c>
      <c r="K613" s="4" t="s">
        <v>2651</v>
      </c>
      <c r="L613" s="4" t="s">
        <v>2652</v>
      </c>
      <c r="M613" s="4" t="s">
        <v>123</v>
      </c>
      <c r="N613" s="4" t="s">
        <v>22</v>
      </c>
      <c r="O613" s="5">
        <v>43649.0</v>
      </c>
      <c r="P613" s="4" t="s">
        <v>2653</v>
      </c>
    </row>
    <row r="614" ht="12.75" customHeight="1">
      <c r="A614" s="4">
        <v>610.0</v>
      </c>
      <c r="B614" s="4" t="s">
        <v>2654</v>
      </c>
      <c r="C614" s="4" t="s">
        <v>18</v>
      </c>
      <c r="D614" s="4" t="s">
        <v>1130</v>
      </c>
      <c r="E614" s="4" t="s">
        <v>1130</v>
      </c>
      <c r="F614" s="4" t="s">
        <v>2655</v>
      </c>
      <c r="G614" s="4" t="s">
        <v>22</v>
      </c>
      <c r="H614" s="4" t="s">
        <v>42</v>
      </c>
      <c r="I614" s="4" t="s">
        <v>2656</v>
      </c>
      <c r="J614" s="4" t="s">
        <v>2657</v>
      </c>
      <c r="K614" s="4" t="s">
        <v>2658</v>
      </c>
      <c r="L614" s="4" t="s">
        <v>2659</v>
      </c>
      <c r="M614" s="4" t="s">
        <v>123</v>
      </c>
      <c r="N614" s="4" t="s">
        <v>22</v>
      </c>
      <c r="O614" s="5">
        <v>43649.0</v>
      </c>
      <c r="P614" s="4" t="s">
        <v>2660</v>
      </c>
    </row>
    <row r="615" ht="12.75" customHeight="1">
      <c r="A615" s="4">
        <v>611.0</v>
      </c>
      <c r="B615" s="4" t="s">
        <v>2661</v>
      </c>
      <c r="C615" s="4" t="s">
        <v>18</v>
      </c>
      <c r="D615" s="4" t="s">
        <v>92</v>
      </c>
      <c r="E615" s="4" t="s">
        <v>2336</v>
      </c>
      <c r="F615" s="4" t="s">
        <v>2662</v>
      </c>
      <c r="G615" s="4" t="s">
        <v>22</v>
      </c>
      <c r="H615" s="4" t="s">
        <v>183</v>
      </c>
      <c r="I615" s="4" t="s">
        <v>2663</v>
      </c>
      <c r="J615" s="4" t="s">
        <v>2664</v>
      </c>
      <c r="K615" s="4" t="s">
        <v>2665</v>
      </c>
      <c r="L615" s="4" t="s">
        <v>2666</v>
      </c>
      <c r="M615" s="4" t="s">
        <v>123</v>
      </c>
      <c r="N615" s="4" t="s">
        <v>22</v>
      </c>
      <c r="O615" s="5">
        <v>43649.0</v>
      </c>
      <c r="P615" s="4" t="s">
        <v>2667</v>
      </c>
    </row>
    <row r="616" ht="12.75" customHeight="1">
      <c r="A616" s="4">
        <v>612.0</v>
      </c>
      <c r="B616" s="4" t="s">
        <v>2668</v>
      </c>
      <c r="C616" s="4" t="s">
        <v>18</v>
      </c>
      <c r="D616" s="4" t="s">
        <v>1300</v>
      </c>
      <c r="E616" s="4" t="s">
        <v>1301</v>
      </c>
      <c r="F616" s="4" t="s">
        <v>2669</v>
      </c>
      <c r="G616" s="4" t="s">
        <v>22</v>
      </c>
      <c r="H616" s="4" t="s">
        <v>183</v>
      </c>
      <c r="I616" s="4" t="s">
        <v>2663</v>
      </c>
      <c r="J616" s="4" t="s">
        <v>2664</v>
      </c>
      <c r="K616" s="4" t="s">
        <v>2665</v>
      </c>
      <c r="L616" s="4" t="s">
        <v>2666</v>
      </c>
      <c r="M616" s="4" t="s">
        <v>123</v>
      </c>
      <c r="N616" s="4" t="s">
        <v>22</v>
      </c>
      <c r="O616" s="5">
        <v>43649.0</v>
      </c>
      <c r="P616" s="4" t="s">
        <v>2667</v>
      </c>
    </row>
    <row r="617" ht="12.75" customHeight="1">
      <c r="A617" s="4">
        <v>613.0</v>
      </c>
      <c r="B617" s="4" t="s">
        <v>2670</v>
      </c>
      <c r="C617" s="4" t="s">
        <v>18</v>
      </c>
      <c r="D617" s="4" t="s">
        <v>1300</v>
      </c>
      <c r="E617" s="4" t="s">
        <v>1301</v>
      </c>
      <c r="F617" s="4" t="s">
        <v>2671</v>
      </c>
      <c r="G617" s="4" t="s">
        <v>22</v>
      </c>
      <c r="H617" s="4" t="s">
        <v>183</v>
      </c>
      <c r="I617" s="4" t="s">
        <v>2663</v>
      </c>
      <c r="J617" s="4" t="s">
        <v>2664</v>
      </c>
      <c r="K617" s="4" t="s">
        <v>2665</v>
      </c>
      <c r="L617" s="4" t="s">
        <v>2666</v>
      </c>
      <c r="M617" s="4" t="s">
        <v>123</v>
      </c>
      <c r="N617" s="4" t="s">
        <v>22</v>
      </c>
      <c r="O617" s="5">
        <v>43649.0</v>
      </c>
      <c r="P617" s="4" t="s">
        <v>2667</v>
      </c>
    </row>
    <row r="618" ht="12.75" customHeight="1">
      <c r="A618" s="4">
        <v>614.0</v>
      </c>
      <c r="B618" s="4" t="s">
        <v>2672</v>
      </c>
      <c r="C618" s="4" t="s">
        <v>18</v>
      </c>
      <c r="D618" s="4" t="s">
        <v>722</v>
      </c>
      <c r="E618" s="4" t="s">
        <v>2673</v>
      </c>
      <c r="F618" s="4" t="s">
        <v>2674</v>
      </c>
      <c r="G618" s="4" t="s">
        <v>22</v>
      </c>
      <c r="H618" s="4" t="s">
        <v>77</v>
      </c>
      <c r="I618" s="4" t="s">
        <v>2663</v>
      </c>
      <c r="J618" s="4" t="s">
        <v>2664</v>
      </c>
      <c r="K618" s="4" t="s">
        <v>2665</v>
      </c>
      <c r="L618" s="4" t="s">
        <v>2666</v>
      </c>
      <c r="M618" s="4" t="s">
        <v>123</v>
      </c>
      <c r="N618" s="4" t="s">
        <v>22</v>
      </c>
      <c r="O618" s="5">
        <v>43649.0</v>
      </c>
      <c r="P618" s="4" t="s">
        <v>2667</v>
      </c>
    </row>
    <row r="619" ht="12.75" customHeight="1">
      <c r="A619" s="4">
        <v>615.0</v>
      </c>
      <c r="B619" s="4" t="s">
        <v>2675</v>
      </c>
      <c r="C619" s="4" t="s">
        <v>18</v>
      </c>
      <c r="D619" s="4" t="s">
        <v>678</v>
      </c>
      <c r="E619" s="4" t="s">
        <v>678</v>
      </c>
      <c r="F619" s="4" t="s">
        <v>2676</v>
      </c>
      <c r="G619" s="4" t="s">
        <v>22</v>
      </c>
      <c r="H619" s="4" t="s">
        <v>33</v>
      </c>
      <c r="I619" s="4" t="s">
        <v>2185</v>
      </c>
      <c r="J619" s="4" t="s">
        <v>2186</v>
      </c>
      <c r="K619" s="4" t="s">
        <v>2187</v>
      </c>
      <c r="L619" s="4" t="s">
        <v>2188</v>
      </c>
      <c r="M619" s="4" t="s">
        <v>28</v>
      </c>
      <c r="N619" s="5">
        <v>45657.0</v>
      </c>
      <c r="O619" s="5">
        <v>43648.0</v>
      </c>
      <c r="P619" s="4" t="s">
        <v>2677</v>
      </c>
    </row>
    <row r="620" ht="12.75" customHeight="1">
      <c r="A620" s="4">
        <v>616.0</v>
      </c>
      <c r="B620" s="4" t="s">
        <v>2678</v>
      </c>
      <c r="C620" s="4" t="s">
        <v>18</v>
      </c>
      <c r="D620" s="4" t="s">
        <v>2532</v>
      </c>
      <c r="E620" s="4" t="s">
        <v>2532</v>
      </c>
      <c r="F620" s="4" t="s">
        <v>2679</v>
      </c>
      <c r="G620" s="4" t="s">
        <v>22</v>
      </c>
      <c r="H620" s="4" t="s">
        <v>194</v>
      </c>
      <c r="I620" s="4" t="s">
        <v>2185</v>
      </c>
      <c r="J620" s="4" t="s">
        <v>2186</v>
      </c>
      <c r="K620" s="4" t="s">
        <v>2187</v>
      </c>
      <c r="L620" s="4" t="s">
        <v>2188</v>
      </c>
      <c r="M620" s="4" t="s">
        <v>28</v>
      </c>
      <c r="N620" s="5">
        <v>45657.0</v>
      </c>
      <c r="O620" s="5">
        <v>43648.0</v>
      </c>
      <c r="P620" s="4" t="s">
        <v>2677</v>
      </c>
    </row>
    <row r="621" ht="12.75" customHeight="1">
      <c r="A621" s="4">
        <v>617.0</v>
      </c>
      <c r="B621" s="4" t="s">
        <v>2680</v>
      </c>
      <c r="C621" s="4" t="s">
        <v>18</v>
      </c>
      <c r="D621" s="4" t="s">
        <v>791</v>
      </c>
      <c r="E621" s="4" t="s">
        <v>791</v>
      </c>
      <c r="F621" s="4" t="s">
        <v>2681</v>
      </c>
      <c r="G621" s="4" t="s">
        <v>22</v>
      </c>
      <c r="H621" s="4" t="s">
        <v>42</v>
      </c>
      <c r="I621" s="4" t="s">
        <v>2185</v>
      </c>
      <c r="J621" s="4" t="s">
        <v>2186</v>
      </c>
      <c r="K621" s="4" t="s">
        <v>2187</v>
      </c>
      <c r="L621" s="4" t="s">
        <v>2188</v>
      </c>
      <c r="M621" s="4" t="s">
        <v>28</v>
      </c>
      <c r="N621" s="5">
        <v>45657.0</v>
      </c>
      <c r="O621" s="5">
        <v>43648.0</v>
      </c>
      <c r="P621" s="4" t="s">
        <v>2677</v>
      </c>
    </row>
    <row r="622" ht="12.75" customHeight="1">
      <c r="A622" s="4">
        <v>618.0</v>
      </c>
      <c r="B622" s="4" t="s">
        <v>2682</v>
      </c>
      <c r="C622" s="4" t="s">
        <v>18</v>
      </c>
      <c r="D622" s="4" t="s">
        <v>554</v>
      </c>
      <c r="E622" s="4" t="s">
        <v>554</v>
      </c>
      <c r="F622" s="4" t="s">
        <v>2683</v>
      </c>
      <c r="G622" s="4" t="s">
        <v>22</v>
      </c>
      <c r="H622" s="4" t="s">
        <v>33</v>
      </c>
      <c r="I622" s="4" t="s">
        <v>2185</v>
      </c>
      <c r="J622" s="4" t="s">
        <v>2186</v>
      </c>
      <c r="K622" s="4" t="s">
        <v>2187</v>
      </c>
      <c r="L622" s="4" t="s">
        <v>2188</v>
      </c>
      <c r="M622" s="4" t="s">
        <v>28</v>
      </c>
      <c r="N622" s="5">
        <v>45657.0</v>
      </c>
      <c r="O622" s="5">
        <v>43648.0</v>
      </c>
      <c r="P622" s="4" t="s">
        <v>2677</v>
      </c>
    </row>
    <row r="623" ht="12.75" customHeight="1">
      <c r="A623" s="4">
        <v>619.0</v>
      </c>
      <c r="B623" s="4" t="s">
        <v>2684</v>
      </c>
      <c r="C623" s="4" t="s">
        <v>18</v>
      </c>
      <c r="D623" s="4" t="s">
        <v>554</v>
      </c>
      <c r="E623" s="4" t="s">
        <v>554</v>
      </c>
      <c r="F623" s="4" t="s">
        <v>2685</v>
      </c>
      <c r="G623" s="4" t="s">
        <v>22</v>
      </c>
      <c r="H623" s="4" t="s">
        <v>42</v>
      </c>
      <c r="I623" s="4" t="s">
        <v>2185</v>
      </c>
      <c r="J623" s="4" t="s">
        <v>2186</v>
      </c>
      <c r="K623" s="4" t="s">
        <v>2187</v>
      </c>
      <c r="L623" s="4" t="s">
        <v>2188</v>
      </c>
      <c r="M623" s="4" t="s">
        <v>28</v>
      </c>
      <c r="N623" s="5">
        <v>45657.0</v>
      </c>
      <c r="O623" s="5">
        <v>43648.0</v>
      </c>
      <c r="P623" s="4" t="s">
        <v>2677</v>
      </c>
    </row>
    <row r="624" ht="12.75" customHeight="1">
      <c r="A624" s="4">
        <v>620.0</v>
      </c>
      <c r="B624" s="4" t="s">
        <v>2686</v>
      </c>
      <c r="C624" s="4" t="s">
        <v>18</v>
      </c>
      <c r="D624" s="4" t="s">
        <v>2687</v>
      </c>
      <c r="E624" s="4" t="s">
        <v>2687</v>
      </c>
      <c r="F624" s="4" t="s">
        <v>2688</v>
      </c>
      <c r="G624" s="4" t="s">
        <v>22</v>
      </c>
      <c r="H624" s="4" t="s">
        <v>42</v>
      </c>
      <c r="I624" s="4" t="s">
        <v>873</v>
      </c>
      <c r="J624" s="4" t="s">
        <v>874</v>
      </c>
      <c r="K624" s="4" t="s">
        <v>875</v>
      </c>
      <c r="L624" s="4" t="s">
        <v>876</v>
      </c>
      <c r="M624" s="4" t="s">
        <v>28</v>
      </c>
      <c r="N624" s="5">
        <v>45657.0</v>
      </c>
      <c r="O624" s="5">
        <v>43934.0</v>
      </c>
      <c r="P624" s="4" t="s">
        <v>2517</v>
      </c>
    </row>
    <row r="625" ht="12.75" customHeight="1">
      <c r="A625" s="4">
        <v>621.0</v>
      </c>
      <c r="B625" s="4" t="s">
        <v>2689</v>
      </c>
      <c r="C625" s="4" t="s">
        <v>18</v>
      </c>
      <c r="D625" s="4" t="s">
        <v>2687</v>
      </c>
      <c r="E625" s="4" t="s">
        <v>2687</v>
      </c>
      <c r="F625" s="4" t="s">
        <v>2690</v>
      </c>
      <c r="G625" s="4" t="s">
        <v>22</v>
      </c>
      <c r="H625" s="4" t="s">
        <v>33</v>
      </c>
      <c r="I625" s="4" t="s">
        <v>873</v>
      </c>
      <c r="J625" s="4" t="s">
        <v>874</v>
      </c>
      <c r="K625" s="4" t="s">
        <v>875</v>
      </c>
      <c r="L625" s="4" t="s">
        <v>876</v>
      </c>
      <c r="M625" s="4" t="s">
        <v>28</v>
      </c>
      <c r="N625" s="5">
        <v>45657.0</v>
      </c>
      <c r="O625" s="5">
        <v>43934.0</v>
      </c>
      <c r="P625" s="4" t="s">
        <v>2517</v>
      </c>
    </row>
    <row r="626" ht="12.75" customHeight="1">
      <c r="A626" s="4">
        <v>622.0</v>
      </c>
      <c r="B626" s="4" t="s">
        <v>2691</v>
      </c>
      <c r="C626" s="4" t="s">
        <v>18</v>
      </c>
      <c r="D626" s="4" t="s">
        <v>554</v>
      </c>
      <c r="E626" s="4" t="s">
        <v>554</v>
      </c>
      <c r="F626" s="4" t="s">
        <v>2692</v>
      </c>
      <c r="G626" s="4" t="s">
        <v>22</v>
      </c>
      <c r="H626" s="4" t="s">
        <v>42</v>
      </c>
      <c r="I626" s="4" t="s">
        <v>2185</v>
      </c>
      <c r="J626" s="4" t="s">
        <v>2186</v>
      </c>
      <c r="K626" s="4" t="s">
        <v>2187</v>
      </c>
      <c r="L626" s="4" t="s">
        <v>2188</v>
      </c>
      <c r="M626" s="4" t="s">
        <v>28</v>
      </c>
      <c r="N626" s="5">
        <v>45657.0</v>
      </c>
      <c r="O626" s="5">
        <v>43676.0</v>
      </c>
      <c r="P626" s="4" t="s">
        <v>2693</v>
      </c>
    </row>
    <row r="627" ht="12.75" customHeight="1">
      <c r="A627" s="4">
        <v>623.0</v>
      </c>
      <c r="B627" s="4" t="s">
        <v>2694</v>
      </c>
      <c r="C627" s="4" t="s">
        <v>18</v>
      </c>
      <c r="D627" s="4" t="s">
        <v>40</v>
      </c>
      <c r="E627" s="4" t="s">
        <v>40</v>
      </c>
      <c r="F627" s="4" t="s">
        <v>2695</v>
      </c>
      <c r="G627" s="4" t="s">
        <v>22</v>
      </c>
      <c r="H627" s="4" t="s">
        <v>42</v>
      </c>
      <c r="I627" s="4" t="s">
        <v>2185</v>
      </c>
      <c r="J627" s="4" t="s">
        <v>2186</v>
      </c>
      <c r="K627" s="4" t="s">
        <v>2187</v>
      </c>
      <c r="L627" s="4" t="s">
        <v>2188</v>
      </c>
      <c r="M627" s="4" t="s">
        <v>28</v>
      </c>
      <c r="N627" s="5">
        <v>45657.0</v>
      </c>
      <c r="O627" s="5">
        <v>43676.0</v>
      </c>
      <c r="P627" s="4" t="s">
        <v>2693</v>
      </c>
    </row>
    <row r="628" ht="12.75" customHeight="1">
      <c r="A628" s="4">
        <v>624.0</v>
      </c>
      <c r="B628" s="4" t="s">
        <v>2696</v>
      </c>
      <c r="C628" s="4" t="s">
        <v>18</v>
      </c>
      <c r="D628" s="4" t="s">
        <v>40</v>
      </c>
      <c r="E628" s="4" t="s">
        <v>40</v>
      </c>
      <c r="F628" s="4" t="s">
        <v>2697</v>
      </c>
      <c r="G628" s="4" t="s">
        <v>22</v>
      </c>
      <c r="H628" s="4" t="s">
        <v>42</v>
      </c>
      <c r="I628" s="4" t="s">
        <v>2185</v>
      </c>
      <c r="J628" s="4" t="s">
        <v>2186</v>
      </c>
      <c r="K628" s="4" t="s">
        <v>2187</v>
      </c>
      <c r="L628" s="4" t="s">
        <v>2188</v>
      </c>
      <c r="M628" s="4" t="s">
        <v>28</v>
      </c>
      <c r="N628" s="5">
        <v>45657.0</v>
      </c>
      <c r="O628" s="5">
        <v>43648.0</v>
      </c>
      <c r="P628" s="4" t="s">
        <v>2677</v>
      </c>
    </row>
    <row r="629" ht="12.75" customHeight="1">
      <c r="A629" s="4">
        <v>625.0</v>
      </c>
      <c r="B629" s="4" t="s">
        <v>2698</v>
      </c>
      <c r="C629" s="4" t="s">
        <v>18</v>
      </c>
      <c r="D629" s="4" t="s">
        <v>554</v>
      </c>
      <c r="E629" s="4" t="s">
        <v>554</v>
      </c>
      <c r="F629" s="4" t="s">
        <v>2699</v>
      </c>
      <c r="G629" s="4" t="s">
        <v>22</v>
      </c>
      <c r="H629" s="4" t="s">
        <v>42</v>
      </c>
      <c r="I629" s="4" t="s">
        <v>2185</v>
      </c>
      <c r="J629" s="4" t="s">
        <v>2186</v>
      </c>
      <c r="K629" s="4" t="s">
        <v>2187</v>
      </c>
      <c r="L629" s="4" t="s">
        <v>2188</v>
      </c>
      <c r="M629" s="4" t="s">
        <v>28</v>
      </c>
      <c r="N629" s="5">
        <v>45657.0</v>
      </c>
      <c r="O629" s="5">
        <v>43648.0</v>
      </c>
      <c r="P629" s="4" t="s">
        <v>2677</v>
      </c>
    </row>
    <row r="630" ht="12.75" customHeight="1">
      <c r="A630" s="4">
        <v>626.0</v>
      </c>
      <c r="B630" s="4" t="s">
        <v>2700</v>
      </c>
      <c r="C630" s="4" t="s">
        <v>18</v>
      </c>
      <c r="D630" s="4" t="s">
        <v>554</v>
      </c>
      <c r="E630" s="4" t="s">
        <v>554</v>
      </c>
      <c r="F630" s="4" t="s">
        <v>2701</v>
      </c>
      <c r="G630" s="4" t="s">
        <v>22</v>
      </c>
      <c r="H630" s="4" t="s">
        <v>42</v>
      </c>
      <c r="I630" s="4" t="s">
        <v>2185</v>
      </c>
      <c r="J630" s="4" t="s">
        <v>2186</v>
      </c>
      <c r="K630" s="4" t="s">
        <v>2187</v>
      </c>
      <c r="L630" s="4" t="s">
        <v>2188</v>
      </c>
      <c r="M630" s="4" t="s">
        <v>28</v>
      </c>
      <c r="N630" s="5">
        <v>45657.0</v>
      </c>
      <c r="O630" s="5">
        <v>43648.0</v>
      </c>
      <c r="P630" s="4" t="s">
        <v>2677</v>
      </c>
    </row>
    <row r="631" ht="12.75" customHeight="1">
      <c r="A631" s="4">
        <v>627.0</v>
      </c>
      <c r="B631" s="4" t="s">
        <v>2702</v>
      </c>
      <c r="C631" s="4" t="s">
        <v>18</v>
      </c>
      <c r="D631" s="4" t="s">
        <v>554</v>
      </c>
      <c r="E631" s="4" t="s">
        <v>554</v>
      </c>
      <c r="F631" s="4" t="s">
        <v>2703</v>
      </c>
      <c r="G631" s="4" t="s">
        <v>22</v>
      </c>
      <c r="H631" s="4" t="s">
        <v>42</v>
      </c>
      <c r="I631" s="4" t="s">
        <v>873</v>
      </c>
      <c r="J631" s="4" t="s">
        <v>874</v>
      </c>
      <c r="K631" s="4" t="s">
        <v>875</v>
      </c>
      <c r="L631" s="4" t="s">
        <v>876</v>
      </c>
      <c r="M631" s="4" t="s">
        <v>28</v>
      </c>
      <c r="N631" s="5">
        <v>45657.0</v>
      </c>
      <c r="O631" s="5">
        <v>43934.0</v>
      </c>
      <c r="P631" s="4" t="s">
        <v>2517</v>
      </c>
    </row>
    <row r="632" ht="12.75" customHeight="1">
      <c r="A632" s="4">
        <v>628.0</v>
      </c>
      <c r="B632" s="4" t="s">
        <v>2704</v>
      </c>
      <c r="C632" s="4" t="s">
        <v>18</v>
      </c>
      <c r="D632" s="4" t="s">
        <v>2705</v>
      </c>
      <c r="E632" s="4" t="s">
        <v>2705</v>
      </c>
      <c r="F632" s="4" t="s">
        <v>2706</v>
      </c>
      <c r="G632" s="4" t="s">
        <v>22</v>
      </c>
      <c r="H632" s="4" t="s">
        <v>23</v>
      </c>
      <c r="I632" s="4" t="s">
        <v>1205</v>
      </c>
      <c r="J632" s="4" t="s">
        <v>1206</v>
      </c>
      <c r="K632" s="4" t="s">
        <v>1207</v>
      </c>
      <c r="L632" s="4" t="s">
        <v>1208</v>
      </c>
      <c r="M632" s="4" t="s">
        <v>28</v>
      </c>
      <c r="N632" s="5">
        <v>45657.0</v>
      </c>
      <c r="O632" s="5">
        <v>43648.0</v>
      </c>
      <c r="P632" s="4" t="s">
        <v>2707</v>
      </c>
    </row>
    <row r="633" ht="12.75" customHeight="1">
      <c r="A633" s="4">
        <v>629.0</v>
      </c>
      <c r="B633" s="4" t="s">
        <v>2708</v>
      </c>
      <c r="C633" s="4" t="s">
        <v>18</v>
      </c>
      <c r="D633" s="4" t="s">
        <v>2705</v>
      </c>
      <c r="E633" s="4" t="s">
        <v>2705</v>
      </c>
      <c r="F633" s="4" t="s">
        <v>2709</v>
      </c>
      <c r="G633" s="4" t="s">
        <v>22</v>
      </c>
      <c r="H633" s="4" t="s">
        <v>23</v>
      </c>
      <c r="I633" s="4" t="s">
        <v>1205</v>
      </c>
      <c r="J633" s="4" t="s">
        <v>1206</v>
      </c>
      <c r="K633" s="4" t="s">
        <v>1207</v>
      </c>
      <c r="L633" s="4" t="s">
        <v>1208</v>
      </c>
      <c r="M633" s="4" t="s">
        <v>28</v>
      </c>
      <c r="N633" s="5">
        <v>45657.0</v>
      </c>
      <c r="O633" s="5">
        <v>43648.0</v>
      </c>
      <c r="P633" s="4" t="s">
        <v>2707</v>
      </c>
    </row>
    <row r="634" ht="12.75" customHeight="1">
      <c r="A634" s="4">
        <v>630.0</v>
      </c>
      <c r="B634" s="4" t="s">
        <v>2710</v>
      </c>
      <c r="C634" s="4" t="s">
        <v>18</v>
      </c>
      <c r="D634" s="4" t="s">
        <v>40</v>
      </c>
      <c r="E634" s="4" t="s">
        <v>40</v>
      </c>
      <c r="F634" s="4" t="s">
        <v>2711</v>
      </c>
      <c r="G634" s="4" t="s">
        <v>22</v>
      </c>
      <c r="H634" s="4" t="s">
        <v>42</v>
      </c>
      <c r="I634" s="4" t="s">
        <v>1205</v>
      </c>
      <c r="J634" s="4" t="s">
        <v>1206</v>
      </c>
      <c r="K634" s="4" t="s">
        <v>1207</v>
      </c>
      <c r="L634" s="4" t="s">
        <v>1208</v>
      </c>
      <c r="M634" s="4" t="s">
        <v>28</v>
      </c>
      <c r="N634" s="5">
        <v>45657.0</v>
      </c>
      <c r="O634" s="5">
        <v>43648.0</v>
      </c>
      <c r="P634" s="4" t="s">
        <v>2707</v>
      </c>
    </row>
    <row r="635" ht="12.75" customHeight="1">
      <c r="A635" s="4">
        <v>631.0</v>
      </c>
      <c r="B635" s="4" t="s">
        <v>2712</v>
      </c>
      <c r="C635" s="4" t="s">
        <v>18</v>
      </c>
      <c r="D635" s="4" t="s">
        <v>40</v>
      </c>
      <c r="E635" s="4" t="s">
        <v>40</v>
      </c>
      <c r="F635" s="4" t="s">
        <v>2713</v>
      </c>
      <c r="G635" s="4" t="s">
        <v>22</v>
      </c>
      <c r="H635" s="4" t="s">
        <v>42</v>
      </c>
      <c r="I635" s="4" t="s">
        <v>1205</v>
      </c>
      <c r="J635" s="4" t="s">
        <v>1206</v>
      </c>
      <c r="K635" s="4" t="s">
        <v>1207</v>
      </c>
      <c r="L635" s="4" t="s">
        <v>1208</v>
      </c>
      <c r="M635" s="4" t="s">
        <v>28</v>
      </c>
      <c r="N635" s="5">
        <v>45657.0</v>
      </c>
      <c r="O635" s="5">
        <v>43648.0</v>
      </c>
      <c r="P635" s="4" t="s">
        <v>2707</v>
      </c>
    </row>
    <row r="636" ht="12.75" customHeight="1">
      <c r="A636" s="4">
        <v>632.0</v>
      </c>
      <c r="B636" s="4" t="s">
        <v>2714</v>
      </c>
      <c r="C636" s="4" t="s">
        <v>18</v>
      </c>
      <c r="D636" s="4" t="s">
        <v>2715</v>
      </c>
      <c r="E636" s="4" t="s">
        <v>2715</v>
      </c>
      <c r="F636" s="4" t="s">
        <v>2716</v>
      </c>
      <c r="G636" s="4" t="s">
        <v>22</v>
      </c>
      <c r="H636" s="4" t="s">
        <v>33</v>
      </c>
      <c r="I636" s="4" t="s">
        <v>1205</v>
      </c>
      <c r="J636" s="4" t="s">
        <v>1206</v>
      </c>
      <c r="K636" s="4" t="s">
        <v>1207</v>
      </c>
      <c r="L636" s="4" t="s">
        <v>1208</v>
      </c>
      <c r="M636" s="4" t="s">
        <v>28</v>
      </c>
      <c r="N636" s="5">
        <v>45657.0</v>
      </c>
      <c r="O636" s="5">
        <v>43648.0</v>
      </c>
      <c r="P636" s="4" t="s">
        <v>2707</v>
      </c>
    </row>
    <row r="637" ht="12.75" customHeight="1">
      <c r="A637" s="4">
        <v>633.0</v>
      </c>
      <c r="B637" s="4" t="s">
        <v>2717</v>
      </c>
      <c r="C637" s="4" t="s">
        <v>18</v>
      </c>
      <c r="D637" s="4" t="s">
        <v>2687</v>
      </c>
      <c r="E637" s="4" t="s">
        <v>2687</v>
      </c>
      <c r="F637" s="4" t="s">
        <v>2718</v>
      </c>
      <c r="G637" s="4" t="s">
        <v>22</v>
      </c>
      <c r="H637" s="4" t="s">
        <v>42</v>
      </c>
      <c r="I637" s="4" t="s">
        <v>1205</v>
      </c>
      <c r="J637" s="4" t="s">
        <v>1206</v>
      </c>
      <c r="K637" s="4" t="s">
        <v>1207</v>
      </c>
      <c r="L637" s="4" t="s">
        <v>1208</v>
      </c>
      <c r="M637" s="4" t="s">
        <v>28</v>
      </c>
      <c r="N637" s="5">
        <v>45657.0</v>
      </c>
      <c r="O637" s="5">
        <v>43648.0</v>
      </c>
      <c r="P637" s="4" t="s">
        <v>2707</v>
      </c>
    </row>
    <row r="638" ht="12.75" customHeight="1">
      <c r="A638" s="4">
        <v>634.0</v>
      </c>
      <c r="B638" s="4" t="s">
        <v>2719</v>
      </c>
      <c r="C638" s="4" t="s">
        <v>18</v>
      </c>
      <c r="D638" s="4" t="s">
        <v>2720</v>
      </c>
      <c r="E638" s="4" t="s">
        <v>2720</v>
      </c>
      <c r="F638" s="4" t="s">
        <v>2721</v>
      </c>
      <c r="G638" s="4" t="s">
        <v>22</v>
      </c>
      <c r="H638" s="4" t="s">
        <v>77</v>
      </c>
      <c r="I638" s="4" t="s">
        <v>1205</v>
      </c>
      <c r="J638" s="4" t="s">
        <v>1206</v>
      </c>
      <c r="K638" s="4" t="s">
        <v>1207</v>
      </c>
      <c r="L638" s="4" t="s">
        <v>1208</v>
      </c>
      <c r="M638" s="4" t="s">
        <v>28</v>
      </c>
      <c r="N638" s="5">
        <v>45657.0</v>
      </c>
      <c r="O638" s="5">
        <v>43648.0</v>
      </c>
      <c r="P638" s="4" t="s">
        <v>2707</v>
      </c>
    </row>
    <row r="639" ht="12.75" customHeight="1">
      <c r="A639" s="4">
        <v>635.0</v>
      </c>
      <c r="B639" s="4" t="s">
        <v>2722</v>
      </c>
      <c r="C639" s="4" t="s">
        <v>18</v>
      </c>
      <c r="D639" s="4" t="s">
        <v>2723</v>
      </c>
      <c r="E639" s="4" t="s">
        <v>2723</v>
      </c>
      <c r="F639" s="4" t="s">
        <v>2724</v>
      </c>
      <c r="G639" s="4" t="s">
        <v>22</v>
      </c>
      <c r="H639" s="4" t="s">
        <v>194</v>
      </c>
      <c r="I639" s="4" t="s">
        <v>1205</v>
      </c>
      <c r="J639" s="4" t="s">
        <v>1206</v>
      </c>
      <c r="K639" s="4" t="s">
        <v>1207</v>
      </c>
      <c r="L639" s="4" t="s">
        <v>1208</v>
      </c>
      <c r="M639" s="4" t="s">
        <v>28</v>
      </c>
      <c r="N639" s="5">
        <v>45657.0</v>
      </c>
      <c r="O639" s="5">
        <v>43648.0</v>
      </c>
      <c r="P639" s="4" t="s">
        <v>2707</v>
      </c>
    </row>
    <row r="640" ht="12.75" customHeight="1">
      <c r="A640" s="4">
        <v>636.0</v>
      </c>
      <c r="B640" s="4" t="s">
        <v>2725</v>
      </c>
      <c r="C640" s="4" t="s">
        <v>18</v>
      </c>
      <c r="D640" s="4" t="s">
        <v>31</v>
      </c>
      <c r="E640" s="4" t="s">
        <v>31</v>
      </c>
      <c r="F640" s="4" t="s">
        <v>2726</v>
      </c>
      <c r="G640" s="4" t="s">
        <v>22</v>
      </c>
      <c r="H640" s="4" t="s">
        <v>33</v>
      </c>
      <c r="I640" s="4" t="s">
        <v>873</v>
      </c>
      <c r="J640" s="4" t="s">
        <v>874</v>
      </c>
      <c r="K640" s="4" t="s">
        <v>875</v>
      </c>
      <c r="L640" s="4" t="s">
        <v>876</v>
      </c>
      <c r="M640" s="4" t="s">
        <v>28</v>
      </c>
      <c r="N640" s="5">
        <v>45657.0</v>
      </c>
      <c r="O640" s="5">
        <v>43964.0</v>
      </c>
      <c r="P640" s="4" t="s">
        <v>2727</v>
      </c>
    </row>
    <row r="641" ht="12.75" customHeight="1">
      <c r="A641" s="4">
        <v>637.0</v>
      </c>
      <c r="B641" s="4" t="s">
        <v>2728</v>
      </c>
      <c r="C641" s="4" t="s">
        <v>18</v>
      </c>
      <c r="D641" s="4" t="s">
        <v>678</v>
      </c>
      <c r="E641" s="4" t="s">
        <v>678</v>
      </c>
      <c r="F641" s="4" t="s">
        <v>2729</v>
      </c>
      <c r="G641" s="4" t="s">
        <v>22</v>
      </c>
      <c r="H641" s="4" t="s">
        <v>33</v>
      </c>
      <c r="I641" s="4" t="s">
        <v>873</v>
      </c>
      <c r="J641" s="4" t="s">
        <v>874</v>
      </c>
      <c r="K641" s="4" t="s">
        <v>875</v>
      </c>
      <c r="L641" s="4" t="s">
        <v>876</v>
      </c>
      <c r="M641" s="4" t="s">
        <v>28</v>
      </c>
      <c r="N641" s="5">
        <v>45657.0</v>
      </c>
      <c r="O641" s="5">
        <v>43934.0</v>
      </c>
      <c r="P641" s="4" t="s">
        <v>2517</v>
      </c>
    </row>
    <row r="642" ht="12.75" customHeight="1">
      <c r="A642" s="4">
        <v>638.0</v>
      </c>
      <c r="B642" s="4" t="s">
        <v>2730</v>
      </c>
      <c r="C642" s="4" t="s">
        <v>18</v>
      </c>
      <c r="D642" s="4" t="s">
        <v>31</v>
      </c>
      <c r="E642" s="4" t="s">
        <v>31</v>
      </c>
      <c r="F642" s="4" t="s">
        <v>2731</v>
      </c>
      <c r="G642" s="4" t="s">
        <v>22</v>
      </c>
      <c r="H642" s="4" t="s">
        <v>33</v>
      </c>
      <c r="I642" s="4" t="s">
        <v>1205</v>
      </c>
      <c r="J642" s="4" t="s">
        <v>1206</v>
      </c>
      <c r="K642" s="4" t="s">
        <v>1207</v>
      </c>
      <c r="L642" s="4" t="s">
        <v>1208</v>
      </c>
      <c r="M642" s="4" t="s">
        <v>28</v>
      </c>
      <c r="N642" s="5">
        <v>45657.0</v>
      </c>
      <c r="O642" s="5">
        <v>43648.0</v>
      </c>
      <c r="P642" s="4" t="s">
        <v>2707</v>
      </c>
    </row>
    <row r="643" ht="12.75" customHeight="1">
      <c r="A643" s="4">
        <v>639.0</v>
      </c>
      <c r="B643" s="4" t="s">
        <v>2732</v>
      </c>
      <c r="C643" s="4" t="s">
        <v>18</v>
      </c>
      <c r="D643" s="4" t="s">
        <v>2733</v>
      </c>
      <c r="E643" s="4" t="s">
        <v>2733</v>
      </c>
      <c r="F643" s="4" t="s">
        <v>2734</v>
      </c>
      <c r="G643" s="4" t="s">
        <v>22</v>
      </c>
      <c r="H643" s="4" t="s">
        <v>194</v>
      </c>
      <c r="I643" s="4" t="s">
        <v>873</v>
      </c>
      <c r="J643" s="4" t="s">
        <v>874</v>
      </c>
      <c r="K643" s="4" t="s">
        <v>875</v>
      </c>
      <c r="L643" s="4" t="s">
        <v>876</v>
      </c>
      <c r="M643" s="4" t="s">
        <v>28</v>
      </c>
      <c r="N643" s="5">
        <v>45657.0</v>
      </c>
      <c r="O643" s="5">
        <v>43934.0</v>
      </c>
      <c r="P643" s="4" t="s">
        <v>2517</v>
      </c>
    </row>
    <row r="644" ht="12.75" customHeight="1">
      <c r="A644" s="4">
        <v>640.0</v>
      </c>
      <c r="B644" s="4" t="s">
        <v>2735</v>
      </c>
      <c r="C644" s="4" t="s">
        <v>18</v>
      </c>
      <c r="D644" s="4" t="s">
        <v>625</v>
      </c>
      <c r="E644" s="4" t="s">
        <v>625</v>
      </c>
      <c r="F644" s="4" t="s">
        <v>2736</v>
      </c>
      <c r="G644" s="4" t="s">
        <v>22</v>
      </c>
      <c r="H644" s="4" t="s">
        <v>156</v>
      </c>
      <c r="I644" s="4" t="s">
        <v>873</v>
      </c>
      <c r="J644" s="4" t="s">
        <v>874</v>
      </c>
      <c r="K644" s="4" t="s">
        <v>875</v>
      </c>
      <c r="L644" s="4" t="s">
        <v>876</v>
      </c>
      <c r="M644" s="4" t="s">
        <v>28</v>
      </c>
      <c r="N644" s="5">
        <v>45657.0</v>
      </c>
      <c r="O644" s="5">
        <v>43934.0</v>
      </c>
      <c r="P644" s="4" t="s">
        <v>2517</v>
      </c>
    </row>
    <row r="645" ht="12.75" customHeight="1">
      <c r="A645" s="4">
        <v>641.0</v>
      </c>
      <c r="B645" s="4" t="s">
        <v>2737</v>
      </c>
      <c r="C645" s="4" t="s">
        <v>18</v>
      </c>
      <c r="D645" s="4" t="s">
        <v>31</v>
      </c>
      <c r="E645" s="4" t="s">
        <v>31</v>
      </c>
      <c r="F645" s="4" t="s">
        <v>2738</v>
      </c>
      <c r="G645" s="4" t="s">
        <v>22</v>
      </c>
      <c r="H645" s="4" t="s">
        <v>33</v>
      </c>
      <c r="I645" s="4" t="s">
        <v>873</v>
      </c>
      <c r="J645" s="4" t="s">
        <v>874</v>
      </c>
      <c r="K645" s="4" t="s">
        <v>875</v>
      </c>
      <c r="L645" s="4" t="s">
        <v>876</v>
      </c>
      <c r="M645" s="4" t="s">
        <v>28</v>
      </c>
      <c r="N645" s="5">
        <v>45657.0</v>
      </c>
      <c r="O645" s="5">
        <v>43934.0</v>
      </c>
      <c r="P645" s="4" t="s">
        <v>2517</v>
      </c>
    </row>
    <row r="646" ht="12.75" customHeight="1">
      <c r="A646" s="4">
        <v>642.0</v>
      </c>
      <c r="B646" s="4" t="s">
        <v>2739</v>
      </c>
      <c r="C646" s="4" t="s">
        <v>18</v>
      </c>
      <c r="D646" s="4" t="s">
        <v>2740</v>
      </c>
      <c r="E646" s="4" t="s">
        <v>2740</v>
      </c>
      <c r="F646" s="4" t="s">
        <v>2741</v>
      </c>
      <c r="G646" s="4" t="s">
        <v>22</v>
      </c>
      <c r="H646" s="4" t="s">
        <v>77</v>
      </c>
      <c r="I646" s="4" t="s">
        <v>2742</v>
      </c>
      <c r="J646" s="4" t="s">
        <v>2743</v>
      </c>
      <c r="K646" s="4" t="s">
        <v>2744</v>
      </c>
      <c r="L646" s="4" t="s">
        <v>2745</v>
      </c>
      <c r="M646" s="4" t="s">
        <v>123</v>
      </c>
      <c r="N646" s="4" t="s">
        <v>22</v>
      </c>
      <c r="O646" s="5">
        <v>43648.0</v>
      </c>
      <c r="P646" s="4" t="s">
        <v>2746</v>
      </c>
    </row>
    <row r="647" ht="12.75" customHeight="1">
      <c r="A647" s="4">
        <v>643.0</v>
      </c>
      <c r="B647" s="4" t="s">
        <v>2747</v>
      </c>
      <c r="C647" s="4" t="s">
        <v>1052</v>
      </c>
      <c r="D647" s="4" t="s">
        <v>92</v>
      </c>
      <c r="E647" s="4" t="s">
        <v>230</v>
      </c>
      <c r="F647" s="4" t="s">
        <v>2748</v>
      </c>
      <c r="G647" s="4" t="s">
        <v>22</v>
      </c>
      <c r="H647" s="4" t="s">
        <v>62</v>
      </c>
      <c r="I647" s="4" t="s">
        <v>2742</v>
      </c>
      <c r="J647" s="4" t="s">
        <v>2743</v>
      </c>
      <c r="K647" s="4" t="s">
        <v>2744</v>
      </c>
      <c r="L647" s="4" t="s">
        <v>2745</v>
      </c>
      <c r="M647" s="4" t="s">
        <v>123</v>
      </c>
      <c r="N647" s="4" t="s">
        <v>22</v>
      </c>
      <c r="O647" s="5">
        <v>43648.0</v>
      </c>
      <c r="P647" s="4" t="s">
        <v>2746</v>
      </c>
    </row>
    <row r="648" ht="12.75" customHeight="1">
      <c r="A648" s="4">
        <v>644.0</v>
      </c>
      <c r="B648" s="4" t="s">
        <v>2749</v>
      </c>
      <c r="C648" s="4" t="s">
        <v>18</v>
      </c>
      <c r="D648" s="4" t="s">
        <v>92</v>
      </c>
      <c r="E648" s="4" t="s">
        <v>230</v>
      </c>
      <c r="F648" s="4" t="s">
        <v>2750</v>
      </c>
      <c r="G648" s="4" t="s">
        <v>22</v>
      </c>
      <c r="H648" s="4" t="s">
        <v>77</v>
      </c>
      <c r="I648" s="4" t="s">
        <v>2742</v>
      </c>
      <c r="J648" s="4" t="s">
        <v>2743</v>
      </c>
      <c r="K648" s="4" t="s">
        <v>2744</v>
      </c>
      <c r="L648" s="4" t="s">
        <v>2745</v>
      </c>
      <c r="M648" s="4" t="s">
        <v>123</v>
      </c>
      <c r="N648" s="4" t="s">
        <v>22</v>
      </c>
      <c r="O648" s="5">
        <v>43648.0</v>
      </c>
      <c r="P648" s="4" t="s">
        <v>2746</v>
      </c>
    </row>
    <row r="649" ht="12.75" customHeight="1">
      <c r="A649" s="4">
        <v>645.0</v>
      </c>
      <c r="B649" s="4" t="s">
        <v>2751</v>
      </c>
      <c r="C649" s="4" t="s">
        <v>18</v>
      </c>
      <c r="D649" s="4" t="s">
        <v>49</v>
      </c>
      <c r="E649" s="4" t="s">
        <v>523</v>
      </c>
      <c r="F649" s="4" t="s">
        <v>2752</v>
      </c>
      <c r="G649" s="4" t="s">
        <v>22</v>
      </c>
      <c r="H649" s="4" t="s">
        <v>194</v>
      </c>
      <c r="I649" s="4" t="s">
        <v>2753</v>
      </c>
      <c r="J649" s="4" t="s">
        <v>2754</v>
      </c>
      <c r="K649" s="4" t="s">
        <v>2755</v>
      </c>
      <c r="L649" s="4" t="s">
        <v>2756</v>
      </c>
      <c r="M649" s="4" t="s">
        <v>123</v>
      </c>
      <c r="N649" s="4" t="s">
        <v>22</v>
      </c>
      <c r="O649" s="5">
        <v>43648.0</v>
      </c>
      <c r="P649" s="4" t="s">
        <v>2757</v>
      </c>
    </row>
    <row r="650" ht="12.75" customHeight="1">
      <c r="A650" s="4">
        <v>646.0</v>
      </c>
      <c r="B650" s="4" t="s">
        <v>2758</v>
      </c>
      <c r="C650" s="4" t="s">
        <v>18</v>
      </c>
      <c r="D650" s="4" t="s">
        <v>1300</v>
      </c>
      <c r="E650" s="4" t="s">
        <v>1301</v>
      </c>
      <c r="F650" s="4" t="s">
        <v>2759</v>
      </c>
      <c r="G650" s="4" t="s">
        <v>22</v>
      </c>
      <c r="H650" s="4" t="s">
        <v>33</v>
      </c>
      <c r="I650" s="4" t="s">
        <v>888</v>
      </c>
      <c r="J650" s="4" t="s">
        <v>889</v>
      </c>
      <c r="K650" s="4" t="s">
        <v>890</v>
      </c>
      <c r="L650" s="4" t="s">
        <v>891</v>
      </c>
      <c r="M650" s="4" t="s">
        <v>28</v>
      </c>
      <c r="N650" s="5">
        <v>45421.0</v>
      </c>
      <c r="O650" s="5">
        <v>43648.0</v>
      </c>
      <c r="P650" s="4" t="s">
        <v>2760</v>
      </c>
    </row>
    <row r="651" ht="12.75" customHeight="1">
      <c r="A651" s="4">
        <v>647.0</v>
      </c>
      <c r="B651" s="4" t="s">
        <v>2761</v>
      </c>
      <c r="C651" s="4" t="s">
        <v>18</v>
      </c>
      <c r="D651" s="4" t="s">
        <v>1074</v>
      </c>
      <c r="E651" s="4" t="s">
        <v>2762</v>
      </c>
      <c r="F651" s="4" t="s">
        <v>2763</v>
      </c>
      <c r="G651" s="4" t="s">
        <v>22</v>
      </c>
      <c r="H651" s="4" t="s">
        <v>1941</v>
      </c>
      <c r="I651" s="4" t="s">
        <v>776</v>
      </c>
      <c r="J651" s="4" t="s">
        <v>777</v>
      </c>
      <c r="K651" s="4" t="s">
        <v>778</v>
      </c>
      <c r="L651" s="4" t="s">
        <v>779</v>
      </c>
      <c r="M651" s="4" t="s">
        <v>123</v>
      </c>
      <c r="N651" s="4" t="s">
        <v>22</v>
      </c>
      <c r="O651" s="5">
        <v>43648.0</v>
      </c>
      <c r="P651" s="4" t="s">
        <v>2764</v>
      </c>
    </row>
    <row r="652" ht="12.75" customHeight="1">
      <c r="A652" s="4">
        <v>648.0</v>
      </c>
      <c r="B652" s="4" t="s">
        <v>2765</v>
      </c>
      <c r="C652" s="4" t="s">
        <v>18</v>
      </c>
      <c r="D652" s="4" t="s">
        <v>40</v>
      </c>
      <c r="E652" s="4" t="s">
        <v>40</v>
      </c>
      <c r="F652" s="4" t="s">
        <v>2766</v>
      </c>
      <c r="G652" s="4" t="s">
        <v>22</v>
      </c>
      <c r="H652" s="4" t="s">
        <v>194</v>
      </c>
      <c r="I652" s="4" t="s">
        <v>997</v>
      </c>
      <c r="J652" s="4" t="s">
        <v>998</v>
      </c>
      <c r="K652" s="4" t="s">
        <v>999</v>
      </c>
      <c r="L652" s="4" t="s">
        <v>1000</v>
      </c>
      <c r="M652" s="4" t="s">
        <v>28</v>
      </c>
      <c r="N652" s="5">
        <v>45657.0</v>
      </c>
      <c r="O652" s="5">
        <v>43873.0</v>
      </c>
      <c r="P652" s="4" t="s">
        <v>2767</v>
      </c>
    </row>
    <row r="653" ht="12.75" customHeight="1">
      <c r="A653" s="4">
        <v>649.0</v>
      </c>
      <c r="B653" s="4" t="s">
        <v>2768</v>
      </c>
      <c r="C653" s="4" t="s">
        <v>18</v>
      </c>
      <c r="D653" s="4" t="s">
        <v>49</v>
      </c>
      <c r="E653" s="4" t="s">
        <v>333</v>
      </c>
      <c r="F653" s="4" t="s">
        <v>2769</v>
      </c>
      <c r="G653" s="4" t="s">
        <v>22</v>
      </c>
      <c r="H653" s="4" t="s">
        <v>118</v>
      </c>
      <c r="I653" s="4" t="s">
        <v>997</v>
      </c>
      <c r="J653" s="4" t="s">
        <v>998</v>
      </c>
      <c r="K653" s="4" t="s">
        <v>999</v>
      </c>
      <c r="L653" s="4" t="s">
        <v>1000</v>
      </c>
      <c r="M653" s="4" t="s">
        <v>28</v>
      </c>
      <c r="N653" s="5">
        <v>44651.0</v>
      </c>
      <c r="O653" s="5">
        <v>43647.0</v>
      </c>
      <c r="P653" s="4" t="s">
        <v>2770</v>
      </c>
    </row>
    <row r="654" ht="12.75" customHeight="1">
      <c r="A654" s="4">
        <v>650.0</v>
      </c>
      <c r="B654" s="4" t="s">
        <v>2771</v>
      </c>
      <c r="C654" s="4" t="s">
        <v>18</v>
      </c>
      <c r="D654" s="4" t="s">
        <v>49</v>
      </c>
      <c r="E654" s="4" t="s">
        <v>333</v>
      </c>
      <c r="F654" s="4" t="s">
        <v>2772</v>
      </c>
      <c r="G654" s="4" t="s">
        <v>22</v>
      </c>
      <c r="H654" s="4" t="s">
        <v>118</v>
      </c>
      <c r="I654" s="4" t="s">
        <v>997</v>
      </c>
      <c r="J654" s="4" t="s">
        <v>998</v>
      </c>
      <c r="K654" s="4" t="s">
        <v>999</v>
      </c>
      <c r="L654" s="4" t="s">
        <v>1000</v>
      </c>
      <c r="M654" s="4" t="s">
        <v>28</v>
      </c>
      <c r="N654" s="5">
        <v>44651.0</v>
      </c>
      <c r="O654" s="5">
        <v>43647.0</v>
      </c>
      <c r="P654" s="4" t="s">
        <v>2770</v>
      </c>
    </row>
    <row r="655" ht="12.75" customHeight="1">
      <c r="A655" s="4">
        <v>651.0</v>
      </c>
      <c r="B655" s="4" t="s">
        <v>2773</v>
      </c>
      <c r="C655" s="4" t="s">
        <v>18</v>
      </c>
      <c r="D655" s="4" t="s">
        <v>49</v>
      </c>
      <c r="E655" s="4" t="s">
        <v>333</v>
      </c>
      <c r="F655" s="4" t="s">
        <v>2774</v>
      </c>
      <c r="G655" s="4" t="s">
        <v>22</v>
      </c>
      <c r="H655" s="4" t="s">
        <v>118</v>
      </c>
      <c r="I655" s="4" t="s">
        <v>997</v>
      </c>
      <c r="J655" s="4" t="s">
        <v>998</v>
      </c>
      <c r="K655" s="4" t="s">
        <v>999</v>
      </c>
      <c r="L655" s="4" t="s">
        <v>1000</v>
      </c>
      <c r="M655" s="4" t="s">
        <v>28</v>
      </c>
      <c r="N655" s="5">
        <v>44651.0</v>
      </c>
      <c r="O655" s="5">
        <v>43647.0</v>
      </c>
      <c r="P655" s="4" t="s">
        <v>2770</v>
      </c>
    </row>
    <row r="656" ht="12.75" customHeight="1">
      <c r="A656" s="4">
        <v>652.0</v>
      </c>
      <c r="B656" s="4" t="s">
        <v>2775</v>
      </c>
      <c r="C656" s="4" t="s">
        <v>18</v>
      </c>
      <c r="D656" s="4" t="s">
        <v>49</v>
      </c>
      <c r="E656" s="4" t="s">
        <v>333</v>
      </c>
      <c r="F656" s="4" t="s">
        <v>2776</v>
      </c>
      <c r="G656" s="4" t="s">
        <v>22</v>
      </c>
      <c r="H656" s="4" t="s">
        <v>118</v>
      </c>
      <c r="I656" s="4" t="s">
        <v>997</v>
      </c>
      <c r="J656" s="4" t="s">
        <v>998</v>
      </c>
      <c r="K656" s="4" t="s">
        <v>999</v>
      </c>
      <c r="L656" s="4" t="s">
        <v>1000</v>
      </c>
      <c r="M656" s="4" t="s">
        <v>28</v>
      </c>
      <c r="N656" s="5">
        <v>44651.0</v>
      </c>
      <c r="O656" s="5">
        <v>43647.0</v>
      </c>
      <c r="P656" s="4" t="s">
        <v>2770</v>
      </c>
    </row>
    <row r="657" ht="12.75" customHeight="1">
      <c r="A657" s="4">
        <v>653.0</v>
      </c>
      <c r="B657" s="4" t="s">
        <v>2777</v>
      </c>
      <c r="C657" s="4" t="s">
        <v>18</v>
      </c>
      <c r="D657" s="4" t="s">
        <v>49</v>
      </c>
      <c r="E657" s="4" t="s">
        <v>333</v>
      </c>
      <c r="F657" s="4" t="s">
        <v>2778</v>
      </c>
      <c r="G657" s="4" t="s">
        <v>22</v>
      </c>
      <c r="H657" s="4" t="s">
        <v>118</v>
      </c>
      <c r="I657" s="4" t="s">
        <v>997</v>
      </c>
      <c r="J657" s="4" t="s">
        <v>998</v>
      </c>
      <c r="K657" s="4" t="s">
        <v>999</v>
      </c>
      <c r="L657" s="4" t="s">
        <v>1000</v>
      </c>
      <c r="M657" s="4" t="s">
        <v>28</v>
      </c>
      <c r="N657" s="5">
        <v>44651.0</v>
      </c>
      <c r="O657" s="5">
        <v>43647.0</v>
      </c>
      <c r="P657" s="4" t="s">
        <v>2770</v>
      </c>
    </row>
    <row r="658" ht="12.75" customHeight="1">
      <c r="A658" s="4">
        <v>654.0</v>
      </c>
      <c r="B658" s="4" t="s">
        <v>2779</v>
      </c>
      <c r="C658" s="4" t="s">
        <v>18</v>
      </c>
      <c r="D658" s="4" t="s">
        <v>460</v>
      </c>
      <c r="E658" s="4" t="s">
        <v>2780</v>
      </c>
      <c r="F658" s="4" t="s">
        <v>2781</v>
      </c>
      <c r="G658" s="4" t="s">
        <v>22</v>
      </c>
      <c r="H658" s="4" t="s">
        <v>232</v>
      </c>
      <c r="I658" s="4" t="s">
        <v>2782</v>
      </c>
      <c r="J658" s="4" t="s">
        <v>2783</v>
      </c>
      <c r="K658" s="4" t="s">
        <v>2784</v>
      </c>
      <c r="L658" s="4" t="s">
        <v>2785</v>
      </c>
      <c r="M658" s="4" t="s">
        <v>28</v>
      </c>
      <c r="N658" s="5">
        <v>45790.0</v>
      </c>
      <c r="O658" s="5">
        <v>43822.0</v>
      </c>
      <c r="P658" s="4" t="s">
        <v>2786</v>
      </c>
    </row>
    <row r="659" ht="12.75" customHeight="1">
      <c r="A659" s="4">
        <v>655.0</v>
      </c>
      <c r="B659" s="4" t="s">
        <v>2787</v>
      </c>
      <c r="C659" s="4" t="s">
        <v>18</v>
      </c>
      <c r="D659" s="4" t="s">
        <v>49</v>
      </c>
      <c r="E659" s="4" t="s">
        <v>75</v>
      </c>
      <c r="F659" s="4" t="s">
        <v>2788</v>
      </c>
      <c r="G659" s="4" t="s">
        <v>22</v>
      </c>
      <c r="H659" s="4" t="s">
        <v>73</v>
      </c>
      <c r="I659" s="4" t="s">
        <v>78</v>
      </c>
      <c r="J659" s="4" t="s">
        <v>79</v>
      </c>
      <c r="K659" s="4" t="s">
        <v>80</v>
      </c>
      <c r="L659" s="4" t="s">
        <v>81</v>
      </c>
      <c r="M659" s="4" t="s">
        <v>28</v>
      </c>
      <c r="N659" s="5">
        <v>45657.0</v>
      </c>
      <c r="O659" s="5">
        <v>43948.0</v>
      </c>
      <c r="P659" s="4" t="s">
        <v>82</v>
      </c>
    </row>
    <row r="660" ht="12.75" customHeight="1">
      <c r="A660" s="4">
        <v>656.0</v>
      </c>
      <c r="B660" s="4" t="s">
        <v>2789</v>
      </c>
      <c r="C660" s="4" t="s">
        <v>18</v>
      </c>
      <c r="D660" s="4" t="s">
        <v>49</v>
      </c>
      <c r="E660" s="4" t="s">
        <v>75</v>
      </c>
      <c r="F660" s="4" t="s">
        <v>2790</v>
      </c>
      <c r="G660" s="4" t="s">
        <v>22</v>
      </c>
      <c r="H660" s="4" t="s">
        <v>73</v>
      </c>
      <c r="I660" s="4" t="s">
        <v>78</v>
      </c>
      <c r="J660" s="4" t="s">
        <v>79</v>
      </c>
      <c r="K660" s="4" t="s">
        <v>80</v>
      </c>
      <c r="L660" s="4" t="s">
        <v>81</v>
      </c>
      <c r="M660" s="4" t="s">
        <v>28</v>
      </c>
      <c r="N660" s="5">
        <v>45657.0</v>
      </c>
      <c r="O660" s="5">
        <v>43948.0</v>
      </c>
      <c r="P660" s="4" t="s">
        <v>82</v>
      </c>
    </row>
    <row r="661" ht="12.75" customHeight="1">
      <c r="A661" s="4">
        <v>657.0</v>
      </c>
      <c r="B661" s="4" t="s">
        <v>2791</v>
      </c>
      <c r="C661" s="4" t="s">
        <v>18</v>
      </c>
      <c r="D661" s="4" t="s">
        <v>49</v>
      </c>
      <c r="E661" s="4" t="s">
        <v>75</v>
      </c>
      <c r="F661" s="4" t="s">
        <v>2792</v>
      </c>
      <c r="G661" s="4" t="s">
        <v>22</v>
      </c>
      <c r="H661" s="4" t="s">
        <v>77</v>
      </c>
      <c r="I661" s="4" t="s">
        <v>997</v>
      </c>
      <c r="J661" s="4" t="s">
        <v>998</v>
      </c>
      <c r="K661" s="4" t="s">
        <v>999</v>
      </c>
      <c r="L661" s="4" t="s">
        <v>1000</v>
      </c>
      <c r="M661" s="4" t="s">
        <v>28</v>
      </c>
      <c r="N661" s="5">
        <v>45657.0</v>
      </c>
      <c r="O661" s="5">
        <v>43873.0</v>
      </c>
      <c r="P661" s="4" t="s">
        <v>2767</v>
      </c>
    </row>
    <row r="662" ht="12.75" customHeight="1">
      <c r="A662" s="4">
        <v>658.0</v>
      </c>
      <c r="B662" s="4" t="s">
        <v>2793</v>
      </c>
      <c r="C662" s="4" t="s">
        <v>18</v>
      </c>
      <c r="D662" s="4" t="s">
        <v>49</v>
      </c>
      <c r="E662" s="4" t="s">
        <v>75</v>
      </c>
      <c r="F662" s="4" t="s">
        <v>2794</v>
      </c>
      <c r="G662" s="4" t="s">
        <v>22</v>
      </c>
      <c r="H662" s="4" t="s">
        <v>77</v>
      </c>
      <c r="I662" s="4" t="s">
        <v>997</v>
      </c>
      <c r="J662" s="4" t="s">
        <v>998</v>
      </c>
      <c r="K662" s="4" t="s">
        <v>999</v>
      </c>
      <c r="L662" s="4" t="s">
        <v>1000</v>
      </c>
      <c r="M662" s="4" t="s">
        <v>28</v>
      </c>
      <c r="N662" s="5">
        <v>45657.0</v>
      </c>
      <c r="O662" s="5">
        <v>43873.0</v>
      </c>
      <c r="P662" s="4" t="s">
        <v>2767</v>
      </c>
    </row>
    <row r="663" ht="12.75" customHeight="1">
      <c r="A663" s="4">
        <v>659.0</v>
      </c>
      <c r="B663" s="4" t="s">
        <v>2795</v>
      </c>
      <c r="C663" s="4" t="s">
        <v>18</v>
      </c>
      <c r="D663" s="4" t="s">
        <v>49</v>
      </c>
      <c r="E663" s="4" t="s">
        <v>75</v>
      </c>
      <c r="F663" s="4" t="s">
        <v>2796</v>
      </c>
      <c r="G663" s="4" t="s">
        <v>22</v>
      </c>
      <c r="H663" s="4" t="s">
        <v>77</v>
      </c>
      <c r="I663" s="4" t="s">
        <v>78</v>
      </c>
      <c r="J663" s="4" t="s">
        <v>79</v>
      </c>
      <c r="K663" s="4" t="s">
        <v>80</v>
      </c>
      <c r="L663" s="4" t="s">
        <v>81</v>
      </c>
      <c r="M663" s="4" t="s">
        <v>28</v>
      </c>
      <c r="N663" s="5">
        <v>45657.0</v>
      </c>
      <c r="O663" s="5">
        <v>43906.0</v>
      </c>
      <c r="P663" s="4" t="s">
        <v>219</v>
      </c>
    </row>
    <row r="664" ht="12.75" customHeight="1">
      <c r="A664" s="4">
        <v>660.0</v>
      </c>
      <c r="B664" s="4" t="s">
        <v>2797</v>
      </c>
      <c r="C664" s="4" t="s">
        <v>18</v>
      </c>
      <c r="D664" s="4" t="s">
        <v>49</v>
      </c>
      <c r="E664" s="4" t="s">
        <v>75</v>
      </c>
      <c r="F664" s="4" t="s">
        <v>2798</v>
      </c>
      <c r="G664" s="4" t="s">
        <v>22</v>
      </c>
      <c r="H664" s="4" t="s">
        <v>77</v>
      </c>
      <c r="I664" s="4" t="s">
        <v>997</v>
      </c>
      <c r="J664" s="4" t="s">
        <v>998</v>
      </c>
      <c r="K664" s="4" t="s">
        <v>999</v>
      </c>
      <c r="L664" s="4" t="s">
        <v>1000</v>
      </c>
      <c r="M664" s="4" t="s">
        <v>28</v>
      </c>
      <c r="N664" s="5">
        <v>45657.0</v>
      </c>
      <c r="O664" s="5">
        <v>43873.0</v>
      </c>
      <c r="P664" s="4" t="s">
        <v>2767</v>
      </c>
    </row>
    <row r="665" ht="12.75" customHeight="1">
      <c r="A665" s="4">
        <v>661.0</v>
      </c>
      <c r="B665" s="4" t="s">
        <v>2799</v>
      </c>
      <c r="C665" s="4" t="s">
        <v>18</v>
      </c>
      <c r="D665" s="4" t="s">
        <v>49</v>
      </c>
      <c r="E665" s="4" t="s">
        <v>75</v>
      </c>
      <c r="F665" s="4" t="s">
        <v>2800</v>
      </c>
      <c r="G665" s="4" t="s">
        <v>22</v>
      </c>
      <c r="H665" s="4" t="s">
        <v>77</v>
      </c>
      <c r="I665" s="4" t="s">
        <v>997</v>
      </c>
      <c r="J665" s="4" t="s">
        <v>998</v>
      </c>
      <c r="K665" s="4" t="s">
        <v>999</v>
      </c>
      <c r="L665" s="4" t="s">
        <v>1000</v>
      </c>
      <c r="M665" s="4" t="s">
        <v>28</v>
      </c>
      <c r="N665" s="5">
        <v>45657.0</v>
      </c>
      <c r="O665" s="5">
        <v>43873.0</v>
      </c>
      <c r="P665" s="4" t="s">
        <v>2767</v>
      </c>
    </row>
    <row r="666" ht="12.75" customHeight="1">
      <c r="A666" s="4">
        <v>662.0</v>
      </c>
      <c r="B666" s="4" t="s">
        <v>2801</v>
      </c>
      <c r="C666" s="4" t="s">
        <v>18</v>
      </c>
      <c r="D666" s="4" t="s">
        <v>49</v>
      </c>
      <c r="E666" s="4" t="s">
        <v>75</v>
      </c>
      <c r="F666" s="4" t="s">
        <v>2802</v>
      </c>
      <c r="G666" s="4" t="s">
        <v>22</v>
      </c>
      <c r="H666" s="4" t="s">
        <v>77</v>
      </c>
      <c r="I666" s="4" t="s">
        <v>997</v>
      </c>
      <c r="J666" s="4" t="s">
        <v>998</v>
      </c>
      <c r="K666" s="4" t="s">
        <v>999</v>
      </c>
      <c r="L666" s="4" t="s">
        <v>1000</v>
      </c>
      <c r="M666" s="4" t="s">
        <v>28</v>
      </c>
      <c r="N666" s="5">
        <v>45657.0</v>
      </c>
      <c r="O666" s="5">
        <v>43873.0</v>
      </c>
      <c r="P666" s="4" t="s">
        <v>2767</v>
      </c>
    </row>
    <row r="667" ht="12.75" customHeight="1">
      <c r="A667" s="4">
        <v>663.0</v>
      </c>
      <c r="B667" s="4" t="s">
        <v>2803</v>
      </c>
      <c r="C667" s="4" t="s">
        <v>18</v>
      </c>
      <c r="D667" s="4" t="s">
        <v>49</v>
      </c>
      <c r="E667" s="4" t="s">
        <v>75</v>
      </c>
      <c r="F667" s="4" t="s">
        <v>2804</v>
      </c>
      <c r="G667" s="4" t="s">
        <v>22</v>
      </c>
      <c r="H667" s="4" t="s">
        <v>23</v>
      </c>
      <c r="I667" s="4" t="s">
        <v>997</v>
      </c>
      <c r="J667" s="4" t="s">
        <v>998</v>
      </c>
      <c r="K667" s="4" t="s">
        <v>999</v>
      </c>
      <c r="L667" s="4" t="s">
        <v>1000</v>
      </c>
      <c r="M667" s="4" t="s">
        <v>28</v>
      </c>
      <c r="N667" s="5">
        <v>45657.0</v>
      </c>
      <c r="O667" s="5">
        <v>43873.0</v>
      </c>
      <c r="P667" s="4" t="s">
        <v>2767</v>
      </c>
    </row>
    <row r="668" ht="12.75" customHeight="1">
      <c r="A668" s="4">
        <v>664.0</v>
      </c>
      <c r="B668" s="4" t="s">
        <v>2805</v>
      </c>
      <c r="C668" s="4" t="s">
        <v>18</v>
      </c>
      <c r="D668" s="4" t="s">
        <v>49</v>
      </c>
      <c r="E668" s="4" t="s">
        <v>75</v>
      </c>
      <c r="F668" s="4" t="s">
        <v>2806</v>
      </c>
      <c r="G668" s="4" t="s">
        <v>22</v>
      </c>
      <c r="H668" s="4" t="s">
        <v>23</v>
      </c>
      <c r="I668" s="4" t="s">
        <v>997</v>
      </c>
      <c r="J668" s="4" t="s">
        <v>998</v>
      </c>
      <c r="K668" s="4" t="s">
        <v>999</v>
      </c>
      <c r="L668" s="4" t="s">
        <v>1000</v>
      </c>
      <c r="M668" s="4" t="s">
        <v>28</v>
      </c>
      <c r="N668" s="5">
        <v>45657.0</v>
      </c>
      <c r="O668" s="5">
        <v>43873.0</v>
      </c>
      <c r="P668" s="4" t="s">
        <v>2767</v>
      </c>
    </row>
    <row r="669" ht="12.75" customHeight="1">
      <c r="A669" s="4">
        <v>665.0</v>
      </c>
      <c r="B669" s="4" t="s">
        <v>2807</v>
      </c>
      <c r="C669" s="4" t="s">
        <v>18</v>
      </c>
      <c r="D669" s="4" t="s">
        <v>49</v>
      </c>
      <c r="E669" s="4" t="s">
        <v>75</v>
      </c>
      <c r="F669" s="4" t="s">
        <v>2808</v>
      </c>
      <c r="G669" s="4" t="s">
        <v>22</v>
      </c>
      <c r="H669" s="4" t="s">
        <v>73</v>
      </c>
      <c r="I669" s="4" t="s">
        <v>997</v>
      </c>
      <c r="J669" s="4" t="s">
        <v>998</v>
      </c>
      <c r="K669" s="4" t="s">
        <v>999</v>
      </c>
      <c r="L669" s="4" t="s">
        <v>1000</v>
      </c>
      <c r="M669" s="4" t="s">
        <v>28</v>
      </c>
      <c r="N669" s="5">
        <v>45657.0</v>
      </c>
      <c r="O669" s="5">
        <v>43873.0</v>
      </c>
      <c r="P669" s="4" t="s">
        <v>2767</v>
      </c>
    </row>
    <row r="670" ht="12.75" customHeight="1">
      <c r="A670" s="4">
        <v>666.0</v>
      </c>
      <c r="B670" s="4" t="s">
        <v>2809</v>
      </c>
      <c r="C670" s="4" t="s">
        <v>18</v>
      </c>
      <c r="D670" s="4" t="s">
        <v>49</v>
      </c>
      <c r="E670" s="4" t="s">
        <v>75</v>
      </c>
      <c r="F670" s="4" t="s">
        <v>2810</v>
      </c>
      <c r="G670" s="4" t="s">
        <v>22</v>
      </c>
      <c r="H670" s="4" t="s">
        <v>73</v>
      </c>
      <c r="I670" s="4" t="s">
        <v>997</v>
      </c>
      <c r="J670" s="4" t="s">
        <v>998</v>
      </c>
      <c r="K670" s="4" t="s">
        <v>999</v>
      </c>
      <c r="L670" s="4" t="s">
        <v>1000</v>
      </c>
      <c r="M670" s="4" t="s">
        <v>28</v>
      </c>
      <c r="N670" s="5">
        <v>45657.0</v>
      </c>
      <c r="O670" s="5">
        <v>43873.0</v>
      </c>
      <c r="P670" s="4" t="s">
        <v>2767</v>
      </c>
    </row>
    <row r="671" ht="12.75" customHeight="1">
      <c r="A671" s="4">
        <v>667.0</v>
      </c>
      <c r="B671" s="4" t="s">
        <v>2811</v>
      </c>
      <c r="C671" s="4" t="s">
        <v>18</v>
      </c>
      <c r="D671" s="4" t="s">
        <v>49</v>
      </c>
      <c r="E671" s="4" t="s">
        <v>75</v>
      </c>
      <c r="F671" s="4" t="s">
        <v>2812</v>
      </c>
      <c r="G671" s="4" t="s">
        <v>22</v>
      </c>
      <c r="H671" s="4" t="s">
        <v>73</v>
      </c>
      <c r="I671" s="4" t="s">
        <v>78</v>
      </c>
      <c r="J671" s="4" t="s">
        <v>79</v>
      </c>
      <c r="K671" s="4" t="s">
        <v>80</v>
      </c>
      <c r="L671" s="4" t="s">
        <v>81</v>
      </c>
      <c r="M671" s="4" t="s">
        <v>28</v>
      </c>
      <c r="N671" s="5">
        <v>45657.0</v>
      </c>
      <c r="O671" s="5">
        <v>43948.0</v>
      </c>
      <c r="P671" s="4" t="s">
        <v>82</v>
      </c>
    </row>
    <row r="672" ht="12.75" customHeight="1">
      <c r="A672" s="4">
        <v>668.0</v>
      </c>
      <c r="B672" s="4" t="s">
        <v>2813</v>
      </c>
      <c r="C672" s="4" t="s">
        <v>459</v>
      </c>
      <c r="D672" s="4" t="s">
        <v>2814</v>
      </c>
      <c r="E672" s="4" t="s">
        <v>2815</v>
      </c>
      <c r="F672" s="4" t="s">
        <v>2816</v>
      </c>
      <c r="G672" s="4" t="s">
        <v>22</v>
      </c>
      <c r="H672" s="4" t="s">
        <v>1381</v>
      </c>
      <c r="I672" s="4" t="s">
        <v>2817</v>
      </c>
      <c r="J672" s="4" t="s">
        <v>2818</v>
      </c>
      <c r="K672" s="4" t="s">
        <v>2819</v>
      </c>
      <c r="L672" s="4" t="s">
        <v>2820</v>
      </c>
      <c r="M672" s="4" t="s">
        <v>28</v>
      </c>
      <c r="N672" s="5">
        <v>50448.0</v>
      </c>
      <c r="O672" s="5">
        <v>43647.0</v>
      </c>
      <c r="P672" s="4" t="s">
        <v>2821</v>
      </c>
    </row>
    <row r="673" ht="12.75" customHeight="1">
      <c r="A673" s="4">
        <v>669.0</v>
      </c>
      <c r="B673" s="4" t="s">
        <v>2822</v>
      </c>
      <c r="C673" s="4" t="s">
        <v>18</v>
      </c>
      <c r="D673" s="4" t="s">
        <v>2494</v>
      </c>
      <c r="E673" s="4" t="s">
        <v>2823</v>
      </c>
      <c r="F673" s="4" t="s">
        <v>2824</v>
      </c>
      <c r="G673" s="4" t="s">
        <v>22</v>
      </c>
      <c r="H673" s="4" t="s">
        <v>62</v>
      </c>
      <c r="I673" s="4" t="s">
        <v>2817</v>
      </c>
      <c r="J673" s="4" t="s">
        <v>2818</v>
      </c>
      <c r="K673" s="4" t="s">
        <v>2819</v>
      </c>
      <c r="L673" s="4" t="s">
        <v>2820</v>
      </c>
      <c r="M673" s="4" t="s">
        <v>28</v>
      </c>
      <c r="N673" s="5">
        <v>50556.0</v>
      </c>
      <c r="O673" s="5">
        <v>43647.0</v>
      </c>
      <c r="P673" s="4" t="s">
        <v>2821</v>
      </c>
    </row>
    <row r="674" ht="12.75" customHeight="1">
      <c r="A674" s="4">
        <v>670.0</v>
      </c>
      <c r="B674" s="4" t="s">
        <v>2825</v>
      </c>
      <c r="C674" s="4" t="s">
        <v>18</v>
      </c>
      <c r="D674" s="4" t="s">
        <v>2494</v>
      </c>
      <c r="E674" s="4" t="s">
        <v>2823</v>
      </c>
      <c r="F674" s="4" t="s">
        <v>2826</v>
      </c>
      <c r="G674" s="4" t="s">
        <v>22</v>
      </c>
      <c r="H674" s="4" t="s">
        <v>62</v>
      </c>
      <c r="I674" s="4" t="s">
        <v>2817</v>
      </c>
      <c r="J674" s="4" t="s">
        <v>2818</v>
      </c>
      <c r="K674" s="4" t="s">
        <v>2819</v>
      </c>
      <c r="L674" s="4" t="s">
        <v>2820</v>
      </c>
      <c r="M674" s="4" t="s">
        <v>28</v>
      </c>
      <c r="N674" s="5">
        <v>50556.0</v>
      </c>
      <c r="O674" s="5">
        <v>43647.0</v>
      </c>
      <c r="P674" s="4" t="s">
        <v>2821</v>
      </c>
    </row>
    <row r="675" ht="12.75" customHeight="1">
      <c r="A675" s="4">
        <v>671.0</v>
      </c>
      <c r="B675" s="4" t="s">
        <v>2827</v>
      </c>
      <c r="C675" s="4" t="s">
        <v>18</v>
      </c>
      <c r="D675" s="4" t="s">
        <v>2494</v>
      </c>
      <c r="E675" s="4" t="s">
        <v>2823</v>
      </c>
      <c r="F675" s="4" t="s">
        <v>2828</v>
      </c>
      <c r="G675" s="4" t="s">
        <v>22</v>
      </c>
      <c r="H675" s="4" t="s">
        <v>62</v>
      </c>
      <c r="I675" s="4" t="s">
        <v>2817</v>
      </c>
      <c r="J675" s="4" t="s">
        <v>2818</v>
      </c>
      <c r="K675" s="4" t="s">
        <v>2819</v>
      </c>
      <c r="L675" s="4" t="s">
        <v>2820</v>
      </c>
      <c r="M675" s="4" t="s">
        <v>28</v>
      </c>
      <c r="N675" s="5">
        <v>50556.0</v>
      </c>
      <c r="O675" s="5">
        <v>43647.0</v>
      </c>
      <c r="P675" s="4" t="s">
        <v>2821</v>
      </c>
    </row>
    <row r="676" ht="12.75" customHeight="1">
      <c r="A676" s="4">
        <v>672.0</v>
      </c>
      <c r="B676" s="4" t="s">
        <v>2829</v>
      </c>
      <c r="C676" s="4" t="s">
        <v>459</v>
      </c>
      <c r="D676" s="4" t="s">
        <v>2814</v>
      </c>
      <c r="E676" s="4" t="s">
        <v>2830</v>
      </c>
      <c r="F676" s="4" t="s">
        <v>2831</v>
      </c>
      <c r="G676" s="4" t="s">
        <v>22</v>
      </c>
      <c r="H676" s="4" t="s">
        <v>474</v>
      </c>
      <c r="I676" s="4" t="s">
        <v>2817</v>
      </c>
      <c r="J676" s="4" t="s">
        <v>2818</v>
      </c>
      <c r="K676" s="4" t="s">
        <v>2819</v>
      </c>
      <c r="L676" s="4" t="s">
        <v>2820</v>
      </c>
      <c r="M676" s="4" t="s">
        <v>28</v>
      </c>
      <c r="N676" s="5">
        <v>50732.0</v>
      </c>
      <c r="O676" s="5">
        <v>43647.0</v>
      </c>
      <c r="P676" s="4" t="s">
        <v>2821</v>
      </c>
    </row>
    <row r="677" ht="12.75" customHeight="1">
      <c r="A677" s="4">
        <v>673.0</v>
      </c>
      <c r="B677" s="4" t="s">
        <v>2832</v>
      </c>
      <c r="C677" s="4" t="s">
        <v>459</v>
      </c>
      <c r="D677" s="4" t="s">
        <v>2814</v>
      </c>
      <c r="E677" s="4" t="s">
        <v>2830</v>
      </c>
      <c r="F677" s="4" t="s">
        <v>2833</v>
      </c>
      <c r="G677" s="4" t="s">
        <v>22</v>
      </c>
      <c r="H677" s="4" t="s">
        <v>1590</v>
      </c>
      <c r="I677" s="4" t="s">
        <v>2817</v>
      </c>
      <c r="J677" s="4" t="s">
        <v>2818</v>
      </c>
      <c r="K677" s="4" t="s">
        <v>2819</v>
      </c>
      <c r="L677" s="4" t="s">
        <v>2820</v>
      </c>
      <c r="M677" s="4" t="s">
        <v>28</v>
      </c>
      <c r="N677" s="5">
        <v>50732.0</v>
      </c>
      <c r="O677" s="5">
        <v>43647.0</v>
      </c>
      <c r="P677" s="4" t="s">
        <v>2821</v>
      </c>
    </row>
    <row r="678" ht="12.75" customHeight="1">
      <c r="A678" s="4">
        <v>674.0</v>
      </c>
      <c r="B678" s="4" t="s">
        <v>2834</v>
      </c>
      <c r="C678" s="4" t="s">
        <v>18</v>
      </c>
      <c r="D678" s="4" t="s">
        <v>2494</v>
      </c>
      <c r="E678" s="4" t="s">
        <v>2835</v>
      </c>
      <c r="F678" s="4" t="s">
        <v>2836</v>
      </c>
      <c r="G678" s="4" t="s">
        <v>22</v>
      </c>
      <c r="H678" s="4" t="s">
        <v>62</v>
      </c>
      <c r="I678" s="4" t="s">
        <v>2817</v>
      </c>
      <c r="J678" s="4" t="s">
        <v>2818</v>
      </c>
      <c r="K678" s="4" t="s">
        <v>2819</v>
      </c>
      <c r="L678" s="4" t="s">
        <v>2820</v>
      </c>
      <c r="M678" s="4" t="s">
        <v>28</v>
      </c>
      <c r="N678" s="5">
        <v>50448.0</v>
      </c>
      <c r="O678" s="5">
        <v>43647.0</v>
      </c>
      <c r="P678" s="4" t="s">
        <v>2821</v>
      </c>
    </row>
    <row r="679" ht="12.75" customHeight="1">
      <c r="A679" s="4">
        <v>675.0</v>
      </c>
      <c r="B679" s="4" t="s">
        <v>2837</v>
      </c>
      <c r="C679" s="4" t="s">
        <v>18</v>
      </c>
      <c r="D679" s="4" t="s">
        <v>2814</v>
      </c>
      <c r="E679" s="4" t="s">
        <v>2830</v>
      </c>
      <c r="F679" s="4" t="s">
        <v>2838</v>
      </c>
      <c r="G679" s="4" t="s">
        <v>22</v>
      </c>
      <c r="H679" s="4" t="s">
        <v>2839</v>
      </c>
      <c r="I679" s="4" t="s">
        <v>2817</v>
      </c>
      <c r="J679" s="4" t="s">
        <v>2818</v>
      </c>
      <c r="K679" s="4" t="s">
        <v>2819</v>
      </c>
      <c r="L679" s="4" t="s">
        <v>2820</v>
      </c>
      <c r="M679" s="4" t="s">
        <v>28</v>
      </c>
      <c r="N679" s="5">
        <v>50374.0</v>
      </c>
      <c r="O679" s="5">
        <v>43647.0</v>
      </c>
      <c r="P679" s="4" t="s">
        <v>2821</v>
      </c>
    </row>
    <row r="680" ht="12.75" customHeight="1">
      <c r="A680" s="4">
        <v>676.0</v>
      </c>
      <c r="B680" s="4" t="s">
        <v>2840</v>
      </c>
      <c r="C680" s="4" t="s">
        <v>18</v>
      </c>
      <c r="D680" s="4" t="s">
        <v>2814</v>
      </c>
      <c r="E680" s="4" t="s">
        <v>2830</v>
      </c>
      <c r="F680" s="4" t="s">
        <v>2841</v>
      </c>
      <c r="G680" s="4" t="s">
        <v>22</v>
      </c>
      <c r="H680" s="4" t="s">
        <v>2839</v>
      </c>
      <c r="I680" s="4" t="s">
        <v>2817</v>
      </c>
      <c r="J680" s="4" t="s">
        <v>2818</v>
      </c>
      <c r="K680" s="4" t="s">
        <v>2819</v>
      </c>
      <c r="L680" s="4" t="s">
        <v>2820</v>
      </c>
      <c r="M680" s="4" t="s">
        <v>28</v>
      </c>
      <c r="N680" s="5">
        <v>50374.0</v>
      </c>
      <c r="O680" s="5">
        <v>43647.0</v>
      </c>
      <c r="P680" s="4" t="s">
        <v>2821</v>
      </c>
    </row>
    <row r="681" ht="12.75" customHeight="1">
      <c r="A681" s="4">
        <v>677.0</v>
      </c>
      <c r="B681" s="4" t="s">
        <v>2842</v>
      </c>
      <c r="C681" s="4" t="s">
        <v>18</v>
      </c>
      <c r="D681" s="4" t="s">
        <v>2814</v>
      </c>
      <c r="E681" s="4" t="s">
        <v>2830</v>
      </c>
      <c r="F681" s="4" t="s">
        <v>2843</v>
      </c>
      <c r="G681" s="4" t="s">
        <v>22</v>
      </c>
      <c r="H681" s="4" t="s">
        <v>1941</v>
      </c>
      <c r="I681" s="4" t="s">
        <v>2817</v>
      </c>
      <c r="J681" s="4" t="s">
        <v>2818</v>
      </c>
      <c r="K681" s="4" t="s">
        <v>2819</v>
      </c>
      <c r="L681" s="4" t="s">
        <v>2820</v>
      </c>
      <c r="M681" s="4" t="s">
        <v>28</v>
      </c>
      <c r="N681" s="5">
        <v>50448.0</v>
      </c>
      <c r="O681" s="5">
        <v>43647.0</v>
      </c>
      <c r="P681" s="4" t="s">
        <v>2821</v>
      </c>
    </row>
    <row r="682" ht="12.75" customHeight="1">
      <c r="A682" s="4">
        <v>678.0</v>
      </c>
      <c r="B682" s="4" t="s">
        <v>2844</v>
      </c>
      <c r="C682" s="4" t="s">
        <v>18</v>
      </c>
      <c r="D682" s="4" t="s">
        <v>2814</v>
      </c>
      <c r="E682" s="4" t="s">
        <v>2845</v>
      </c>
      <c r="F682" s="4" t="s">
        <v>2846</v>
      </c>
      <c r="G682" s="4" t="s">
        <v>22</v>
      </c>
      <c r="H682" s="4" t="s">
        <v>343</v>
      </c>
      <c r="I682" s="4" t="s">
        <v>2817</v>
      </c>
      <c r="J682" s="4" t="s">
        <v>2818</v>
      </c>
      <c r="K682" s="4" t="s">
        <v>2819</v>
      </c>
      <c r="L682" s="4" t="s">
        <v>2820</v>
      </c>
      <c r="M682" s="4" t="s">
        <v>28</v>
      </c>
      <c r="N682" s="5">
        <v>50448.0</v>
      </c>
      <c r="O682" s="5">
        <v>43647.0</v>
      </c>
      <c r="P682" s="4" t="s">
        <v>2821</v>
      </c>
    </row>
    <row r="683" ht="12.75" customHeight="1">
      <c r="A683" s="4">
        <v>679.0</v>
      </c>
      <c r="B683" s="4" t="s">
        <v>2847</v>
      </c>
      <c r="C683" s="4" t="s">
        <v>18</v>
      </c>
      <c r="D683" s="4" t="s">
        <v>49</v>
      </c>
      <c r="E683" s="4" t="s">
        <v>75</v>
      </c>
      <c r="F683" s="4" t="s">
        <v>2848</v>
      </c>
      <c r="G683" s="4" t="s">
        <v>22</v>
      </c>
      <c r="H683" s="4" t="s">
        <v>77</v>
      </c>
      <c r="I683" s="4" t="s">
        <v>78</v>
      </c>
      <c r="J683" s="4" t="s">
        <v>79</v>
      </c>
      <c r="K683" s="4" t="s">
        <v>80</v>
      </c>
      <c r="L683" s="4" t="s">
        <v>81</v>
      </c>
      <c r="M683" s="4" t="s">
        <v>28</v>
      </c>
      <c r="N683" s="5">
        <v>45657.0</v>
      </c>
      <c r="O683" s="5">
        <v>43873.0</v>
      </c>
      <c r="P683" s="4" t="s">
        <v>489</v>
      </c>
    </row>
    <row r="684" ht="12.75" customHeight="1">
      <c r="A684" s="4">
        <v>680.0</v>
      </c>
      <c r="B684" s="4" t="s">
        <v>2849</v>
      </c>
      <c r="C684" s="4" t="s">
        <v>18</v>
      </c>
      <c r="D684" s="4" t="s">
        <v>49</v>
      </c>
      <c r="E684" s="4" t="s">
        <v>75</v>
      </c>
      <c r="F684" s="4" t="s">
        <v>2850</v>
      </c>
      <c r="G684" s="4" t="s">
        <v>22</v>
      </c>
      <c r="H684" s="4" t="s">
        <v>77</v>
      </c>
      <c r="I684" s="4" t="s">
        <v>78</v>
      </c>
      <c r="J684" s="4" t="s">
        <v>79</v>
      </c>
      <c r="K684" s="4" t="s">
        <v>80</v>
      </c>
      <c r="L684" s="4" t="s">
        <v>81</v>
      </c>
      <c r="M684" s="4" t="s">
        <v>28</v>
      </c>
      <c r="N684" s="5">
        <v>45657.0</v>
      </c>
      <c r="O684" s="5">
        <v>43873.0</v>
      </c>
      <c r="P684" s="4" t="s">
        <v>489</v>
      </c>
    </row>
    <row r="685" ht="12.75" customHeight="1">
      <c r="A685" s="4">
        <v>681.0</v>
      </c>
      <c r="B685" s="4" t="s">
        <v>2851</v>
      </c>
      <c r="C685" s="4" t="s">
        <v>18</v>
      </c>
      <c r="D685" s="4" t="s">
        <v>49</v>
      </c>
      <c r="E685" s="4" t="s">
        <v>75</v>
      </c>
      <c r="F685" s="4" t="s">
        <v>2852</v>
      </c>
      <c r="G685" s="4" t="s">
        <v>22</v>
      </c>
      <c r="H685" s="4" t="s">
        <v>73</v>
      </c>
      <c r="I685" s="4" t="s">
        <v>78</v>
      </c>
      <c r="J685" s="4" t="s">
        <v>79</v>
      </c>
      <c r="K685" s="4" t="s">
        <v>80</v>
      </c>
      <c r="L685" s="4" t="s">
        <v>81</v>
      </c>
      <c r="M685" s="4" t="s">
        <v>28</v>
      </c>
      <c r="N685" s="5">
        <v>45657.0</v>
      </c>
      <c r="O685" s="5">
        <v>43873.0</v>
      </c>
      <c r="P685" s="4" t="s">
        <v>489</v>
      </c>
    </row>
    <row r="686" ht="12.75" customHeight="1">
      <c r="A686" s="4">
        <v>682.0</v>
      </c>
      <c r="B686" s="4" t="s">
        <v>2853</v>
      </c>
      <c r="C686" s="4" t="s">
        <v>18</v>
      </c>
      <c r="D686" s="4" t="s">
        <v>49</v>
      </c>
      <c r="E686" s="4" t="s">
        <v>75</v>
      </c>
      <c r="F686" s="4" t="s">
        <v>2854</v>
      </c>
      <c r="G686" s="4" t="s">
        <v>22</v>
      </c>
      <c r="H686" s="4" t="s">
        <v>183</v>
      </c>
      <c r="I686" s="4" t="s">
        <v>78</v>
      </c>
      <c r="J686" s="4" t="s">
        <v>79</v>
      </c>
      <c r="K686" s="4" t="s">
        <v>80</v>
      </c>
      <c r="L686" s="4" t="s">
        <v>81</v>
      </c>
      <c r="M686" s="4" t="s">
        <v>28</v>
      </c>
      <c r="N686" s="5">
        <v>45657.0</v>
      </c>
      <c r="O686" s="5">
        <v>43873.0</v>
      </c>
      <c r="P686" s="4" t="s">
        <v>489</v>
      </c>
    </row>
    <row r="687" ht="12.75" customHeight="1">
      <c r="A687" s="4">
        <v>683.0</v>
      </c>
      <c r="B687" s="4" t="s">
        <v>2855</v>
      </c>
      <c r="C687" s="4" t="s">
        <v>18</v>
      </c>
      <c r="D687" s="4" t="s">
        <v>49</v>
      </c>
      <c r="E687" s="4" t="s">
        <v>75</v>
      </c>
      <c r="F687" s="4" t="s">
        <v>2856</v>
      </c>
      <c r="G687" s="4" t="s">
        <v>22</v>
      </c>
      <c r="H687" s="4" t="s">
        <v>62</v>
      </c>
      <c r="I687" s="4" t="s">
        <v>78</v>
      </c>
      <c r="J687" s="4" t="s">
        <v>79</v>
      </c>
      <c r="K687" s="4" t="s">
        <v>80</v>
      </c>
      <c r="L687" s="4" t="s">
        <v>81</v>
      </c>
      <c r="M687" s="4" t="s">
        <v>28</v>
      </c>
      <c r="N687" s="5">
        <v>45657.0</v>
      </c>
      <c r="O687" s="5">
        <v>43873.0</v>
      </c>
      <c r="P687" s="4" t="s">
        <v>489</v>
      </c>
    </row>
    <row r="688" ht="12.75" customHeight="1">
      <c r="A688" s="4">
        <v>684.0</v>
      </c>
      <c r="B688" s="4" t="s">
        <v>2857</v>
      </c>
      <c r="C688" s="4" t="s">
        <v>18</v>
      </c>
      <c r="D688" s="4" t="s">
        <v>49</v>
      </c>
      <c r="E688" s="4" t="s">
        <v>75</v>
      </c>
      <c r="F688" s="4" t="s">
        <v>2858</v>
      </c>
      <c r="G688" s="4" t="s">
        <v>22</v>
      </c>
      <c r="H688" s="4" t="s">
        <v>77</v>
      </c>
      <c r="I688" s="4" t="s">
        <v>78</v>
      </c>
      <c r="J688" s="4" t="s">
        <v>79</v>
      </c>
      <c r="K688" s="4" t="s">
        <v>80</v>
      </c>
      <c r="L688" s="4" t="s">
        <v>81</v>
      </c>
      <c r="M688" s="4" t="s">
        <v>28</v>
      </c>
      <c r="N688" s="5">
        <v>45657.0</v>
      </c>
      <c r="O688" s="5">
        <v>43873.0</v>
      </c>
      <c r="P688" s="4" t="s">
        <v>489</v>
      </c>
    </row>
    <row r="689" ht="12.75" customHeight="1">
      <c r="A689" s="4">
        <v>685.0</v>
      </c>
      <c r="B689" s="4" t="s">
        <v>2859</v>
      </c>
      <c r="C689" s="4" t="s">
        <v>18</v>
      </c>
      <c r="D689" s="4" t="s">
        <v>49</v>
      </c>
      <c r="E689" s="4" t="s">
        <v>75</v>
      </c>
      <c r="F689" s="4" t="s">
        <v>2860</v>
      </c>
      <c r="G689" s="4" t="s">
        <v>22</v>
      </c>
      <c r="H689" s="4" t="s">
        <v>156</v>
      </c>
      <c r="I689" s="4" t="s">
        <v>78</v>
      </c>
      <c r="J689" s="4" t="s">
        <v>79</v>
      </c>
      <c r="K689" s="4" t="s">
        <v>80</v>
      </c>
      <c r="L689" s="4" t="s">
        <v>81</v>
      </c>
      <c r="M689" s="4" t="s">
        <v>28</v>
      </c>
      <c r="N689" s="5">
        <v>45657.0</v>
      </c>
      <c r="O689" s="5">
        <v>43873.0</v>
      </c>
      <c r="P689" s="4" t="s">
        <v>489</v>
      </c>
    </row>
    <row r="690" ht="12.75" customHeight="1">
      <c r="A690" s="4">
        <v>686.0</v>
      </c>
      <c r="B690" s="4" t="s">
        <v>2861</v>
      </c>
      <c r="C690" s="4" t="s">
        <v>18</v>
      </c>
      <c r="D690" s="4" t="s">
        <v>49</v>
      </c>
      <c r="E690" s="4" t="s">
        <v>501</v>
      </c>
      <c r="F690" s="4" t="s">
        <v>2862</v>
      </c>
      <c r="G690" s="4" t="s">
        <v>22</v>
      </c>
      <c r="H690" s="4" t="s">
        <v>431</v>
      </c>
      <c r="I690" s="4" t="s">
        <v>78</v>
      </c>
      <c r="J690" s="4" t="s">
        <v>79</v>
      </c>
      <c r="K690" s="4" t="s">
        <v>80</v>
      </c>
      <c r="L690" s="4" t="s">
        <v>81</v>
      </c>
      <c r="M690" s="4" t="s">
        <v>28</v>
      </c>
      <c r="N690" s="5">
        <v>45657.0</v>
      </c>
      <c r="O690" s="5">
        <v>43873.0</v>
      </c>
      <c r="P690" s="4" t="s">
        <v>489</v>
      </c>
    </row>
    <row r="691" ht="12.75" customHeight="1">
      <c r="A691" s="4">
        <v>687.0</v>
      </c>
      <c r="B691" s="4" t="s">
        <v>2863</v>
      </c>
      <c r="C691" s="4" t="s">
        <v>18</v>
      </c>
      <c r="D691" s="4" t="s">
        <v>49</v>
      </c>
      <c r="E691" s="4" t="s">
        <v>75</v>
      </c>
      <c r="F691" s="4" t="s">
        <v>2864</v>
      </c>
      <c r="G691" s="4" t="s">
        <v>22</v>
      </c>
      <c r="H691" s="4" t="s">
        <v>77</v>
      </c>
      <c r="I691" s="4" t="s">
        <v>78</v>
      </c>
      <c r="J691" s="4" t="s">
        <v>79</v>
      </c>
      <c r="K691" s="4" t="s">
        <v>80</v>
      </c>
      <c r="L691" s="4" t="s">
        <v>81</v>
      </c>
      <c r="M691" s="4" t="s">
        <v>28</v>
      </c>
      <c r="N691" s="5">
        <v>45657.0</v>
      </c>
      <c r="O691" s="5">
        <v>43873.0</v>
      </c>
      <c r="P691" s="4" t="s">
        <v>489</v>
      </c>
    </row>
    <row r="692" ht="12.75" customHeight="1">
      <c r="A692" s="4">
        <v>688.0</v>
      </c>
      <c r="B692" s="4" t="s">
        <v>2865</v>
      </c>
      <c r="C692" s="4" t="s">
        <v>18</v>
      </c>
      <c r="D692" s="4" t="s">
        <v>49</v>
      </c>
      <c r="E692" s="4" t="s">
        <v>75</v>
      </c>
      <c r="F692" s="4" t="s">
        <v>2866</v>
      </c>
      <c r="G692" s="4" t="s">
        <v>22</v>
      </c>
      <c r="H692" s="4" t="s">
        <v>73</v>
      </c>
      <c r="I692" s="4" t="s">
        <v>78</v>
      </c>
      <c r="J692" s="4" t="s">
        <v>79</v>
      </c>
      <c r="K692" s="4" t="s">
        <v>80</v>
      </c>
      <c r="L692" s="4" t="s">
        <v>81</v>
      </c>
      <c r="M692" s="4" t="s">
        <v>28</v>
      </c>
      <c r="N692" s="5">
        <v>45657.0</v>
      </c>
      <c r="O692" s="5">
        <v>43873.0</v>
      </c>
      <c r="P692" s="4" t="s">
        <v>489</v>
      </c>
    </row>
    <row r="693" ht="12.75" customHeight="1">
      <c r="A693" s="4">
        <v>689.0</v>
      </c>
      <c r="B693" s="4" t="s">
        <v>2867</v>
      </c>
      <c r="C693" s="4" t="s">
        <v>18</v>
      </c>
      <c r="D693" s="4" t="s">
        <v>49</v>
      </c>
      <c r="E693" s="4" t="s">
        <v>75</v>
      </c>
      <c r="F693" s="4" t="s">
        <v>2868</v>
      </c>
      <c r="G693" s="4" t="s">
        <v>22</v>
      </c>
      <c r="H693" s="4" t="s">
        <v>77</v>
      </c>
      <c r="I693" s="4" t="s">
        <v>78</v>
      </c>
      <c r="J693" s="4" t="s">
        <v>79</v>
      </c>
      <c r="K693" s="4" t="s">
        <v>80</v>
      </c>
      <c r="L693" s="4" t="s">
        <v>81</v>
      </c>
      <c r="M693" s="4" t="s">
        <v>28</v>
      </c>
      <c r="N693" s="5">
        <v>45657.0</v>
      </c>
      <c r="O693" s="5">
        <v>43873.0</v>
      </c>
      <c r="P693" s="4" t="s">
        <v>489</v>
      </c>
    </row>
    <row r="694" ht="12.75" customHeight="1">
      <c r="A694" s="4">
        <v>690.0</v>
      </c>
      <c r="B694" s="4" t="s">
        <v>2869</v>
      </c>
      <c r="C694" s="4" t="s">
        <v>18</v>
      </c>
      <c r="D694" s="4" t="s">
        <v>49</v>
      </c>
      <c r="E694" s="4" t="s">
        <v>75</v>
      </c>
      <c r="F694" s="4" t="s">
        <v>2870</v>
      </c>
      <c r="G694" s="4" t="s">
        <v>22</v>
      </c>
      <c r="H694" s="4" t="s">
        <v>156</v>
      </c>
      <c r="I694" s="4" t="s">
        <v>78</v>
      </c>
      <c r="J694" s="4" t="s">
        <v>79</v>
      </c>
      <c r="K694" s="4" t="s">
        <v>80</v>
      </c>
      <c r="L694" s="4" t="s">
        <v>81</v>
      </c>
      <c r="M694" s="4" t="s">
        <v>28</v>
      </c>
      <c r="N694" s="5">
        <v>45657.0</v>
      </c>
      <c r="O694" s="5">
        <v>43873.0</v>
      </c>
      <c r="P694" s="4" t="s">
        <v>489</v>
      </c>
    </row>
    <row r="695" ht="12.75" customHeight="1">
      <c r="A695" s="4">
        <v>691.0</v>
      </c>
      <c r="B695" s="4" t="s">
        <v>2871</v>
      </c>
      <c r="C695" s="4" t="s">
        <v>18</v>
      </c>
      <c r="D695" s="4" t="s">
        <v>49</v>
      </c>
      <c r="E695" s="4" t="s">
        <v>75</v>
      </c>
      <c r="F695" s="4" t="s">
        <v>2872</v>
      </c>
      <c r="G695" s="4" t="s">
        <v>22</v>
      </c>
      <c r="H695" s="4" t="s">
        <v>156</v>
      </c>
      <c r="I695" s="4" t="s">
        <v>78</v>
      </c>
      <c r="J695" s="4" t="s">
        <v>79</v>
      </c>
      <c r="K695" s="4" t="s">
        <v>80</v>
      </c>
      <c r="L695" s="4" t="s">
        <v>81</v>
      </c>
      <c r="M695" s="4" t="s">
        <v>28</v>
      </c>
      <c r="N695" s="5">
        <v>45657.0</v>
      </c>
      <c r="O695" s="5">
        <v>43873.0</v>
      </c>
      <c r="P695" s="4" t="s">
        <v>489</v>
      </c>
    </row>
    <row r="696" ht="12.75" customHeight="1">
      <c r="A696" s="4">
        <v>692.0</v>
      </c>
      <c r="B696" s="4" t="s">
        <v>2873</v>
      </c>
      <c r="C696" s="4" t="s">
        <v>18</v>
      </c>
      <c r="D696" s="4" t="s">
        <v>49</v>
      </c>
      <c r="E696" s="4" t="s">
        <v>75</v>
      </c>
      <c r="F696" s="4" t="s">
        <v>2874</v>
      </c>
      <c r="G696" s="4" t="s">
        <v>22</v>
      </c>
      <c r="H696" s="4" t="s">
        <v>156</v>
      </c>
      <c r="I696" s="4" t="s">
        <v>78</v>
      </c>
      <c r="J696" s="4" t="s">
        <v>79</v>
      </c>
      <c r="K696" s="4" t="s">
        <v>80</v>
      </c>
      <c r="L696" s="4" t="s">
        <v>81</v>
      </c>
      <c r="M696" s="4" t="s">
        <v>28</v>
      </c>
      <c r="N696" s="5">
        <v>45657.0</v>
      </c>
      <c r="O696" s="5">
        <v>43873.0</v>
      </c>
      <c r="P696" s="4" t="s">
        <v>489</v>
      </c>
    </row>
    <row r="697" ht="12.75" customHeight="1">
      <c r="A697" s="4">
        <v>693.0</v>
      </c>
      <c r="B697" s="4" t="s">
        <v>2875</v>
      </c>
      <c r="C697" s="4" t="s">
        <v>18</v>
      </c>
      <c r="D697" s="4" t="s">
        <v>49</v>
      </c>
      <c r="E697" s="4" t="s">
        <v>75</v>
      </c>
      <c r="F697" s="4" t="s">
        <v>2876</v>
      </c>
      <c r="G697" s="4" t="s">
        <v>22</v>
      </c>
      <c r="H697" s="4" t="s">
        <v>156</v>
      </c>
      <c r="I697" s="4" t="s">
        <v>78</v>
      </c>
      <c r="J697" s="4" t="s">
        <v>79</v>
      </c>
      <c r="K697" s="4" t="s">
        <v>80</v>
      </c>
      <c r="L697" s="4" t="s">
        <v>81</v>
      </c>
      <c r="M697" s="4" t="s">
        <v>28</v>
      </c>
      <c r="N697" s="5">
        <v>45657.0</v>
      </c>
      <c r="O697" s="5">
        <v>43873.0</v>
      </c>
      <c r="P697" s="4" t="s">
        <v>489</v>
      </c>
    </row>
    <row r="698" ht="12.75" customHeight="1">
      <c r="A698" s="4">
        <v>694.0</v>
      </c>
      <c r="B698" s="4" t="s">
        <v>2877</v>
      </c>
      <c r="C698" s="4" t="s">
        <v>18</v>
      </c>
      <c r="D698" s="4" t="s">
        <v>49</v>
      </c>
      <c r="E698" s="4" t="s">
        <v>75</v>
      </c>
      <c r="F698" s="4" t="s">
        <v>2878</v>
      </c>
      <c r="G698" s="4" t="s">
        <v>22</v>
      </c>
      <c r="H698" s="4" t="s">
        <v>77</v>
      </c>
      <c r="I698" s="4" t="s">
        <v>78</v>
      </c>
      <c r="J698" s="4" t="s">
        <v>79</v>
      </c>
      <c r="K698" s="4" t="s">
        <v>80</v>
      </c>
      <c r="L698" s="4" t="s">
        <v>81</v>
      </c>
      <c r="M698" s="4" t="s">
        <v>28</v>
      </c>
      <c r="N698" s="5">
        <v>45657.0</v>
      </c>
      <c r="O698" s="5">
        <v>43873.0</v>
      </c>
      <c r="P698" s="4" t="s">
        <v>489</v>
      </c>
    </row>
    <row r="699" ht="12.75" customHeight="1">
      <c r="A699" s="4">
        <v>695.0</v>
      </c>
      <c r="B699" s="4" t="s">
        <v>2879</v>
      </c>
      <c r="C699" s="4" t="s">
        <v>18</v>
      </c>
      <c r="D699" s="4" t="s">
        <v>49</v>
      </c>
      <c r="E699" s="4" t="s">
        <v>75</v>
      </c>
      <c r="F699" s="4" t="s">
        <v>2880</v>
      </c>
      <c r="G699" s="4" t="s">
        <v>22</v>
      </c>
      <c r="H699" s="4" t="s">
        <v>77</v>
      </c>
      <c r="I699" s="4" t="s">
        <v>78</v>
      </c>
      <c r="J699" s="4" t="s">
        <v>79</v>
      </c>
      <c r="K699" s="4" t="s">
        <v>80</v>
      </c>
      <c r="L699" s="4" t="s">
        <v>81</v>
      </c>
      <c r="M699" s="4" t="s">
        <v>28</v>
      </c>
      <c r="N699" s="5">
        <v>45657.0</v>
      </c>
      <c r="O699" s="5">
        <v>43873.0</v>
      </c>
      <c r="P699" s="4" t="s">
        <v>489</v>
      </c>
    </row>
    <row r="700" ht="12.75" customHeight="1">
      <c r="A700" s="4">
        <v>696.0</v>
      </c>
      <c r="B700" s="4" t="s">
        <v>2881</v>
      </c>
      <c r="C700" s="4" t="s">
        <v>18</v>
      </c>
      <c r="D700" s="4" t="s">
        <v>49</v>
      </c>
      <c r="E700" s="4" t="s">
        <v>75</v>
      </c>
      <c r="F700" s="4" t="s">
        <v>2882</v>
      </c>
      <c r="G700" s="4" t="s">
        <v>22</v>
      </c>
      <c r="H700" s="4" t="s">
        <v>183</v>
      </c>
      <c r="I700" s="4" t="s">
        <v>78</v>
      </c>
      <c r="J700" s="4" t="s">
        <v>79</v>
      </c>
      <c r="K700" s="4" t="s">
        <v>80</v>
      </c>
      <c r="L700" s="4" t="s">
        <v>81</v>
      </c>
      <c r="M700" s="4" t="s">
        <v>28</v>
      </c>
      <c r="N700" s="5">
        <v>45657.0</v>
      </c>
      <c r="O700" s="5">
        <v>43873.0</v>
      </c>
      <c r="P700" s="4" t="s">
        <v>489</v>
      </c>
    </row>
    <row r="701" ht="12.75" customHeight="1">
      <c r="A701" s="4">
        <v>697.0</v>
      </c>
      <c r="B701" s="4" t="s">
        <v>2883</v>
      </c>
      <c r="C701" s="4" t="s">
        <v>18</v>
      </c>
      <c r="D701" s="4" t="s">
        <v>49</v>
      </c>
      <c r="E701" s="4" t="s">
        <v>75</v>
      </c>
      <c r="F701" s="4" t="s">
        <v>2884</v>
      </c>
      <c r="G701" s="4" t="s">
        <v>22</v>
      </c>
      <c r="H701" s="4" t="s">
        <v>77</v>
      </c>
      <c r="I701" s="4" t="s">
        <v>78</v>
      </c>
      <c r="J701" s="4" t="s">
        <v>79</v>
      </c>
      <c r="K701" s="4" t="s">
        <v>80</v>
      </c>
      <c r="L701" s="4" t="s">
        <v>81</v>
      </c>
      <c r="M701" s="4" t="s">
        <v>28</v>
      </c>
      <c r="N701" s="5">
        <v>45657.0</v>
      </c>
      <c r="O701" s="5">
        <v>43873.0</v>
      </c>
      <c r="P701" s="4" t="s">
        <v>489</v>
      </c>
    </row>
    <row r="702" ht="12.75" customHeight="1">
      <c r="A702" s="4">
        <v>698.0</v>
      </c>
      <c r="B702" s="4" t="s">
        <v>2885</v>
      </c>
      <c r="C702" s="4" t="s">
        <v>18</v>
      </c>
      <c r="D702" s="4" t="s">
        <v>49</v>
      </c>
      <c r="E702" s="4" t="s">
        <v>75</v>
      </c>
      <c r="F702" s="4" t="s">
        <v>2886</v>
      </c>
      <c r="G702" s="4" t="s">
        <v>22</v>
      </c>
      <c r="H702" s="4" t="s">
        <v>73</v>
      </c>
      <c r="I702" s="4" t="s">
        <v>78</v>
      </c>
      <c r="J702" s="4" t="s">
        <v>79</v>
      </c>
      <c r="K702" s="4" t="s">
        <v>80</v>
      </c>
      <c r="L702" s="4" t="s">
        <v>81</v>
      </c>
      <c r="M702" s="4" t="s">
        <v>28</v>
      </c>
      <c r="N702" s="5">
        <v>45657.0</v>
      </c>
      <c r="O702" s="5">
        <v>43873.0</v>
      </c>
      <c r="P702" s="4" t="s">
        <v>489</v>
      </c>
    </row>
    <row r="703" ht="12.75" customHeight="1">
      <c r="A703" s="4">
        <v>699.0</v>
      </c>
      <c r="B703" s="4" t="s">
        <v>2887</v>
      </c>
      <c r="C703" s="4" t="s">
        <v>18</v>
      </c>
      <c r="D703" s="4" t="s">
        <v>49</v>
      </c>
      <c r="E703" s="4" t="s">
        <v>2888</v>
      </c>
      <c r="F703" s="4" t="s">
        <v>2889</v>
      </c>
      <c r="G703" s="4" t="s">
        <v>22</v>
      </c>
      <c r="H703" s="4" t="s">
        <v>118</v>
      </c>
      <c r="I703" s="4" t="s">
        <v>78</v>
      </c>
      <c r="J703" s="4" t="s">
        <v>79</v>
      </c>
      <c r="K703" s="4" t="s">
        <v>80</v>
      </c>
      <c r="L703" s="4" t="s">
        <v>81</v>
      </c>
      <c r="M703" s="4" t="s">
        <v>28</v>
      </c>
      <c r="N703" s="5">
        <v>44651.0</v>
      </c>
      <c r="O703" s="5">
        <v>43643.0</v>
      </c>
      <c r="P703" s="4" t="s">
        <v>2890</v>
      </c>
    </row>
    <row r="704" ht="12.75" customHeight="1">
      <c r="A704" s="4">
        <v>700.0</v>
      </c>
      <c r="B704" s="4" t="s">
        <v>2891</v>
      </c>
      <c r="C704" s="4" t="s">
        <v>18</v>
      </c>
      <c r="D704" s="4" t="s">
        <v>49</v>
      </c>
      <c r="E704" s="4" t="s">
        <v>2888</v>
      </c>
      <c r="F704" s="4" t="s">
        <v>2892</v>
      </c>
      <c r="G704" s="4" t="s">
        <v>22</v>
      </c>
      <c r="H704" s="4" t="s">
        <v>118</v>
      </c>
      <c r="I704" s="4" t="s">
        <v>78</v>
      </c>
      <c r="J704" s="4" t="s">
        <v>79</v>
      </c>
      <c r="K704" s="4" t="s">
        <v>80</v>
      </c>
      <c r="L704" s="4" t="s">
        <v>81</v>
      </c>
      <c r="M704" s="4" t="s">
        <v>28</v>
      </c>
      <c r="N704" s="5">
        <v>44651.0</v>
      </c>
      <c r="O704" s="5">
        <v>43643.0</v>
      </c>
      <c r="P704" s="4" t="s">
        <v>2890</v>
      </c>
    </row>
    <row r="705" ht="12.75" customHeight="1">
      <c r="A705" s="4">
        <v>701.0</v>
      </c>
      <c r="B705" s="4" t="s">
        <v>2893</v>
      </c>
      <c r="C705" s="4" t="s">
        <v>18</v>
      </c>
      <c r="D705" s="4" t="s">
        <v>49</v>
      </c>
      <c r="E705" s="4" t="s">
        <v>2888</v>
      </c>
      <c r="F705" s="4" t="s">
        <v>2894</v>
      </c>
      <c r="G705" s="4" t="s">
        <v>22</v>
      </c>
      <c r="H705" s="4" t="s">
        <v>118</v>
      </c>
      <c r="I705" s="4" t="s">
        <v>78</v>
      </c>
      <c r="J705" s="4" t="s">
        <v>79</v>
      </c>
      <c r="K705" s="4" t="s">
        <v>80</v>
      </c>
      <c r="L705" s="4" t="s">
        <v>81</v>
      </c>
      <c r="M705" s="4" t="s">
        <v>28</v>
      </c>
      <c r="N705" s="5">
        <v>44651.0</v>
      </c>
      <c r="O705" s="5">
        <v>43643.0</v>
      </c>
      <c r="P705" s="4" t="s">
        <v>2890</v>
      </c>
    </row>
    <row r="706" ht="12.75" customHeight="1">
      <c r="A706" s="4">
        <v>702.0</v>
      </c>
      <c r="B706" s="4" t="s">
        <v>2895</v>
      </c>
      <c r="C706" s="4" t="s">
        <v>18</v>
      </c>
      <c r="D706" s="4" t="s">
        <v>49</v>
      </c>
      <c r="E706" s="4" t="s">
        <v>2888</v>
      </c>
      <c r="F706" s="4" t="s">
        <v>2896</v>
      </c>
      <c r="G706" s="4" t="s">
        <v>22</v>
      </c>
      <c r="H706" s="4" t="s">
        <v>118</v>
      </c>
      <c r="I706" s="4" t="s">
        <v>78</v>
      </c>
      <c r="J706" s="4" t="s">
        <v>79</v>
      </c>
      <c r="K706" s="4" t="s">
        <v>80</v>
      </c>
      <c r="L706" s="4" t="s">
        <v>81</v>
      </c>
      <c r="M706" s="4" t="s">
        <v>28</v>
      </c>
      <c r="N706" s="5">
        <v>44651.0</v>
      </c>
      <c r="O706" s="5">
        <v>43643.0</v>
      </c>
      <c r="P706" s="4" t="s">
        <v>2890</v>
      </c>
    </row>
    <row r="707" ht="12.75" customHeight="1">
      <c r="A707" s="4">
        <v>703.0</v>
      </c>
      <c r="B707" s="4" t="s">
        <v>2897</v>
      </c>
      <c r="C707" s="4" t="s">
        <v>18</v>
      </c>
      <c r="D707" s="4" t="s">
        <v>49</v>
      </c>
      <c r="E707" s="4" t="s">
        <v>2888</v>
      </c>
      <c r="F707" s="4" t="s">
        <v>2898</v>
      </c>
      <c r="G707" s="4" t="s">
        <v>22</v>
      </c>
      <c r="H707" s="4" t="s">
        <v>118</v>
      </c>
      <c r="I707" s="4" t="s">
        <v>78</v>
      </c>
      <c r="J707" s="4" t="s">
        <v>79</v>
      </c>
      <c r="K707" s="4" t="s">
        <v>80</v>
      </c>
      <c r="L707" s="4" t="s">
        <v>81</v>
      </c>
      <c r="M707" s="4" t="s">
        <v>28</v>
      </c>
      <c r="N707" s="5">
        <v>44651.0</v>
      </c>
      <c r="O707" s="5">
        <v>43643.0</v>
      </c>
      <c r="P707" s="4" t="s">
        <v>2890</v>
      </c>
    </row>
    <row r="708" ht="12.75" customHeight="1">
      <c r="A708" s="4">
        <v>704.0</v>
      </c>
      <c r="B708" s="4" t="s">
        <v>2899</v>
      </c>
      <c r="C708" s="4" t="s">
        <v>18</v>
      </c>
      <c r="D708" s="4" t="s">
        <v>49</v>
      </c>
      <c r="E708" s="4" t="s">
        <v>2888</v>
      </c>
      <c r="F708" s="4" t="s">
        <v>2900</v>
      </c>
      <c r="G708" s="4" t="s">
        <v>22</v>
      </c>
      <c r="H708" s="4" t="s">
        <v>118</v>
      </c>
      <c r="I708" s="4" t="s">
        <v>78</v>
      </c>
      <c r="J708" s="4" t="s">
        <v>79</v>
      </c>
      <c r="K708" s="4" t="s">
        <v>80</v>
      </c>
      <c r="L708" s="4" t="s">
        <v>81</v>
      </c>
      <c r="M708" s="4" t="s">
        <v>28</v>
      </c>
      <c r="N708" s="5">
        <v>44651.0</v>
      </c>
      <c r="O708" s="5">
        <v>43643.0</v>
      </c>
      <c r="P708" s="4" t="s">
        <v>2890</v>
      </c>
    </row>
    <row r="709" ht="12.75" customHeight="1">
      <c r="A709" s="4">
        <v>705.0</v>
      </c>
      <c r="B709" s="4" t="s">
        <v>2901</v>
      </c>
      <c r="C709" s="4" t="s">
        <v>18</v>
      </c>
      <c r="D709" s="4" t="s">
        <v>49</v>
      </c>
      <c r="E709" s="4" t="s">
        <v>2888</v>
      </c>
      <c r="F709" s="4" t="s">
        <v>2902</v>
      </c>
      <c r="G709" s="4" t="s">
        <v>22</v>
      </c>
      <c r="H709" s="4" t="s">
        <v>118</v>
      </c>
      <c r="I709" s="4" t="s">
        <v>78</v>
      </c>
      <c r="J709" s="4" t="s">
        <v>79</v>
      </c>
      <c r="K709" s="4" t="s">
        <v>80</v>
      </c>
      <c r="L709" s="4" t="s">
        <v>81</v>
      </c>
      <c r="M709" s="4" t="s">
        <v>28</v>
      </c>
      <c r="N709" s="5">
        <v>44651.0</v>
      </c>
      <c r="O709" s="5">
        <v>43643.0</v>
      </c>
      <c r="P709" s="4" t="s">
        <v>2890</v>
      </c>
    </row>
    <row r="710" ht="12.75" customHeight="1">
      <c r="A710" s="4">
        <v>706.0</v>
      </c>
      <c r="B710" s="4" t="s">
        <v>2903</v>
      </c>
      <c r="C710" s="4" t="s">
        <v>18</v>
      </c>
      <c r="D710" s="4" t="s">
        <v>49</v>
      </c>
      <c r="E710" s="4" t="s">
        <v>2888</v>
      </c>
      <c r="F710" s="4" t="s">
        <v>2904</v>
      </c>
      <c r="G710" s="4" t="s">
        <v>22</v>
      </c>
      <c r="H710" s="4" t="s">
        <v>118</v>
      </c>
      <c r="I710" s="4" t="s">
        <v>78</v>
      </c>
      <c r="J710" s="4" t="s">
        <v>79</v>
      </c>
      <c r="K710" s="4" t="s">
        <v>80</v>
      </c>
      <c r="L710" s="4" t="s">
        <v>81</v>
      </c>
      <c r="M710" s="4" t="s">
        <v>28</v>
      </c>
      <c r="N710" s="5">
        <v>44651.0</v>
      </c>
      <c r="O710" s="5">
        <v>43643.0</v>
      </c>
      <c r="P710" s="4" t="s">
        <v>2890</v>
      </c>
    </row>
    <row r="711" ht="12.75" customHeight="1">
      <c r="A711" s="4">
        <v>707.0</v>
      </c>
      <c r="B711" s="4" t="s">
        <v>2905</v>
      </c>
      <c r="C711" s="4" t="s">
        <v>18</v>
      </c>
      <c r="D711" s="4" t="s">
        <v>49</v>
      </c>
      <c r="E711" s="4" t="s">
        <v>2888</v>
      </c>
      <c r="F711" s="4" t="s">
        <v>2906</v>
      </c>
      <c r="G711" s="4" t="s">
        <v>22</v>
      </c>
      <c r="H711" s="4" t="s">
        <v>118</v>
      </c>
      <c r="I711" s="4" t="s">
        <v>78</v>
      </c>
      <c r="J711" s="4" t="s">
        <v>79</v>
      </c>
      <c r="K711" s="4" t="s">
        <v>80</v>
      </c>
      <c r="L711" s="4" t="s">
        <v>81</v>
      </c>
      <c r="M711" s="4" t="s">
        <v>28</v>
      </c>
      <c r="N711" s="5">
        <v>44651.0</v>
      </c>
      <c r="O711" s="5">
        <v>43643.0</v>
      </c>
      <c r="P711" s="4" t="s">
        <v>2890</v>
      </c>
    </row>
    <row r="712" ht="12.75" customHeight="1">
      <c r="A712" s="4">
        <v>708.0</v>
      </c>
      <c r="B712" s="4" t="s">
        <v>2907</v>
      </c>
      <c r="C712" s="4" t="s">
        <v>18</v>
      </c>
      <c r="D712" s="4" t="s">
        <v>49</v>
      </c>
      <c r="E712" s="4" t="s">
        <v>2888</v>
      </c>
      <c r="F712" s="4" t="s">
        <v>2908</v>
      </c>
      <c r="G712" s="4" t="s">
        <v>22</v>
      </c>
      <c r="H712" s="4" t="s">
        <v>118</v>
      </c>
      <c r="I712" s="4" t="s">
        <v>78</v>
      </c>
      <c r="J712" s="4" t="s">
        <v>79</v>
      </c>
      <c r="K712" s="4" t="s">
        <v>80</v>
      </c>
      <c r="L712" s="4" t="s">
        <v>81</v>
      </c>
      <c r="M712" s="4" t="s">
        <v>28</v>
      </c>
      <c r="N712" s="5">
        <v>44651.0</v>
      </c>
      <c r="O712" s="5">
        <v>43643.0</v>
      </c>
      <c r="P712" s="4" t="s">
        <v>2890</v>
      </c>
    </row>
    <row r="713" ht="12.75" customHeight="1">
      <c r="A713" s="4">
        <v>709.0</v>
      </c>
      <c r="B713" s="4" t="s">
        <v>2909</v>
      </c>
      <c r="C713" s="4" t="s">
        <v>18</v>
      </c>
      <c r="D713" s="4" t="s">
        <v>2910</v>
      </c>
      <c r="E713" s="4" t="s">
        <v>2910</v>
      </c>
      <c r="F713" s="4" t="s">
        <v>2911</v>
      </c>
      <c r="G713" s="4" t="s">
        <v>22</v>
      </c>
      <c r="H713" s="4" t="s">
        <v>147</v>
      </c>
      <c r="I713" s="4" t="s">
        <v>2297</v>
      </c>
      <c r="J713" s="4" t="s">
        <v>2298</v>
      </c>
      <c r="K713" s="4" t="s">
        <v>2299</v>
      </c>
      <c r="L713" s="4" t="s">
        <v>2300</v>
      </c>
      <c r="M713" s="4" t="s">
        <v>244</v>
      </c>
      <c r="N713" s="5">
        <v>44408.0</v>
      </c>
      <c r="O713" s="5">
        <v>43647.0</v>
      </c>
      <c r="P713" s="4" t="s">
        <v>2912</v>
      </c>
    </row>
    <row r="714" ht="12.75" customHeight="1">
      <c r="A714" s="4">
        <v>710.0</v>
      </c>
      <c r="B714" s="4" t="s">
        <v>2913</v>
      </c>
      <c r="C714" s="4" t="s">
        <v>18</v>
      </c>
      <c r="D714" s="4" t="s">
        <v>2914</v>
      </c>
      <c r="E714" s="4" t="s">
        <v>2914</v>
      </c>
      <c r="F714" s="4" t="s">
        <v>2915</v>
      </c>
      <c r="G714" s="4" t="s">
        <v>22</v>
      </c>
      <c r="H714" s="4" t="s">
        <v>147</v>
      </c>
      <c r="I714" s="4" t="s">
        <v>2297</v>
      </c>
      <c r="J714" s="4" t="s">
        <v>2298</v>
      </c>
      <c r="K714" s="4" t="s">
        <v>2299</v>
      </c>
      <c r="L714" s="4" t="s">
        <v>2300</v>
      </c>
      <c r="M714" s="4" t="s">
        <v>244</v>
      </c>
      <c r="N714" s="5">
        <v>44453.0</v>
      </c>
      <c r="O714" s="5">
        <v>43647.0</v>
      </c>
      <c r="P714" s="4" t="s">
        <v>2912</v>
      </c>
    </row>
    <row r="715" ht="12.75" customHeight="1">
      <c r="A715" s="4">
        <v>711.0</v>
      </c>
      <c r="B715" s="4" t="s">
        <v>2916</v>
      </c>
      <c r="C715" s="4" t="s">
        <v>18</v>
      </c>
      <c r="D715" s="4" t="s">
        <v>1027</v>
      </c>
      <c r="E715" s="4" t="s">
        <v>1027</v>
      </c>
      <c r="F715" s="4" t="s">
        <v>2917</v>
      </c>
      <c r="G715" s="4" t="s">
        <v>22</v>
      </c>
      <c r="H715" s="4" t="s">
        <v>33</v>
      </c>
      <c r="I715" s="4" t="s">
        <v>2297</v>
      </c>
      <c r="J715" s="4" t="s">
        <v>2298</v>
      </c>
      <c r="K715" s="4" t="s">
        <v>2299</v>
      </c>
      <c r="L715" s="4" t="s">
        <v>2300</v>
      </c>
      <c r="M715" s="4" t="s">
        <v>28</v>
      </c>
      <c r="N715" s="5">
        <v>45420.0</v>
      </c>
      <c r="O715" s="5">
        <v>43647.0</v>
      </c>
      <c r="P715" s="4" t="s">
        <v>2912</v>
      </c>
    </row>
    <row r="716" ht="12.75" customHeight="1">
      <c r="A716" s="4">
        <v>712.0</v>
      </c>
      <c r="B716" s="4" t="s">
        <v>2918</v>
      </c>
      <c r="C716" s="4" t="s">
        <v>18</v>
      </c>
      <c r="D716" s="4" t="s">
        <v>2919</v>
      </c>
      <c r="E716" s="4" t="s">
        <v>2919</v>
      </c>
      <c r="F716" s="4" t="s">
        <v>2920</v>
      </c>
      <c r="G716" s="4" t="s">
        <v>22</v>
      </c>
      <c r="H716" s="4" t="s">
        <v>147</v>
      </c>
      <c r="I716" s="4" t="s">
        <v>2297</v>
      </c>
      <c r="J716" s="4" t="s">
        <v>2298</v>
      </c>
      <c r="K716" s="4" t="s">
        <v>2299</v>
      </c>
      <c r="L716" s="4" t="s">
        <v>2300</v>
      </c>
      <c r="M716" s="4" t="s">
        <v>244</v>
      </c>
      <c r="N716" s="5">
        <v>44408.0</v>
      </c>
      <c r="O716" s="5">
        <v>43647.0</v>
      </c>
      <c r="P716" s="4" t="s">
        <v>2912</v>
      </c>
    </row>
    <row r="717" ht="12.75" customHeight="1">
      <c r="A717" s="4">
        <v>713.0</v>
      </c>
      <c r="B717" s="4" t="s">
        <v>2921</v>
      </c>
      <c r="C717" s="4" t="s">
        <v>18</v>
      </c>
      <c r="D717" s="4" t="s">
        <v>2922</v>
      </c>
      <c r="E717" s="4" t="s">
        <v>2922</v>
      </c>
      <c r="F717" s="4" t="s">
        <v>2923</v>
      </c>
      <c r="G717" s="4" t="s">
        <v>22</v>
      </c>
      <c r="H717" s="4" t="s">
        <v>232</v>
      </c>
      <c r="I717" s="4" t="s">
        <v>2297</v>
      </c>
      <c r="J717" s="4" t="s">
        <v>2298</v>
      </c>
      <c r="K717" s="4" t="s">
        <v>2299</v>
      </c>
      <c r="L717" s="4" t="s">
        <v>2300</v>
      </c>
      <c r="M717" s="4" t="s">
        <v>123</v>
      </c>
      <c r="N717" s="4" t="s">
        <v>22</v>
      </c>
      <c r="O717" s="5">
        <v>43647.0</v>
      </c>
      <c r="P717" s="4" t="s">
        <v>2912</v>
      </c>
    </row>
    <row r="718" ht="12.75" customHeight="1">
      <c r="A718" s="4">
        <v>714.0</v>
      </c>
      <c r="B718" s="4" t="s">
        <v>2924</v>
      </c>
      <c r="C718" s="4" t="s">
        <v>18</v>
      </c>
      <c r="D718" s="4" t="s">
        <v>1719</v>
      </c>
      <c r="E718" s="4" t="s">
        <v>1109</v>
      </c>
      <c r="F718" s="4" t="s">
        <v>2925</v>
      </c>
      <c r="G718" s="4" t="s">
        <v>22</v>
      </c>
      <c r="H718" s="4" t="s">
        <v>232</v>
      </c>
      <c r="I718" s="4" t="s">
        <v>148</v>
      </c>
      <c r="J718" s="4" t="s">
        <v>149</v>
      </c>
      <c r="K718" s="4" t="s">
        <v>150</v>
      </c>
      <c r="L718" s="4" t="s">
        <v>151</v>
      </c>
      <c r="M718" s="4" t="s">
        <v>28</v>
      </c>
      <c r="N718" s="5">
        <v>45420.0</v>
      </c>
      <c r="O718" s="5">
        <v>43693.0</v>
      </c>
      <c r="P718" s="4" t="s">
        <v>2926</v>
      </c>
    </row>
    <row r="719" ht="12.75" customHeight="1">
      <c r="A719" s="4">
        <v>715.0</v>
      </c>
      <c r="B719" s="4" t="s">
        <v>2927</v>
      </c>
      <c r="C719" s="4" t="s">
        <v>18</v>
      </c>
      <c r="D719" s="4" t="s">
        <v>2928</v>
      </c>
      <c r="E719" s="4" t="s">
        <v>2929</v>
      </c>
      <c r="F719" s="4" t="s">
        <v>2930</v>
      </c>
      <c r="G719" s="4" t="s">
        <v>22</v>
      </c>
      <c r="H719" s="4" t="s">
        <v>42</v>
      </c>
      <c r="I719" s="4" t="s">
        <v>2297</v>
      </c>
      <c r="J719" s="4" t="s">
        <v>2298</v>
      </c>
      <c r="K719" s="4" t="s">
        <v>2299</v>
      </c>
      <c r="L719" s="4" t="s">
        <v>2300</v>
      </c>
      <c r="M719" s="4" t="s">
        <v>123</v>
      </c>
      <c r="N719" s="4" t="s">
        <v>22</v>
      </c>
      <c r="O719" s="5">
        <v>43647.0</v>
      </c>
      <c r="P719" s="4" t="s">
        <v>2912</v>
      </c>
    </row>
    <row r="720" ht="12.75" customHeight="1">
      <c r="A720" s="4">
        <v>716.0</v>
      </c>
      <c r="B720" s="4" t="s">
        <v>2931</v>
      </c>
      <c r="C720" s="4" t="s">
        <v>18</v>
      </c>
      <c r="D720" s="4" t="s">
        <v>2914</v>
      </c>
      <c r="E720" s="4" t="s">
        <v>2914</v>
      </c>
      <c r="F720" s="4" t="s">
        <v>2932</v>
      </c>
      <c r="G720" s="4" t="s">
        <v>22</v>
      </c>
      <c r="H720" s="4" t="s">
        <v>147</v>
      </c>
      <c r="I720" s="4" t="s">
        <v>2297</v>
      </c>
      <c r="J720" s="4" t="s">
        <v>2298</v>
      </c>
      <c r="K720" s="4" t="s">
        <v>2299</v>
      </c>
      <c r="L720" s="4" t="s">
        <v>2300</v>
      </c>
      <c r="M720" s="4" t="s">
        <v>244</v>
      </c>
      <c r="N720" s="5">
        <v>44433.0</v>
      </c>
      <c r="O720" s="5">
        <v>43647.0</v>
      </c>
      <c r="P720" s="4" t="s">
        <v>2912</v>
      </c>
    </row>
    <row r="721" ht="12.75" customHeight="1">
      <c r="A721" s="4">
        <v>717.0</v>
      </c>
      <c r="B721" s="4" t="s">
        <v>2933</v>
      </c>
      <c r="C721" s="4" t="s">
        <v>18</v>
      </c>
      <c r="D721" s="4" t="s">
        <v>2934</v>
      </c>
      <c r="E721" s="4" t="s">
        <v>2934</v>
      </c>
      <c r="F721" s="4" t="s">
        <v>2935</v>
      </c>
      <c r="G721" s="4" t="s">
        <v>22</v>
      </c>
      <c r="H721" s="4" t="s">
        <v>52</v>
      </c>
      <c r="I721" s="4" t="s">
        <v>2297</v>
      </c>
      <c r="J721" s="4" t="s">
        <v>2298</v>
      </c>
      <c r="K721" s="4" t="s">
        <v>2299</v>
      </c>
      <c r="L721" s="4" t="s">
        <v>2300</v>
      </c>
      <c r="M721" s="4" t="s">
        <v>123</v>
      </c>
      <c r="N721" s="4" t="s">
        <v>22</v>
      </c>
      <c r="O721" s="5">
        <v>43647.0</v>
      </c>
      <c r="P721" s="4" t="s">
        <v>2912</v>
      </c>
    </row>
    <row r="722" ht="12.75" customHeight="1">
      <c r="A722" s="4">
        <v>718.0</v>
      </c>
      <c r="B722" s="4" t="s">
        <v>2936</v>
      </c>
      <c r="C722" s="4" t="s">
        <v>18</v>
      </c>
      <c r="D722" s="4" t="s">
        <v>2937</v>
      </c>
      <c r="E722" s="4" t="s">
        <v>2910</v>
      </c>
      <c r="F722" s="4" t="s">
        <v>2938</v>
      </c>
      <c r="G722" s="4" t="s">
        <v>22</v>
      </c>
      <c r="H722" s="4" t="s">
        <v>186</v>
      </c>
      <c r="I722" s="4" t="s">
        <v>2297</v>
      </c>
      <c r="J722" s="4" t="s">
        <v>2298</v>
      </c>
      <c r="K722" s="4" t="s">
        <v>2299</v>
      </c>
      <c r="L722" s="4" t="s">
        <v>2300</v>
      </c>
      <c r="M722" s="4" t="s">
        <v>244</v>
      </c>
      <c r="N722" s="5">
        <v>44543.0</v>
      </c>
      <c r="O722" s="5">
        <v>43647.0</v>
      </c>
      <c r="P722" s="4" t="s">
        <v>2912</v>
      </c>
    </row>
    <row r="723" ht="12.75" customHeight="1">
      <c r="A723" s="4">
        <v>719.0</v>
      </c>
      <c r="B723" s="4" t="s">
        <v>2939</v>
      </c>
      <c r="C723" s="4" t="s">
        <v>18</v>
      </c>
      <c r="D723" s="4" t="s">
        <v>2940</v>
      </c>
      <c r="E723" s="4" t="s">
        <v>2941</v>
      </c>
      <c r="F723" s="4" t="s">
        <v>2942</v>
      </c>
      <c r="G723" s="4" t="s">
        <v>22</v>
      </c>
      <c r="H723" s="4" t="s">
        <v>304</v>
      </c>
      <c r="I723" s="4" t="s">
        <v>2297</v>
      </c>
      <c r="J723" s="4" t="s">
        <v>2298</v>
      </c>
      <c r="K723" s="4" t="s">
        <v>2299</v>
      </c>
      <c r="L723" s="4" t="s">
        <v>2300</v>
      </c>
      <c r="M723" s="4" t="s">
        <v>244</v>
      </c>
      <c r="N723" s="5">
        <v>43951.0</v>
      </c>
      <c r="O723" s="5">
        <v>43647.0</v>
      </c>
      <c r="P723" s="4" t="s">
        <v>2912</v>
      </c>
    </row>
    <row r="724" ht="12.75" customHeight="1">
      <c r="A724" s="4">
        <v>720.0</v>
      </c>
      <c r="B724" s="4" t="s">
        <v>2943</v>
      </c>
      <c r="C724" s="4" t="s">
        <v>18</v>
      </c>
      <c r="D724" s="4" t="s">
        <v>49</v>
      </c>
      <c r="E724" s="4" t="s">
        <v>523</v>
      </c>
      <c r="F724" s="4" t="s">
        <v>2944</v>
      </c>
      <c r="G724" s="4" t="s">
        <v>22</v>
      </c>
      <c r="H724" s="4" t="s">
        <v>62</v>
      </c>
      <c r="I724" s="4" t="s">
        <v>2945</v>
      </c>
      <c r="J724" s="4" t="s">
        <v>2946</v>
      </c>
      <c r="K724" s="4" t="s">
        <v>2947</v>
      </c>
      <c r="L724" s="4" t="s">
        <v>2948</v>
      </c>
      <c r="M724" s="4" t="s">
        <v>123</v>
      </c>
      <c r="N724" s="4" t="s">
        <v>22</v>
      </c>
      <c r="O724" s="5">
        <v>43647.0</v>
      </c>
      <c r="P724" s="4" t="s">
        <v>2949</v>
      </c>
    </row>
    <row r="725" ht="12.75" customHeight="1">
      <c r="A725" s="4">
        <v>721.0</v>
      </c>
      <c r="B725" s="4" t="s">
        <v>2950</v>
      </c>
      <c r="C725" s="4" t="s">
        <v>18</v>
      </c>
      <c r="D725" s="4" t="s">
        <v>500</v>
      </c>
      <c r="E725" s="4" t="s">
        <v>333</v>
      </c>
      <c r="F725" s="4" t="s">
        <v>2951</v>
      </c>
      <c r="G725" s="4" t="s">
        <v>22</v>
      </c>
      <c r="H725" s="4" t="s">
        <v>304</v>
      </c>
      <c r="I725" s="4" t="s">
        <v>2952</v>
      </c>
      <c r="J725" s="4" t="s">
        <v>2953</v>
      </c>
      <c r="K725" s="4" t="s">
        <v>2954</v>
      </c>
      <c r="L725" s="4" t="s">
        <v>2955</v>
      </c>
      <c r="M725" s="4" t="s">
        <v>28</v>
      </c>
      <c r="N725" s="5">
        <v>44001.0</v>
      </c>
      <c r="O725" s="5">
        <v>43647.0</v>
      </c>
      <c r="P725" s="4" t="s">
        <v>2956</v>
      </c>
    </row>
    <row r="726" ht="12.75" customHeight="1">
      <c r="A726" s="4">
        <v>722.0</v>
      </c>
      <c r="B726" s="4" t="s">
        <v>2957</v>
      </c>
      <c r="C726" s="4" t="s">
        <v>18</v>
      </c>
      <c r="D726" s="4" t="s">
        <v>500</v>
      </c>
      <c r="E726" s="4" t="s">
        <v>333</v>
      </c>
      <c r="F726" s="4" t="s">
        <v>2958</v>
      </c>
      <c r="G726" s="4" t="s">
        <v>22</v>
      </c>
      <c r="H726" s="4" t="s">
        <v>304</v>
      </c>
      <c r="I726" s="4" t="s">
        <v>2952</v>
      </c>
      <c r="J726" s="4" t="s">
        <v>2953</v>
      </c>
      <c r="K726" s="4" t="s">
        <v>2954</v>
      </c>
      <c r="L726" s="4" t="s">
        <v>2955</v>
      </c>
      <c r="M726" s="4" t="s">
        <v>28</v>
      </c>
      <c r="N726" s="5">
        <v>44001.0</v>
      </c>
      <c r="O726" s="5">
        <v>43647.0</v>
      </c>
      <c r="P726" s="4" t="s">
        <v>2956</v>
      </c>
    </row>
    <row r="727" ht="12.75" customHeight="1">
      <c r="A727" s="4">
        <v>723.0</v>
      </c>
      <c r="B727" s="4" t="s">
        <v>2959</v>
      </c>
      <c r="C727" s="4" t="s">
        <v>18</v>
      </c>
      <c r="D727" s="4" t="s">
        <v>31</v>
      </c>
      <c r="E727" s="4" t="s">
        <v>31</v>
      </c>
      <c r="F727" s="4" t="s">
        <v>2960</v>
      </c>
      <c r="G727" s="4" t="s">
        <v>22</v>
      </c>
      <c r="H727" s="4" t="s">
        <v>42</v>
      </c>
      <c r="I727" s="4" t="s">
        <v>2952</v>
      </c>
      <c r="J727" s="4" t="s">
        <v>2953</v>
      </c>
      <c r="K727" s="4" t="s">
        <v>2954</v>
      </c>
      <c r="L727" s="4" t="s">
        <v>2955</v>
      </c>
      <c r="M727" s="4" t="s">
        <v>28</v>
      </c>
      <c r="N727" s="5">
        <v>44001.0</v>
      </c>
      <c r="O727" s="5">
        <v>43647.0</v>
      </c>
      <c r="P727" s="4" t="s">
        <v>2956</v>
      </c>
    </row>
    <row r="728" ht="12.75" customHeight="1">
      <c r="A728" s="4">
        <v>724.0</v>
      </c>
      <c r="B728" s="4" t="s">
        <v>2961</v>
      </c>
      <c r="C728" s="4" t="s">
        <v>18</v>
      </c>
      <c r="D728" s="4" t="s">
        <v>2962</v>
      </c>
      <c r="E728" s="4" t="s">
        <v>2962</v>
      </c>
      <c r="F728" s="4" t="s">
        <v>2963</v>
      </c>
      <c r="G728" s="4" t="s">
        <v>22</v>
      </c>
      <c r="H728" s="4" t="s">
        <v>232</v>
      </c>
      <c r="I728" s="4" t="s">
        <v>2952</v>
      </c>
      <c r="J728" s="4" t="s">
        <v>2953</v>
      </c>
      <c r="K728" s="4" t="s">
        <v>2954</v>
      </c>
      <c r="L728" s="4" t="s">
        <v>2955</v>
      </c>
      <c r="M728" s="4" t="s">
        <v>123</v>
      </c>
      <c r="N728" s="4" t="s">
        <v>22</v>
      </c>
      <c r="O728" s="5">
        <v>43647.0</v>
      </c>
      <c r="P728" s="4" t="s">
        <v>2956</v>
      </c>
    </row>
    <row r="729" ht="12.75" customHeight="1">
      <c r="A729" s="4">
        <v>725.0</v>
      </c>
      <c r="B729" s="4" t="s">
        <v>2964</v>
      </c>
      <c r="C729" s="4" t="s">
        <v>2227</v>
      </c>
      <c r="D729" s="4" t="s">
        <v>2965</v>
      </c>
      <c r="E729" s="4" t="s">
        <v>2965</v>
      </c>
      <c r="F729" s="4" t="s">
        <v>2966</v>
      </c>
      <c r="G729" s="4" t="s">
        <v>22</v>
      </c>
      <c r="H729" s="4" t="s">
        <v>52</v>
      </c>
      <c r="I729" s="4" t="s">
        <v>2952</v>
      </c>
      <c r="J729" s="4" t="s">
        <v>2953</v>
      </c>
      <c r="K729" s="4" t="s">
        <v>2954</v>
      </c>
      <c r="L729" s="4" t="s">
        <v>2955</v>
      </c>
      <c r="M729" s="4" t="s">
        <v>28</v>
      </c>
      <c r="N729" s="5">
        <v>44001.0</v>
      </c>
      <c r="O729" s="5">
        <v>43647.0</v>
      </c>
      <c r="P729" s="4" t="s">
        <v>2956</v>
      </c>
    </row>
    <row r="730" ht="12.75" customHeight="1">
      <c r="A730" s="4">
        <v>726.0</v>
      </c>
      <c r="B730" s="4" t="s">
        <v>2967</v>
      </c>
      <c r="C730" s="4" t="s">
        <v>18</v>
      </c>
      <c r="D730" s="4" t="s">
        <v>40</v>
      </c>
      <c r="E730" s="4" t="s">
        <v>40</v>
      </c>
      <c r="F730" s="4" t="s">
        <v>2968</v>
      </c>
      <c r="G730" s="4" t="s">
        <v>22</v>
      </c>
      <c r="H730" s="4" t="s">
        <v>52</v>
      </c>
      <c r="I730" s="4" t="s">
        <v>2952</v>
      </c>
      <c r="J730" s="4" t="s">
        <v>2953</v>
      </c>
      <c r="K730" s="4" t="s">
        <v>2954</v>
      </c>
      <c r="L730" s="4" t="s">
        <v>2955</v>
      </c>
      <c r="M730" s="4" t="s">
        <v>28</v>
      </c>
      <c r="N730" s="5">
        <v>44001.0</v>
      </c>
      <c r="O730" s="5">
        <v>43647.0</v>
      </c>
      <c r="P730" s="4" t="s">
        <v>2956</v>
      </c>
    </row>
    <row r="731" ht="12.75" customHeight="1">
      <c r="A731" s="4">
        <v>727.0</v>
      </c>
      <c r="B731" s="4" t="s">
        <v>2969</v>
      </c>
      <c r="C731" s="4" t="s">
        <v>18</v>
      </c>
      <c r="D731" s="4" t="s">
        <v>1918</v>
      </c>
      <c r="E731" s="4" t="s">
        <v>208</v>
      </c>
      <c r="F731" s="4" t="s">
        <v>2970</v>
      </c>
      <c r="G731" s="4" t="s">
        <v>22</v>
      </c>
      <c r="H731" s="4" t="s">
        <v>52</v>
      </c>
      <c r="I731" s="4" t="s">
        <v>2952</v>
      </c>
      <c r="J731" s="4" t="s">
        <v>2953</v>
      </c>
      <c r="K731" s="4" t="s">
        <v>2954</v>
      </c>
      <c r="L731" s="4" t="s">
        <v>2955</v>
      </c>
      <c r="M731" s="4" t="s">
        <v>28</v>
      </c>
      <c r="N731" s="5">
        <v>44001.0</v>
      </c>
      <c r="O731" s="5">
        <v>43647.0</v>
      </c>
      <c r="P731" s="4" t="s">
        <v>2956</v>
      </c>
    </row>
    <row r="732" ht="12.75" customHeight="1">
      <c r="A732" s="4">
        <v>728.0</v>
      </c>
      <c r="B732" s="4" t="s">
        <v>2971</v>
      </c>
      <c r="C732" s="4" t="s">
        <v>18</v>
      </c>
      <c r="D732" s="4" t="s">
        <v>1918</v>
      </c>
      <c r="E732" s="4" t="s">
        <v>208</v>
      </c>
      <c r="F732" s="4" t="s">
        <v>2972</v>
      </c>
      <c r="G732" s="4" t="s">
        <v>22</v>
      </c>
      <c r="H732" s="4" t="s">
        <v>232</v>
      </c>
      <c r="I732" s="4" t="s">
        <v>2952</v>
      </c>
      <c r="J732" s="4" t="s">
        <v>2953</v>
      </c>
      <c r="K732" s="4" t="s">
        <v>2954</v>
      </c>
      <c r="L732" s="4" t="s">
        <v>2955</v>
      </c>
      <c r="M732" s="4" t="s">
        <v>28</v>
      </c>
      <c r="N732" s="5">
        <v>44001.0</v>
      </c>
      <c r="O732" s="5">
        <v>43647.0</v>
      </c>
      <c r="P732" s="4" t="s">
        <v>2956</v>
      </c>
    </row>
    <row r="733" ht="12.75" customHeight="1">
      <c r="A733" s="4">
        <v>729.0</v>
      </c>
      <c r="B733" s="4" t="s">
        <v>2973</v>
      </c>
      <c r="C733" s="4" t="s">
        <v>18</v>
      </c>
      <c r="D733" s="4" t="s">
        <v>2974</v>
      </c>
      <c r="E733" s="4" t="s">
        <v>2974</v>
      </c>
      <c r="F733" s="4" t="s">
        <v>2975</v>
      </c>
      <c r="G733" s="4" t="s">
        <v>22</v>
      </c>
      <c r="H733" s="4" t="s">
        <v>52</v>
      </c>
      <c r="I733" s="4" t="s">
        <v>2952</v>
      </c>
      <c r="J733" s="4" t="s">
        <v>2953</v>
      </c>
      <c r="K733" s="4" t="s">
        <v>2954</v>
      </c>
      <c r="L733" s="4" t="s">
        <v>2955</v>
      </c>
      <c r="M733" s="4" t="s">
        <v>28</v>
      </c>
      <c r="N733" s="5">
        <v>44001.0</v>
      </c>
      <c r="O733" s="5">
        <v>43647.0</v>
      </c>
      <c r="P733" s="4" t="s">
        <v>2956</v>
      </c>
    </row>
    <row r="734" ht="12.75" customHeight="1">
      <c r="A734" s="4">
        <v>730.0</v>
      </c>
      <c r="B734" s="4" t="s">
        <v>2976</v>
      </c>
      <c r="C734" s="4" t="s">
        <v>18</v>
      </c>
      <c r="D734" s="4" t="s">
        <v>2977</v>
      </c>
      <c r="E734" s="4" t="s">
        <v>2977</v>
      </c>
      <c r="F734" s="4" t="s">
        <v>2978</v>
      </c>
      <c r="G734" s="4" t="s">
        <v>22</v>
      </c>
      <c r="H734" s="4" t="s">
        <v>42</v>
      </c>
      <c r="I734" s="4" t="s">
        <v>2952</v>
      </c>
      <c r="J734" s="4" t="s">
        <v>2953</v>
      </c>
      <c r="K734" s="4" t="s">
        <v>2954</v>
      </c>
      <c r="L734" s="4" t="s">
        <v>2955</v>
      </c>
      <c r="M734" s="4" t="s">
        <v>28</v>
      </c>
      <c r="N734" s="5">
        <v>44001.0</v>
      </c>
      <c r="O734" s="5">
        <v>43647.0</v>
      </c>
      <c r="P734" s="4" t="s">
        <v>2956</v>
      </c>
    </row>
    <row r="735" ht="12.75" customHeight="1">
      <c r="A735" s="4">
        <v>731.0</v>
      </c>
      <c r="B735" s="4" t="s">
        <v>2979</v>
      </c>
      <c r="C735" s="4" t="s">
        <v>18</v>
      </c>
      <c r="D735" s="4" t="s">
        <v>2977</v>
      </c>
      <c r="E735" s="4" t="s">
        <v>2977</v>
      </c>
      <c r="F735" s="4" t="s">
        <v>2980</v>
      </c>
      <c r="G735" s="4" t="s">
        <v>22</v>
      </c>
      <c r="H735" s="4" t="s">
        <v>33</v>
      </c>
      <c r="I735" s="4" t="s">
        <v>2952</v>
      </c>
      <c r="J735" s="4" t="s">
        <v>2953</v>
      </c>
      <c r="K735" s="4" t="s">
        <v>2954</v>
      </c>
      <c r="L735" s="4" t="s">
        <v>2955</v>
      </c>
      <c r="M735" s="4" t="s">
        <v>28</v>
      </c>
      <c r="N735" s="5">
        <v>44001.0</v>
      </c>
      <c r="O735" s="5">
        <v>43647.0</v>
      </c>
      <c r="P735" s="4" t="s">
        <v>2956</v>
      </c>
    </row>
    <row r="736" ht="12.75" customHeight="1">
      <c r="A736" s="4">
        <v>732.0</v>
      </c>
      <c r="B736" s="4" t="s">
        <v>2981</v>
      </c>
      <c r="C736" s="4" t="s">
        <v>18</v>
      </c>
      <c r="D736" s="4" t="s">
        <v>678</v>
      </c>
      <c r="E736" s="4" t="s">
        <v>678</v>
      </c>
      <c r="F736" s="4" t="s">
        <v>2982</v>
      </c>
      <c r="G736" s="4" t="s">
        <v>22</v>
      </c>
      <c r="H736" s="4" t="s">
        <v>42</v>
      </c>
      <c r="I736" s="4" t="s">
        <v>1947</v>
      </c>
      <c r="J736" s="4" t="s">
        <v>1948</v>
      </c>
      <c r="K736" s="4" t="s">
        <v>1949</v>
      </c>
      <c r="L736" s="4" t="s">
        <v>1950</v>
      </c>
      <c r="M736" s="4" t="s">
        <v>28</v>
      </c>
      <c r="N736" s="5">
        <v>43993.0</v>
      </c>
      <c r="O736" s="5">
        <v>43647.0</v>
      </c>
      <c r="P736" s="4" t="s">
        <v>2983</v>
      </c>
    </row>
    <row r="737" ht="12.75" customHeight="1">
      <c r="A737" s="4">
        <v>733.0</v>
      </c>
      <c r="B737" s="4" t="s">
        <v>2984</v>
      </c>
      <c r="C737" s="4" t="s">
        <v>18</v>
      </c>
      <c r="D737" s="4" t="s">
        <v>414</v>
      </c>
      <c r="E737" s="4" t="s">
        <v>1929</v>
      </c>
      <c r="F737" s="4" t="s">
        <v>2985</v>
      </c>
      <c r="G737" s="4" t="s">
        <v>22</v>
      </c>
      <c r="H737" s="4" t="s">
        <v>42</v>
      </c>
      <c r="I737" s="4" t="s">
        <v>2986</v>
      </c>
      <c r="J737" s="4" t="s">
        <v>2987</v>
      </c>
      <c r="K737" s="4" t="s">
        <v>2988</v>
      </c>
      <c r="L737" s="4" t="s">
        <v>2989</v>
      </c>
      <c r="M737" s="4" t="s">
        <v>28</v>
      </c>
      <c r="N737" s="5">
        <v>44743.0</v>
      </c>
      <c r="O737" s="5">
        <v>43697.0</v>
      </c>
      <c r="P737" s="4" t="s">
        <v>2990</v>
      </c>
    </row>
    <row r="738" ht="12.75" customHeight="1">
      <c r="A738" s="4">
        <v>734.0</v>
      </c>
      <c r="B738" s="4" t="s">
        <v>2991</v>
      </c>
      <c r="C738" s="4" t="s">
        <v>18</v>
      </c>
      <c r="D738" s="4" t="s">
        <v>1925</v>
      </c>
      <c r="E738" s="4" t="s">
        <v>1925</v>
      </c>
      <c r="F738" s="4" t="s">
        <v>2992</v>
      </c>
      <c r="G738" s="4" t="s">
        <v>22</v>
      </c>
      <c r="H738" s="4" t="s">
        <v>52</v>
      </c>
      <c r="I738" s="4" t="s">
        <v>1947</v>
      </c>
      <c r="J738" s="4" t="s">
        <v>1948</v>
      </c>
      <c r="K738" s="4" t="s">
        <v>1949</v>
      </c>
      <c r="L738" s="4" t="s">
        <v>1950</v>
      </c>
      <c r="M738" s="4" t="s">
        <v>28</v>
      </c>
      <c r="N738" s="5">
        <v>43982.0</v>
      </c>
      <c r="O738" s="5">
        <v>43647.0</v>
      </c>
      <c r="P738" s="4" t="s">
        <v>2983</v>
      </c>
    </row>
    <row r="739" ht="12.75" customHeight="1">
      <c r="A739" s="4">
        <v>735.0</v>
      </c>
      <c r="B739" s="4" t="s">
        <v>2993</v>
      </c>
      <c r="C739" s="4" t="s">
        <v>18</v>
      </c>
      <c r="D739" s="4" t="s">
        <v>791</v>
      </c>
      <c r="E739" s="4" t="s">
        <v>791</v>
      </c>
      <c r="F739" s="4" t="s">
        <v>2994</v>
      </c>
      <c r="G739" s="4" t="s">
        <v>22</v>
      </c>
      <c r="H739" s="4" t="s">
        <v>33</v>
      </c>
      <c r="I739" s="4" t="s">
        <v>1947</v>
      </c>
      <c r="J739" s="4" t="s">
        <v>1948</v>
      </c>
      <c r="K739" s="4" t="s">
        <v>1949</v>
      </c>
      <c r="L739" s="4" t="s">
        <v>1950</v>
      </c>
      <c r="M739" s="4" t="s">
        <v>28</v>
      </c>
      <c r="N739" s="5">
        <v>43982.0</v>
      </c>
      <c r="O739" s="5">
        <v>43647.0</v>
      </c>
      <c r="P739" s="4" t="s">
        <v>2983</v>
      </c>
    </row>
    <row r="740" ht="12.75" customHeight="1">
      <c r="A740" s="4">
        <v>736.0</v>
      </c>
      <c r="B740" s="4" t="s">
        <v>2995</v>
      </c>
      <c r="C740" s="4" t="s">
        <v>18</v>
      </c>
      <c r="D740" s="4" t="s">
        <v>791</v>
      </c>
      <c r="E740" s="4" t="s">
        <v>791</v>
      </c>
      <c r="F740" s="4" t="s">
        <v>2996</v>
      </c>
      <c r="G740" s="4" t="s">
        <v>22</v>
      </c>
      <c r="H740" s="4" t="s">
        <v>33</v>
      </c>
      <c r="I740" s="4" t="s">
        <v>1947</v>
      </c>
      <c r="J740" s="4" t="s">
        <v>1948</v>
      </c>
      <c r="K740" s="4" t="s">
        <v>1949</v>
      </c>
      <c r="L740" s="4" t="s">
        <v>1950</v>
      </c>
      <c r="M740" s="4" t="s">
        <v>28</v>
      </c>
      <c r="N740" s="5">
        <v>43982.0</v>
      </c>
      <c r="O740" s="5">
        <v>43647.0</v>
      </c>
      <c r="P740" s="4" t="s">
        <v>2983</v>
      </c>
    </row>
    <row r="741" ht="12.75" customHeight="1">
      <c r="A741" s="4">
        <v>737.0</v>
      </c>
      <c r="B741" s="4" t="s">
        <v>2997</v>
      </c>
      <c r="C741" s="4" t="s">
        <v>18</v>
      </c>
      <c r="D741" s="4" t="s">
        <v>791</v>
      </c>
      <c r="E741" s="4" t="s">
        <v>791</v>
      </c>
      <c r="F741" s="4" t="s">
        <v>2998</v>
      </c>
      <c r="G741" s="4" t="s">
        <v>22</v>
      </c>
      <c r="H741" s="4" t="s">
        <v>33</v>
      </c>
      <c r="I741" s="4" t="s">
        <v>1947</v>
      </c>
      <c r="J741" s="4" t="s">
        <v>1948</v>
      </c>
      <c r="K741" s="4" t="s">
        <v>1949</v>
      </c>
      <c r="L741" s="4" t="s">
        <v>1950</v>
      </c>
      <c r="M741" s="4" t="s">
        <v>28</v>
      </c>
      <c r="N741" s="5">
        <v>43982.0</v>
      </c>
      <c r="O741" s="5">
        <v>43647.0</v>
      </c>
      <c r="P741" s="4" t="s">
        <v>2983</v>
      </c>
    </row>
    <row r="742" ht="12.75" customHeight="1">
      <c r="A742" s="4">
        <v>738.0</v>
      </c>
      <c r="B742" s="4" t="s">
        <v>2999</v>
      </c>
      <c r="C742" s="4" t="s">
        <v>18</v>
      </c>
      <c r="D742" s="4" t="s">
        <v>2715</v>
      </c>
      <c r="E742" s="4" t="s">
        <v>2715</v>
      </c>
      <c r="F742" s="4" t="s">
        <v>3000</v>
      </c>
      <c r="G742" s="4" t="s">
        <v>22</v>
      </c>
      <c r="H742" s="4" t="s">
        <v>33</v>
      </c>
      <c r="I742" s="4" t="s">
        <v>1947</v>
      </c>
      <c r="J742" s="4" t="s">
        <v>1948</v>
      </c>
      <c r="K742" s="4" t="s">
        <v>1949</v>
      </c>
      <c r="L742" s="4" t="s">
        <v>1950</v>
      </c>
      <c r="M742" s="4" t="s">
        <v>28</v>
      </c>
      <c r="N742" s="5">
        <v>43982.0</v>
      </c>
      <c r="O742" s="5">
        <v>43647.0</v>
      </c>
      <c r="P742" s="4" t="s">
        <v>2983</v>
      </c>
    </row>
    <row r="743" ht="12.75" customHeight="1">
      <c r="A743" s="4">
        <v>739.0</v>
      </c>
      <c r="B743" s="4" t="s">
        <v>3001</v>
      </c>
      <c r="C743" s="4" t="s">
        <v>18</v>
      </c>
      <c r="D743" s="4" t="s">
        <v>31</v>
      </c>
      <c r="E743" s="4" t="s">
        <v>31</v>
      </c>
      <c r="F743" s="4" t="s">
        <v>3002</v>
      </c>
      <c r="G743" s="4" t="s">
        <v>22</v>
      </c>
      <c r="H743" s="4" t="s">
        <v>33</v>
      </c>
      <c r="I743" s="4" t="s">
        <v>1947</v>
      </c>
      <c r="J743" s="4" t="s">
        <v>1948</v>
      </c>
      <c r="K743" s="4" t="s">
        <v>1949</v>
      </c>
      <c r="L743" s="4" t="s">
        <v>1950</v>
      </c>
      <c r="M743" s="4" t="s">
        <v>28</v>
      </c>
      <c r="N743" s="5">
        <v>43982.0</v>
      </c>
      <c r="O743" s="5">
        <v>43647.0</v>
      </c>
      <c r="P743" s="4" t="s">
        <v>2983</v>
      </c>
    </row>
    <row r="744" ht="12.75" customHeight="1">
      <c r="A744" s="4">
        <v>740.0</v>
      </c>
      <c r="B744" s="4" t="s">
        <v>3003</v>
      </c>
      <c r="C744" s="4" t="s">
        <v>18</v>
      </c>
      <c r="D744" s="4" t="s">
        <v>678</v>
      </c>
      <c r="E744" s="4" t="s">
        <v>678</v>
      </c>
      <c r="F744" s="4" t="s">
        <v>3004</v>
      </c>
      <c r="G744" s="4" t="s">
        <v>22</v>
      </c>
      <c r="H744" s="4" t="s">
        <v>42</v>
      </c>
      <c r="I744" s="4" t="s">
        <v>1947</v>
      </c>
      <c r="J744" s="4" t="s">
        <v>1948</v>
      </c>
      <c r="K744" s="4" t="s">
        <v>1949</v>
      </c>
      <c r="L744" s="4" t="s">
        <v>1950</v>
      </c>
      <c r="M744" s="4" t="s">
        <v>28</v>
      </c>
      <c r="N744" s="5">
        <v>43982.0</v>
      </c>
      <c r="O744" s="5">
        <v>43647.0</v>
      </c>
      <c r="P744" s="4" t="s">
        <v>2983</v>
      </c>
    </row>
    <row r="745" ht="12.75" customHeight="1">
      <c r="A745" s="4">
        <v>741.0</v>
      </c>
      <c r="B745" s="4" t="s">
        <v>3005</v>
      </c>
      <c r="C745" s="4" t="s">
        <v>18</v>
      </c>
      <c r="D745" s="4" t="s">
        <v>31</v>
      </c>
      <c r="E745" s="4" t="s">
        <v>31</v>
      </c>
      <c r="F745" s="4" t="s">
        <v>3006</v>
      </c>
      <c r="G745" s="4" t="s">
        <v>22</v>
      </c>
      <c r="H745" s="4" t="s">
        <v>33</v>
      </c>
      <c r="I745" s="4" t="s">
        <v>1947</v>
      </c>
      <c r="J745" s="4" t="s">
        <v>1948</v>
      </c>
      <c r="K745" s="4" t="s">
        <v>1949</v>
      </c>
      <c r="L745" s="4" t="s">
        <v>1950</v>
      </c>
      <c r="M745" s="4" t="s">
        <v>28</v>
      </c>
      <c r="N745" s="5">
        <v>43982.0</v>
      </c>
      <c r="O745" s="5">
        <v>43647.0</v>
      </c>
      <c r="P745" s="4" t="s">
        <v>2983</v>
      </c>
    </row>
    <row r="746" ht="12.75" customHeight="1">
      <c r="A746" s="4">
        <v>742.0</v>
      </c>
      <c r="B746" s="4" t="s">
        <v>3007</v>
      </c>
      <c r="C746" s="4" t="s">
        <v>18</v>
      </c>
      <c r="D746" s="4" t="s">
        <v>3008</v>
      </c>
      <c r="E746" s="4" t="s">
        <v>3008</v>
      </c>
      <c r="F746" s="4" t="s">
        <v>3009</v>
      </c>
      <c r="G746" s="4" t="s">
        <v>22</v>
      </c>
      <c r="H746" s="4" t="s">
        <v>232</v>
      </c>
      <c r="I746" s="4" t="s">
        <v>1947</v>
      </c>
      <c r="J746" s="4" t="s">
        <v>1948</v>
      </c>
      <c r="K746" s="4" t="s">
        <v>1949</v>
      </c>
      <c r="L746" s="4" t="s">
        <v>1950</v>
      </c>
      <c r="M746" s="4" t="s">
        <v>28</v>
      </c>
      <c r="N746" s="5">
        <v>43982.0</v>
      </c>
      <c r="O746" s="5">
        <v>43647.0</v>
      </c>
      <c r="P746" s="4" t="s">
        <v>2983</v>
      </c>
    </row>
    <row r="747" ht="12.75" customHeight="1">
      <c r="A747" s="4">
        <v>743.0</v>
      </c>
      <c r="B747" s="4" t="s">
        <v>3010</v>
      </c>
      <c r="C747" s="4" t="s">
        <v>18</v>
      </c>
      <c r="D747" s="4" t="s">
        <v>31</v>
      </c>
      <c r="E747" s="4" t="s">
        <v>31</v>
      </c>
      <c r="F747" s="4" t="s">
        <v>3011</v>
      </c>
      <c r="G747" s="4" t="s">
        <v>22</v>
      </c>
      <c r="H747" s="4" t="s">
        <v>33</v>
      </c>
      <c r="I747" s="4" t="s">
        <v>1947</v>
      </c>
      <c r="J747" s="4" t="s">
        <v>1948</v>
      </c>
      <c r="K747" s="4" t="s">
        <v>1949</v>
      </c>
      <c r="L747" s="4" t="s">
        <v>1950</v>
      </c>
      <c r="M747" s="4" t="s">
        <v>28</v>
      </c>
      <c r="N747" s="5">
        <v>43982.0</v>
      </c>
      <c r="O747" s="5">
        <v>43647.0</v>
      </c>
      <c r="P747" s="4" t="s">
        <v>2983</v>
      </c>
    </row>
    <row r="748" ht="12.75" customHeight="1">
      <c r="A748" s="4">
        <v>744.0</v>
      </c>
      <c r="B748" s="4" t="s">
        <v>3012</v>
      </c>
      <c r="C748" s="4" t="s">
        <v>18</v>
      </c>
      <c r="D748" s="4" t="s">
        <v>3013</v>
      </c>
      <c r="E748" s="4" t="s">
        <v>3013</v>
      </c>
      <c r="F748" s="4" t="s">
        <v>3014</v>
      </c>
      <c r="G748" s="4" t="s">
        <v>22</v>
      </c>
      <c r="H748" s="4" t="s">
        <v>186</v>
      </c>
      <c r="I748" s="4" t="s">
        <v>1947</v>
      </c>
      <c r="J748" s="4" t="s">
        <v>1948</v>
      </c>
      <c r="K748" s="4" t="s">
        <v>1949</v>
      </c>
      <c r="L748" s="4" t="s">
        <v>1950</v>
      </c>
      <c r="M748" s="4" t="s">
        <v>28</v>
      </c>
      <c r="N748" s="5">
        <v>43982.0</v>
      </c>
      <c r="O748" s="5">
        <v>43647.0</v>
      </c>
      <c r="P748" s="4" t="s">
        <v>2983</v>
      </c>
    </row>
    <row r="749" ht="12.75" customHeight="1">
      <c r="A749" s="4">
        <v>745.0</v>
      </c>
      <c r="B749" s="4" t="s">
        <v>3015</v>
      </c>
      <c r="C749" s="4" t="s">
        <v>18</v>
      </c>
      <c r="D749" s="4" t="s">
        <v>791</v>
      </c>
      <c r="E749" s="4" t="s">
        <v>791</v>
      </c>
      <c r="F749" s="4" t="s">
        <v>3016</v>
      </c>
      <c r="G749" s="4" t="s">
        <v>22</v>
      </c>
      <c r="H749" s="4" t="s">
        <v>33</v>
      </c>
      <c r="I749" s="4" t="s">
        <v>1947</v>
      </c>
      <c r="J749" s="4" t="s">
        <v>1948</v>
      </c>
      <c r="K749" s="4" t="s">
        <v>1949</v>
      </c>
      <c r="L749" s="4" t="s">
        <v>1950</v>
      </c>
      <c r="M749" s="4" t="s">
        <v>28</v>
      </c>
      <c r="N749" s="5">
        <v>43982.0</v>
      </c>
      <c r="O749" s="5">
        <v>43647.0</v>
      </c>
      <c r="P749" s="4" t="s">
        <v>2983</v>
      </c>
    </row>
    <row r="750" ht="12.75" customHeight="1">
      <c r="A750" s="4">
        <v>746.0</v>
      </c>
      <c r="B750" s="4" t="s">
        <v>3017</v>
      </c>
      <c r="C750" s="4" t="s">
        <v>18</v>
      </c>
      <c r="D750" s="4" t="s">
        <v>3018</v>
      </c>
      <c r="E750" s="4" t="s">
        <v>3018</v>
      </c>
      <c r="F750" s="4" t="s">
        <v>3019</v>
      </c>
      <c r="G750" s="4" t="s">
        <v>22</v>
      </c>
      <c r="H750" s="4" t="s">
        <v>52</v>
      </c>
      <c r="I750" s="4" t="s">
        <v>3020</v>
      </c>
      <c r="J750" s="4" t="s">
        <v>3021</v>
      </c>
      <c r="K750" s="4" t="s">
        <v>3022</v>
      </c>
      <c r="L750" s="4" t="s">
        <v>3023</v>
      </c>
      <c r="M750" s="4" t="s">
        <v>123</v>
      </c>
      <c r="N750" s="4" t="s">
        <v>22</v>
      </c>
      <c r="O750" s="5">
        <v>43647.0</v>
      </c>
      <c r="P750" s="4" t="s">
        <v>3024</v>
      </c>
    </row>
    <row r="751" ht="12.75" customHeight="1">
      <c r="A751" s="4">
        <v>747.0</v>
      </c>
      <c r="B751" s="4" t="s">
        <v>3025</v>
      </c>
      <c r="C751" s="4" t="s">
        <v>18</v>
      </c>
      <c r="D751" s="4" t="s">
        <v>3026</v>
      </c>
      <c r="E751" s="4" t="s">
        <v>3026</v>
      </c>
      <c r="F751" s="4" t="s">
        <v>3027</v>
      </c>
      <c r="G751" s="4" t="s">
        <v>22</v>
      </c>
      <c r="H751" s="4" t="s">
        <v>232</v>
      </c>
      <c r="I751" s="4" t="s">
        <v>3028</v>
      </c>
      <c r="J751" s="4" t="s">
        <v>3029</v>
      </c>
      <c r="K751" s="4" t="s">
        <v>3030</v>
      </c>
      <c r="L751" s="4" t="s">
        <v>3031</v>
      </c>
      <c r="M751" s="4" t="s">
        <v>28</v>
      </c>
      <c r="N751" s="5">
        <v>45420.0</v>
      </c>
      <c r="O751" s="5">
        <v>43647.0</v>
      </c>
      <c r="P751" s="4" t="s">
        <v>3032</v>
      </c>
    </row>
    <row r="752" ht="12.75" customHeight="1">
      <c r="A752" s="4">
        <v>748.0</v>
      </c>
      <c r="B752" s="4" t="s">
        <v>3033</v>
      </c>
      <c r="C752" s="4" t="s">
        <v>18</v>
      </c>
      <c r="D752" s="4" t="s">
        <v>49</v>
      </c>
      <c r="E752" s="4" t="s">
        <v>333</v>
      </c>
      <c r="F752" s="4" t="s">
        <v>3034</v>
      </c>
      <c r="G752" s="4" t="s">
        <v>22</v>
      </c>
      <c r="H752" s="4" t="s">
        <v>232</v>
      </c>
      <c r="I752" s="4" t="s">
        <v>3028</v>
      </c>
      <c r="J752" s="4" t="s">
        <v>3029</v>
      </c>
      <c r="K752" s="4" t="s">
        <v>3030</v>
      </c>
      <c r="L752" s="4" t="s">
        <v>3031</v>
      </c>
      <c r="M752" s="4" t="s">
        <v>28</v>
      </c>
      <c r="N752" s="5">
        <v>45420.0</v>
      </c>
      <c r="O752" s="5">
        <v>43647.0</v>
      </c>
      <c r="P752" s="4" t="s">
        <v>3032</v>
      </c>
    </row>
    <row r="753" ht="12.75" customHeight="1">
      <c r="A753" s="4">
        <v>749.0</v>
      </c>
      <c r="B753" s="4" t="s">
        <v>3035</v>
      </c>
      <c r="C753" s="4" t="s">
        <v>18</v>
      </c>
      <c r="D753" s="4" t="s">
        <v>40</v>
      </c>
      <c r="E753" s="4" t="s">
        <v>40</v>
      </c>
      <c r="F753" s="4" t="s">
        <v>3036</v>
      </c>
      <c r="G753" s="4" t="s">
        <v>22</v>
      </c>
      <c r="H753" s="4" t="s">
        <v>42</v>
      </c>
      <c r="I753" s="4" t="s">
        <v>3028</v>
      </c>
      <c r="J753" s="4" t="s">
        <v>3029</v>
      </c>
      <c r="K753" s="4" t="s">
        <v>3030</v>
      </c>
      <c r="L753" s="4" t="s">
        <v>3031</v>
      </c>
      <c r="M753" s="4" t="s">
        <v>28</v>
      </c>
      <c r="N753" s="5">
        <v>45420.0</v>
      </c>
      <c r="O753" s="5">
        <v>43647.0</v>
      </c>
      <c r="P753" s="4" t="s">
        <v>3032</v>
      </c>
    </row>
    <row r="754" ht="12.75" customHeight="1">
      <c r="A754" s="4">
        <v>750.0</v>
      </c>
      <c r="B754" s="4" t="s">
        <v>3037</v>
      </c>
      <c r="C754" s="4" t="s">
        <v>18</v>
      </c>
      <c r="D754" s="4" t="s">
        <v>31</v>
      </c>
      <c r="E754" s="4" t="s">
        <v>31</v>
      </c>
      <c r="F754" s="4" t="s">
        <v>3038</v>
      </c>
      <c r="G754" s="4" t="s">
        <v>22</v>
      </c>
      <c r="H754" s="4" t="s">
        <v>42</v>
      </c>
      <c r="I754" s="4" t="s">
        <v>3028</v>
      </c>
      <c r="J754" s="4" t="s">
        <v>3029</v>
      </c>
      <c r="K754" s="4" t="s">
        <v>3030</v>
      </c>
      <c r="L754" s="4" t="s">
        <v>3031</v>
      </c>
      <c r="M754" s="4" t="s">
        <v>28</v>
      </c>
      <c r="N754" s="5">
        <v>45420.0</v>
      </c>
      <c r="O754" s="5">
        <v>43647.0</v>
      </c>
      <c r="P754" s="4" t="s">
        <v>3032</v>
      </c>
    </row>
    <row r="755" ht="12.75" customHeight="1">
      <c r="A755" s="4">
        <v>751.0</v>
      </c>
      <c r="B755" s="4" t="s">
        <v>3039</v>
      </c>
      <c r="C755" s="4" t="s">
        <v>18</v>
      </c>
      <c r="D755" s="4" t="s">
        <v>92</v>
      </c>
      <c r="E755" s="4" t="s">
        <v>2336</v>
      </c>
      <c r="F755" s="4" t="s">
        <v>3040</v>
      </c>
      <c r="G755" s="4" t="s">
        <v>22</v>
      </c>
      <c r="H755" s="4" t="s">
        <v>183</v>
      </c>
      <c r="I755" s="4" t="s">
        <v>3041</v>
      </c>
      <c r="J755" s="4" t="s">
        <v>3042</v>
      </c>
      <c r="K755" s="4" t="s">
        <v>3043</v>
      </c>
      <c r="L755" s="4" t="s">
        <v>3044</v>
      </c>
      <c r="M755" s="4" t="s">
        <v>123</v>
      </c>
      <c r="N755" s="4" t="s">
        <v>22</v>
      </c>
      <c r="O755" s="5">
        <v>43647.0</v>
      </c>
      <c r="P755" s="4" t="s">
        <v>3045</v>
      </c>
    </row>
    <row r="756" ht="12.75" customHeight="1">
      <c r="A756" s="4">
        <v>752.0</v>
      </c>
      <c r="B756" s="4" t="s">
        <v>3046</v>
      </c>
      <c r="C756" s="4" t="s">
        <v>18</v>
      </c>
      <c r="D756" s="4" t="s">
        <v>92</v>
      </c>
      <c r="E756" s="4" t="s">
        <v>2336</v>
      </c>
      <c r="F756" s="4" t="s">
        <v>3047</v>
      </c>
      <c r="G756" s="4" t="s">
        <v>22</v>
      </c>
      <c r="H756" s="4" t="s">
        <v>183</v>
      </c>
      <c r="I756" s="4" t="s">
        <v>3041</v>
      </c>
      <c r="J756" s="4" t="s">
        <v>3042</v>
      </c>
      <c r="K756" s="4" t="s">
        <v>3043</v>
      </c>
      <c r="L756" s="4" t="s">
        <v>3044</v>
      </c>
      <c r="M756" s="4" t="s">
        <v>123</v>
      </c>
      <c r="N756" s="4" t="s">
        <v>22</v>
      </c>
      <c r="O756" s="5">
        <v>43647.0</v>
      </c>
      <c r="P756" s="4" t="s">
        <v>3045</v>
      </c>
    </row>
    <row r="757" ht="12.75" customHeight="1">
      <c r="A757" s="4">
        <v>753.0</v>
      </c>
      <c r="B757" s="4" t="s">
        <v>3048</v>
      </c>
      <c r="C757" s="4" t="s">
        <v>18</v>
      </c>
      <c r="D757" s="4" t="s">
        <v>526</v>
      </c>
      <c r="E757" s="4" t="s">
        <v>527</v>
      </c>
      <c r="F757" s="4" t="s">
        <v>3049</v>
      </c>
      <c r="G757" s="4" t="s">
        <v>22</v>
      </c>
      <c r="H757" s="4" t="s">
        <v>42</v>
      </c>
      <c r="I757" s="4" t="s">
        <v>529</v>
      </c>
      <c r="J757" s="4" t="s">
        <v>530</v>
      </c>
      <c r="K757" s="4" t="s">
        <v>531</v>
      </c>
      <c r="L757" s="4" t="s">
        <v>532</v>
      </c>
      <c r="M757" s="4" t="s">
        <v>376</v>
      </c>
      <c r="N757" s="5">
        <v>44034.0</v>
      </c>
      <c r="O757" s="5">
        <v>43854.0</v>
      </c>
      <c r="P757" s="4" t="s">
        <v>3050</v>
      </c>
    </row>
    <row r="758" ht="12.75" customHeight="1">
      <c r="A758" s="4">
        <v>754.0</v>
      </c>
      <c r="B758" s="4" t="s">
        <v>3051</v>
      </c>
      <c r="C758" s="4" t="s">
        <v>18</v>
      </c>
      <c r="D758" s="4" t="s">
        <v>526</v>
      </c>
      <c r="E758" s="4" t="s">
        <v>527</v>
      </c>
      <c r="F758" s="4" t="s">
        <v>3052</v>
      </c>
      <c r="G758" s="4" t="s">
        <v>22</v>
      </c>
      <c r="H758" s="4" t="s">
        <v>42</v>
      </c>
      <c r="I758" s="4" t="s">
        <v>529</v>
      </c>
      <c r="J758" s="4" t="s">
        <v>530</v>
      </c>
      <c r="K758" s="4" t="s">
        <v>531</v>
      </c>
      <c r="L758" s="4" t="s">
        <v>532</v>
      </c>
      <c r="M758" s="4" t="s">
        <v>376</v>
      </c>
      <c r="N758" s="5">
        <v>44034.0</v>
      </c>
      <c r="O758" s="5">
        <v>43854.0</v>
      </c>
      <c r="P758" s="4" t="s">
        <v>3050</v>
      </c>
    </row>
    <row r="759" ht="12.75" customHeight="1">
      <c r="A759" s="4">
        <v>755.0</v>
      </c>
      <c r="B759" s="4" t="s">
        <v>3053</v>
      </c>
      <c r="C759" s="4" t="s">
        <v>18</v>
      </c>
      <c r="D759" s="4" t="s">
        <v>526</v>
      </c>
      <c r="E759" s="4" t="s">
        <v>527</v>
      </c>
      <c r="F759" s="4" t="s">
        <v>3054</v>
      </c>
      <c r="G759" s="4" t="s">
        <v>22</v>
      </c>
      <c r="H759" s="4" t="s">
        <v>42</v>
      </c>
      <c r="I759" s="4" t="s">
        <v>529</v>
      </c>
      <c r="J759" s="4" t="s">
        <v>530</v>
      </c>
      <c r="K759" s="4" t="s">
        <v>531</v>
      </c>
      <c r="L759" s="4" t="s">
        <v>532</v>
      </c>
      <c r="M759" s="4" t="s">
        <v>376</v>
      </c>
      <c r="N759" s="5">
        <v>44034.0</v>
      </c>
      <c r="O759" s="5">
        <v>43854.0</v>
      </c>
      <c r="P759" s="4" t="s">
        <v>3050</v>
      </c>
    </row>
    <row r="760" ht="12.75" customHeight="1">
      <c r="A760" s="4">
        <v>756.0</v>
      </c>
      <c r="B760" s="4" t="s">
        <v>3055</v>
      </c>
      <c r="C760" s="4" t="s">
        <v>18</v>
      </c>
      <c r="D760" s="4" t="s">
        <v>526</v>
      </c>
      <c r="E760" s="4" t="s">
        <v>527</v>
      </c>
      <c r="F760" s="4" t="s">
        <v>3056</v>
      </c>
      <c r="G760" s="4" t="s">
        <v>22</v>
      </c>
      <c r="H760" s="4" t="s">
        <v>42</v>
      </c>
      <c r="I760" s="4" t="s">
        <v>529</v>
      </c>
      <c r="J760" s="4" t="s">
        <v>530</v>
      </c>
      <c r="K760" s="4" t="s">
        <v>531</v>
      </c>
      <c r="L760" s="4" t="s">
        <v>532</v>
      </c>
      <c r="M760" s="4" t="s">
        <v>376</v>
      </c>
      <c r="N760" s="5">
        <v>44034.0</v>
      </c>
      <c r="O760" s="5">
        <v>43854.0</v>
      </c>
      <c r="P760" s="4" t="s">
        <v>3050</v>
      </c>
    </row>
    <row r="761" ht="12.75" customHeight="1">
      <c r="A761" s="4">
        <v>757.0</v>
      </c>
      <c r="B761" s="4" t="s">
        <v>3057</v>
      </c>
      <c r="C761" s="4" t="s">
        <v>18</v>
      </c>
      <c r="D761" s="4" t="s">
        <v>526</v>
      </c>
      <c r="E761" s="4" t="s">
        <v>527</v>
      </c>
      <c r="F761" s="4" t="s">
        <v>3058</v>
      </c>
      <c r="G761" s="4" t="s">
        <v>22</v>
      </c>
      <c r="H761" s="4" t="s">
        <v>42</v>
      </c>
      <c r="I761" s="4" t="s">
        <v>529</v>
      </c>
      <c r="J761" s="4" t="s">
        <v>530</v>
      </c>
      <c r="K761" s="4" t="s">
        <v>531</v>
      </c>
      <c r="L761" s="4" t="s">
        <v>532</v>
      </c>
      <c r="M761" s="4" t="s">
        <v>376</v>
      </c>
      <c r="N761" s="5">
        <v>44034.0</v>
      </c>
      <c r="O761" s="5">
        <v>43854.0</v>
      </c>
      <c r="P761" s="4" t="s">
        <v>3050</v>
      </c>
    </row>
    <row r="762" ht="12.75" customHeight="1">
      <c r="A762" s="4">
        <v>758.0</v>
      </c>
      <c r="B762" s="4" t="s">
        <v>3059</v>
      </c>
      <c r="C762" s="4" t="s">
        <v>18</v>
      </c>
      <c r="D762" s="4" t="s">
        <v>526</v>
      </c>
      <c r="E762" s="4" t="s">
        <v>527</v>
      </c>
      <c r="F762" s="4" t="s">
        <v>3060</v>
      </c>
      <c r="G762" s="4" t="s">
        <v>22</v>
      </c>
      <c r="H762" s="4" t="s">
        <v>42</v>
      </c>
      <c r="I762" s="4" t="s">
        <v>529</v>
      </c>
      <c r="J762" s="4" t="s">
        <v>530</v>
      </c>
      <c r="K762" s="4" t="s">
        <v>531</v>
      </c>
      <c r="L762" s="4" t="s">
        <v>532</v>
      </c>
      <c r="M762" s="4" t="s">
        <v>376</v>
      </c>
      <c r="N762" s="5">
        <v>44034.0</v>
      </c>
      <c r="O762" s="5">
        <v>43854.0</v>
      </c>
      <c r="P762" s="4" t="s">
        <v>3050</v>
      </c>
    </row>
    <row r="763" ht="12.75" customHeight="1">
      <c r="A763" s="4">
        <v>759.0</v>
      </c>
      <c r="B763" s="4" t="s">
        <v>3061</v>
      </c>
      <c r="C763" s="4" t="s">
        <v>18</v>
      </c>
      <c r="D763" s="4" t="s">
        <v>526</v>
      </c>
      <c r="E763" s="4" t="s">
        <v>527</v>
      </c>
      <c r="F763" s="4" t="s">
        <v>3062</v>
      </c>
      <c r="G763" s="4" t="s">
        <v>22</v>
      </c>
      <c r="H763" s="4" t="s">
        <v>42</v>
      </c>
      <c r="I763" s="4" t="s">
        <v>529</v>
      </c>
      <c r="J763" s="4" t="s">
        <v>530</v>
      </c>
      <c r="K763" s="4" t="s">
        <v>531</v>
      </c>
      <c r="L763" s="4" t="s">
        <v>532</v>
      </c>
      <c r="M763" s="4" t="s">
        <v>376</v>
      </c>
      <c r="N763" s="5">
        <v>44034.0</v>
      </c>
      <c r="O763" s="5">
        <v>43854.0</v>
      </c>
      <c r="P763" s="4" t="s">
        <v>3050</v>
      </c>
    </row>
    <row r="764" ht="12.75" customHeight="1">
      <c r="A764" s="4">
        <v>760.0</v>
      </c>
      <c r="B764" s="4" t="s">
        <v>3063</v>
      </c>
      <c r="C764" s="4" t="s">
        <v>18</v>
      </c>
      <c r="D764" s="4" t="s">
        <v>526</v>
      </c>
      <c r="E764" s="4" t="s">
        <v>527</v>
      </c>
      <c r="F764" s="4" t="s">
        <v>3064</v>
      </c>
      <c r="G764" s="4" t="s">
        <v>22</v>
      </c>
      <c r="H764" s="4" t="s">
        <v>42</v>
      </c>
      <c r="I764" s="4" t="s">
        <v>529</v>
      </c>
      <c r="J764" s="4" t="s">
        <v>530</v>
      </c>
      <c r="K764" s="4" t="s">
        <v>531</v>
      </c>
      <c r="L764" s="4" t="s">
        <v>532</v>
      </c>
      <c r="M764" s="4" t="s">
        <v>376</v>
      </c>
      <c r="N764" s="5">
        <v>44034.0</v>
      </c>
      <c r="O764" s="5">
        <v>43854.0</v>
      </c>
      <c r="P764" s="4" t="s">
        <v>3050</v>
      </c>
    </row>
    <row r="765" ht="12.75" customHeight="1">
      <c r="A765" s="4">
        <v>761.0</v>
      </c>
      <c r="B765" s="4" t="s">
        <v>3065</v>
      </c>
      <c r="C765" s="4" t="s">
        <v>18</v>
      </c>
      <c r="D765" s="4" t="s">
        <v>526</v>
      </c>
      <c r="E765" s="4" t="s">
        <v>527</v>
      </c>
      <c r="F765" s="4" t="s">
        <v>3066</v>
      </c>
      <c r="G765" s="4" t="s">
        <v>22</v>
      </c>
      <c r="H765" s="4" t="s">
        <v>42</v>
      </c>
      <c r="I765" s="4" t="s">
        <v>529</v>
      </c>
      <c r="J765" s="4" t="s">
        <v>530</v>
      </c>
      <c r="K765" s="4" t="s">
        <v>531</v>
      </c>
      <c r="L765" s="4" t="s">
        <v>532</v>
      </c>
      <c r="M765" s="4" t="s">
        <v>376</v>
      </c>
      <c r="N765" s="5">
        <v>44034.0</v>
      </c>
      <c r="O765" s="5">
        <v>43854.0</v>
      </c>
      <c r="P765" s="4" t="s">
        <v>3050</v>
      </c>
    </row>
    <row r="766" ht="12.75" customHeight="1">
      <c r="A766" s="4">
        <v>762.0</v>
      </c>
      <c r="B766" s="4" t="s">
        <v>3067</v>
      </c>
      <c r="C766" s="4" t="s">
        <v>18</v>
      </c>
      <c r="D766" s="4" t="s">
        <v>526</v>
      </c>
      <c r="E766" s="4" t="s">
        <v>527</v>
      </c>
      <c r="F766" s="4" t="s">
        <v>3068</v>
      </c>
      <c r="G766" s="4" t="s">
        <v>22</v>
      </c>
      <c r="H766" s="4" t="s">
        <v>42</v>
      </c>
      <c r="I766" s="4" t="s">
        <v>529</v>
      </c>
      <c r="J766" s="4" t="s">
        <v>530</v>
      </c>
      <c r="K766" s="4" t="s">
        <v>531</v>
      </c>
      <c r="L766" s="4" t="s">
        <v>532</v>
      </c>
      <c r="M766" s="4" t="s">
        <v>376</v>
      </c>
      <c r="N766" s="5">
        <v>44034.0</v>
      </c>
      <c r="O766" s="5">
        <v>43854.0</v>
      </c>
      <c r="P766" s="4" t="s">
        <v>3050</v>
      </c>
    </row>
    <row r="767" ht="12.75" customHeight="1">
      <c r="A767" s="4">
        <v>763.0</v>
      </c>
      <c r="B767" s="4" t="s">
        <v>3069</v>
      </c>
      <c r="C767" s="4" t="s">
        <v>18</v>
      </c>
      <c r="D767" s="4" t="s">
        <v>526</v>
      </c>
      <c r="E767" s="4" t="s">
        <v>527</v>
      </c>
      <c r="F767" s="4" t="s">
        <v>3070</v>
      </c>
      <c r="G767" s="4" t="s">
        <v>22</v>
      </c>
      <c r="H767" s="4" t="s">
        <v>42</v>
      </c>
      <c r="I767" s="4" t="s">
        <v>529</v>
      </c>
      <c r="J767" s="4" t="s">
        <v>530</v>
      </c>
      <c r="K767" s="4" t="s">
        <v>531</v>
      </c>
      <c r="L767" s="4" t="s">
        <v>532</v>
      </c>
      <c r="M767" s="4" t="s">
        <v>376</v>
      </c>
      <c r="N767" s="5">
        <v>44034.0</v>
      </c>
      <c r="O767" s="5">
        <v>43854.0</v>
      </c>
      <c r="P767" s="4" t="s">
        <v>3050</v>
      </c>
    </row>
    <row r="768" ht="12.75" customHeight="1">
      <c r="A768" s="4">
        <v>764.0</v>
      </c>
      <c r="B768" s="4" t="s">
        <v>3071</v>
      </c>
      <c r="C768" s="4" t="s">
        <v>18</v>
      </c>
      <c r="D768" s="4" t="s">
        <v>526</v>
      </c>
      <c r="E768" s="4" t="s">
        <v>527</v>
      </c>
      <c r="F768" s="4" t="s">
        <v>3072</v>
      </c>
      <c r="G768" s="4" t="s">
        <v>22</v>
      </c>
      <c r="H768" s="4" t="s">
        <v>42</v>
      </c>
      <c r="I768" s="4" t="s">
        <v>529</v>
      </c>
      <c r="J768" s="4" t="s">
        <v>530</v>
      </c>
      <c r="K768" s="4" t="s">
        <v>531</v>
      </c>
      <c r="L768" s="4" t="s">
        <v>532</v>
      </c>
      <c r="M768" s="4" t="s">
        <v>376</v>
      </c>
      <c r="N768" s="5">
        <v>44034.0</v>
      </c>
      <c r="O768" s="5">
        <v>43854.0</v>
      </c>
      <c r="P768" s="4" t="s">
        <v>3050</v>
      </c>
    </row>
    <row r="769" ht="12.75" customHeight="1">
      <c r="A769" s="4">
        <v>765.0</v>
      </c>
      <c r="B769" s="4" t="s">
        <v>3073</v>
      </c>
      <c r="C769" s="4" t="s">
        <v>18</v>
      </c>
      <c r="D769" s="4" t="s">
        <v>92</v>
      </c>
      <c r="E769" s="4" t="s">
        <v>3074</v>
      </c>
      <c r="F769" s="4" t="s">
        <v>3075</v>
      </c>
      <c r="G769" s="4" t="s">
        <v>22</v>
      </c>
      <c r="H769" s="4" t="s">
        <v>431</v>
      </c>
      <c r="I769" s="4" t="s">
        <v>3076</v>
      </c>
      <c r="J769" s="4" t="s">
        <v>3077</v>
      </c>
      <c r="K769" s="4" t="s">
        <v>3078</v>
      </c>
      <c r="L769" s="4" t="s">
        <v>3079</v>
      </c>
      <c r="M769" s="4" t="s">
        <v>28</v>
      </c>
      <c r="N769" s="5">
        <v>45657.0</v>
      </c>
      <c r="O769" s="5">
        <v>43647.0</v>
      </c>
      <c r="P769" s="4" t="s">
        <v>3080</v>
      </c>
    </row>
    <row r="770" ht="12.75" customHeight="1">
      <c r="A770" s="4">
        <v>766.0</v>
      </c>
      <c r="B770" s="4" t="s">
        <v>3081</v>
      </c>
      <c r="C770" s="4" t="s">
        <v>18</v>
      </c>
      <c r="D770" s="4" t="s">
        <v>3082</v>
      </c>
      <c r="E770" s="4" t="s">
        <v>3082</v>
      </c>
      <c r="F770" s="4" t="s">
        <v>3083</v>
      </c>
      <c r="G770" s="4" t="s">
        <v>22</v>
      </c>
      <c r="H770" s="4" t="s">
        <v>183</v>
      </c>
      <c r="I770" s="4" t="s">
        <v>3084</v>
      </c>
      <c r="J770" s="4" t="s">
        <v>3085</v>
      </c>
      <c r="K770" s="4" t="s">
        <v>3086</v>
      </c>
      <c r="L770" s="4" t="s">
        <v>3087</v>
      </c>
      <c r="M770" s="4" t="s">
        <v>28</v>
      </c>
      <c r="N770" s="5">
        <v>45291.0</v>
      </c>
      <c r="O770" s="5">
        <v>43644.0</v>
      </c>
      <c r="P770" s="4" t="s">
        <v>3088</v>
      </c>
    </row>
    <row r="771" ht="12.75" customHeight="1">
      <c r="A771" s="4">
        <v>767.0</v>
      </c>
      <c r="B771" s="4" t="s">
        <v>3089</v>
      </c>
      <c r="C771" s="4" t="s">
        <v>18</v>
      </c>
      <c r="D771" s="4" t="s">
        <v>2705</v>
      </c>
      <c r="E771" s="4" t="s">
        <v>2705</v>
      </c>
      <c r="F771" s="4" t="s">
        <v>22</v>
      </c>
      <c r="G771" s="4" t="s">
        <v>3090</v>
      </c>
      <c r="H771" s="4" t="s">
        <v>23</v>
      </c>
      <c r="I771" s="4" t="s">
        <v>3084</v>
      </c>
      <c r="J771" s="4" t="s">
        <v>3085</v>
      </c>
      <c r="K771" s="4" t="s">
        <v>3086</v>
      </c>
      <c r="L771" s="4" t="s">
        <v>3087</v>
      </c>
      <c r="M771" s="4" t="s">
        <v>28</v>
      </c>
      <c r="N771" s="5">
        <v>45291.0</v>
      </c>
      <c r="O771" s="5">
        <v>43644.0</v>
      </c>
      <c r="P771" s="4" t="s">
        <v>3088</v>
      </c>
    </row>
    <row r="772" ht="12.75" customHeight="1">
      <c r="A772" s="4">
        <v>768.0</v>
      </c>
      <c r="B772" s="4" t="s">
        <v>3091</v>
      </c>
      <c r="C772" s="4" t="s">
        <v>18</v>
      </c>
      <c r="D772" s="4" t="s">
        <v>3092</v>
      </c>
      <c r="E772" s="4" t="s">
        <v>3092</v>
      </c>
      <c r="F772" s="4" t="s">
        <v>3093</v>
      </c>
      <c r="G772" s="4" t="s">
        <v>22</v>
      </c>
      <c r="H772" s="4" t="s">
        <v>281</v>
      </c>
      <c r="I772" s="4" t="s">
        <v>3084</v>
      </c>
      <c r="J772" s="4" t="s">
        <v>3085</v>
      </c>
      <c r="K772" s="4" t="s">
        <v>3086</v>
      </c>
      <c r="L772" s="4" t="s">
        <v>3087</v>
      </c>
      <c r="M772" s="4" t="s">
        <v>28</v>
      </c>
      <c r="N772" s="5">
        <v>45291.0</v>
      </c>
      <c r="O772" s="5">
        <v>43644.0</v>
      </c>
      <c r="P772" s="4" t="s">
        <v>3088</v>
      </c>
    </row>
    <row r="773" ht="12.75" customHeight="1">
      <c r="A773" s="4">
        <v>769.0</v>
      </c>
      <c r="B773" s="4" t="s">
        <v>3094</v>
      </c>
      <c r="C773" s="4" t="s">
        <v>18</v>
      </c>
      <c r="D773" s="4" t="s">
        <v>3095</v>
      </c>
      <c r="E773" s="4" t="s">
        <v>3095</v>
      </c>
      <c r="F773" s="4" t="s">
        <v>3096</v>
      </c>
      <c r="G773" s="4" t="s">
        <v>22</v>
      </c>
      <c r="H773" s="4" t="s">
        <v>156</v>
      </c>
      <c r="I773" s="4" t="s">
        <v>3084</v>
      </c>
      <c r="J773" s="4" t="s">
        <v>3085</v>
      </c>
      <c r="K773" s="4" t="s">
        <v>3086</v>
      </c>
      <c r="L773" s="4" t="s">
        <v>3087</v>
      </c>
      <c r="M773" s="4" t="s">
        <v>28</v>
      </c>
      <c r="N773" s="5">
        <v>45291.0</v>
      </c>
      <c r="O773" s="5">
        <v>43644.0</v>
      </c>
      <c r="P773" s="4" t="s">
        <v>3088</v>
      </c>
    </row>
    <row r="774" ht="12.75" customHeight="1">
      <c r="A774" s="4">
        <v>770.0</v>
      </c>
      <c r="B774" s="4" t="s">
        <v>3097</v>
      </c>
      <c r="C774" s="4" t="s">
        <v>18</v>
      </c>
      <c r="D774" s="4" t="s">
        <v>3098</v>
      </c>
      <c r="E774" s="4" t="s">
        <v>3098</v>
      </c>
      <c r="F774" s="4" t="s">
        <v>3099</v>
      </c>
      <c r="G774" s="4" t="s">
        <v>22</v>
      </c>
      <c r="H774" s="4" t="s">
        <v>42</v>
      </c>
      <c r="I774" s="4" t="s">
        <v>3084</v>
      </c>
      <c r="J774" s="4" t="s">
        <v>3085</v>
      </c>
      <c r="K774" s="4" t="s">
        <v>3086</v>
      </c>
      <c r="L774" s="4" t="s">
        <v>3087</v>
      </c>
      <c r="M774" s="4" t="s">
        <v>28</v>
      </c>
      <c r="N774" s="5">
        <v>45291.0</v>
      </c>
      <c r="O774" s="5">
        <v>43644.0</v>
      </c>
      <c r="P774" s="4" t="s">
        <v>3088</v>
      </c>
    </row>
    <row r="775" ht="12.75" customHeight="1">
      <c r="A775" s="4">
        <v>771.0</v>
      </c>
      <c r="B775" s="4" t="s">
        <v>3100</v>
      </c>
      <c r="C775" s="4" t="s">
        <v>18</v>
      </c>
      <c r="D775" s="4" t="s">
        <v>3101</v>
      </c>
      <c r="E775" s="4" t="s">
        <v>3101</v>
      </c>
      <c r="F775" s="4" t="s">
        <v>3102</v>
      </c>
      <c r="G775" s="4" t="s">
        <v>22</v>
      </c>
      <c r="H775" s="4" t="s">
        <v>73</v>
      </c>
      <c r="I775" s="4" t="s">
        <v>3084</v>
      </c>
      <c r="J775" s="4" t="s">
        <v>3085</v>
      </c>
      <c r="K775" s="4" t="s">
        <v>3086</v>
      </c>
      <c r="L775" s="4" t="s">
        <v>3087</v>
      </c>
      <c r="M775" s="4" t="s">
        <v>28</v>
      </c>
      <c r="N775" s="5">
        <v>45291.0</v>
      </c>
      <c r="O775" s="5">
        <v>43644.0</v>
      </c>
      <c r="P775" s="4" t="s">
        <v>3088</v>
      </c>
    </row>
    <row r="776" ht="12.75" customHeight="1">
      <c r="A776" s="4">
        <v>772.0</v>
      </c>
      <c r="B776" s="4" t="s">
        <v>3103</v>
      </c>
      <c r="C776" s="4" t="s">
        <v>18</v>
      </c>
      <c r="D776" s="4" t="s">
        <v>3104</v>
      </c>
      <c r="E776" s="4" t="s">
        <v>3104</v>
      </c>
      <c r="F776" s="4" t="s">
        <v>3105</v>
      </c>
      <c r="G776" s="4" t="s">
        <v>22</v>
      </c>
      <c r="H776" s="4" t="s">
        <v>23</v>
      </c>
      <c r="I776" s="4" t="s">
        <v>3084</v>
      </c>
      <c r="J776" s="4" t="s">
        <v>3085</v>
      </c>
      <c r="K776" s="4" t="s">
        <v>3086</v>
      </c>
      <c r="L776" s="4" t="s">
        <v>3087</v>
      </c>
      <c r="M776" s="4" t="s">
        <v>28</v>
      </c>
      <c r="N776" s="5">
        <v>45291.0</v>
      </c>
      <c r="O776" s="5">
        <v>43644.0</v>
      </c>
      <c r="P776" s="4" t="s">
        <v>3088</v>
      </c>
    </row>
    <row r="777" ht="12.75" customHeight="1">
      <c r="A777" s="4">
        <v>773.0</v>
      </c>
      <c r="B777" s="4" t="s">
        <v>3106</v>
      </c>
      <c r="C777" s="4" t="s">
        <v>3107</v>
      </c>
      <c r="D777" s="4" t="s">
        <v>678</v>
      </c>
      <c r="E777" s="4" t="s">
        <v>678</v>
      </c>
      <c r="F777" s="4" t="s">
        <v>3108</v>
      </c>
      <c r="G777" s="4" t="s">
        <v>22</v>
      </c>
      <c r="H777" s="4" t="s">
        <v>33</v>
      </c>
      <c r="I777" s="4" t="s">
        <v>3084</v>
      </c>
      <c r="J777" s="4" t="s">
        <v>3085</v>
      </c>
      <c r="K777" s="4" t="s">
        <v>3086</v>
      </c>
      <c r="L777" s="4" t="s">
        <v>3087</v>
      </c>
      <c r="M777" s="4" t="s">
        <v>28</v>
      </c>
      <c r="N777" s="5">
        <v>45291.0</v>
      </c>
      <c r="O777" s="5">
        <v>43644.0</v>
      </c>
      <c r="P777" s="4" t="s">
        <v>3088</v>
      </c>
    </row>
    <row r="778" ht="12.75" customHeight="1">
      <c r="A778" s="4">
        <v>774.0</v>
      </c>
      <c r="B778" s="4" t="s">
        <v>3109</v>
      </c>
      <c r="C778" s="4" t="s">
        <v>459</v>
      </c>
      <c r="D778" s="4" t="s">
        <v>3110</v>
      </c>
      <c r="E778" s="4" t="s">
        <v>3111</v>
      </c>
      <c r="F778" s="4" t="s">
        <v>3112</v>
      </c>
      <c r="G778" s="4" t="s">
        <v>22</v>
      </c>
      <c r="H778" s="4" t="s">
        <v>756</v>
      </c>
      <c r="I778" s="4" t="s">
        <v>3113</v>
      </c>
      <c r="J778" s="4" t="s">
        <v>3114</v>
      </c>
      <c r="K778" s="4" t="s">
        <v>3115</v>
      </c>
      <c r="L778" s="4" t="s">
        <v>3116</v>
      </c>
      <c r="M778" s="4" t="s">
        <v>123</v>
      </c>
      <c r="N778" s="4" t="s">
        <v>22</v>
      </c>
      <c r="O778" s="5">
        <v>43644.0</v>
      </c>
      <c r="P778" s="4" t="s">
        <v>3117</v>
      </c>
    </row>
    <row r="779" ht="12.75" customHeight="1">
      <c r="A779" s="4">
        <v>775.0</v>
      </c>
      <c r="B779" s="4" t="s">
        <v>3118</v>
      </c>
      <c r="C779" s="4" t="s">
        <v>459</v>
      </c>
      <c r="D779" s="4" t="s">
        <v>3110</v>
      </c>
      <c r="E779" s="4" t="s">
        <v>3111</v>
      </c>
      <c r="F779" s="4" t="s">
        <v>3119</v>
      </c>
      <c r="G779" s="4" t="s">
        <v>22</v>
      </c>
      <c r="H779" s="4" t="s">
        <v>1590</v>
      </c>
      <c r="I779" s="4" t="s">
        <v>3113</v>
      </c>
      <c r="J779" s="4" t="s">
        <v>3114</v>
      </c>
      <c r="K779" s="4" t="s">
        <v>3115</v>
      </c>
      <c r="L779" s="4" t="s">
        <v>3116</v>
      </c>
      <c r="M779" s="4" t="s">
        <v>123</v>
      </c>
      <c r="N779" s="4" t="s">
        <v>22</v>
      </c>
      <c r="O779" s="5">
        <v>43644.0</v>
      </c>
      <c r="P779" s="4" t="s">
        <v>3117</v>
      </c>
    </row>
    <row r="780" ht="12.75" customHeight="1">
      <c r="A780" s="4">
        <v>776.0</v>
      </c>
      <c r="B780" s="4" t="s">
        <v>3120</v>
      </c>
      <c r="C780" s="4" t="s">
        <v>459</v>
      </c>
      <c r="D780" s="4" t="s">
        <v>3110</v>
      </c>
      <c r="E780" s="4" t="s">
        <v>3111</v>
      </c>
      <c r="F780" s="4" t="s">
        <v>3121</v>
      </c>
      <c r="G780" s="4" t="s">
        <v>22</v>
      </c>
      <c r="H780" s="4" t="s">
        <v>1381</v>
      </c>
      <c r="I780" s="4" t="s">
        <v>3113</v>
      </c>
      <c r="J780" s="4" t="s">
        <v>3114</v>
      </c>
      <c r="K780" s="4" t="s">
        <v>3115</v>
      </c>
      <c r="L780" s="4" t="s">
        <v>3116</v>
      </c>
      <c r="M780" s="4" t="s">
        <v>123</v>
      </c>
      <c r="N780" s="4" t="s">
        <v>22</v>
      </c>
      <c r="O780" s="5">
        <v>43644.0</v>
      </c>
      <c r="P780" s="4" t="s">
        <v>3117</v>
      </c>
    </row>
    <row r="781" ht="12.75" customHeight="1">
      <c r="A781" s="4">
        <v>777.0</v>
      </c>
      <c r="B781" s="4" t="s">
        <v>3122</v>
      </c>
      <c r="C781" s="4" t="s">
        <v>459</v>
      </c>
      <c r="D781" s="4" t="s">
        <v>3110</v>
      </c>
      <c r="E781" s="4" t="s">
        <v>3111</v>
      </c>
      <c r="F781" s="4" t="s">
        <v>3123</v>
      </c>
      <c r="G781" s="4" t="s">
        <v>22</v>
      </c>
      <c r="H781" s="4" t="s">
        <v>1381</v>
      </c>
      <c r="I781" s="4" t="s">
        <v>3113</v>
      </c>
      <c r="J781" s="4" t="s">
        <v>3114</v>
      </c>
      <c r="K781" s="4" t="s">
        <v>3115</v>
      </c>
      <c r="L781" s="4" t="s">
        <v>3116</v>
      </c>
      <c r="M781" s="4" t="s">
        <v>123</v>
      </c>
      <c r="N781" s="4" t="s">
        <v>22</v>
      </c>
      <c r="O781" s="5">
        <v>43644.0</v>
      </c>
      <c r="P781" s="4" t="s">
        <v>3117</v>
      </c>
    </row>
    <row r="782" ht="12.75" customHeight="1">
      <c r="A782" s="4">
        <v>778.0</v>
      </c>
      <c r="B782" s="4" t="s">
        <v>3124</v>
      </c>
      <c r="C782" s="4" t="s">
        <v>459</v>
      </c>
      <c r="D782" s="4" t="s">
        <v>3110</v>
      </c>
      <c r="E782" s="4" t="s">
        <v>3111</v>
      </c>
      <c r="F782" s="4" t="s">
        <v>3125</v>
      </c>
      <c r="G782" s="4" t="s">
        <v>22</v>
      </c>
      <c r="H782" s="4" t="s">
        <v>1381</v>
      </c>
      <c r="I782" s="4" t="s">
        <v>3113</v>
      </c>
      <c r="J782" s="4" t="s">
        <v>3114</v>
      </c>
      <c r="K782" s="4" t="s">
        <v>3115</v>
      </c>
      <c r="L782" s="4" t="s">
        <v>3116</v>
      </c>
      <c r="M782" s="4" t="s">
        <v>123</v>
      </c>
      <c r="N782" s="4" t="s">
        <v>22</v>
      </c>
      <c r="O782" s="5">
        <v>43644.0</v>
      </c>
      <c r="P782" s="4" t="s">
        <v>3117</v>
      </c>
    </row>
    <row r="783" ht="12.75" customHeight="1">
      <c r="A783" s="4">
        <v>779.0</v>
      </c>
      <c r="B783" s="4" t="s">
        <v>3126</v>
      </c>
      <c r="C783" s="4" t="s">
        <v>459</v>
      </c>
      <c r="D783" s="4" t="s">
        <v>3110</v>
      </c>
      <c r="E783" s="4" t="s">
        <v>3111</v>
      </c>
      <c r="F783" s="4" t="s">
        <v>3127</v>
      </c>
      <c r="G783" s="4" t="s">
        <v>22</v>
      </c>
      <c r="H783" s="4" t="s">
        <v>1381</v>
      </c>
      <c r="I783" s="4" t="s">
        <v>3113</v>
      </c>
      <c r="J783" s="4" t="s">
        <v>3114</v>
      </c>
      <c r="K783" s="4" t="s">
        <v>3115</v>
      </c>
      <c r="L783" s="4" t="s">
        <v>3116</v>
      </c>
      <c r="M783" s="4" t="s">
        <v>123</v>
      </c>
      <c r="N783" s="4" t="s">
        <v>22</v>
      </c>
      <c r="O783" s="5">
        <v>43644.0</v>
      </c>
      <c r="P783" s="4" t="s">
        <v>3117</v>
      </c>
    </row>
    <row r="784" ht="12.75" customHeight="1">
      <c r="A784" s="4">
        <v>780.0</v>
      </c>
      <c r="B784" s="4" t="s">
        <v>3128</v>
      </c>
      <c r="C784" s="4" t="s">
        <v>459</v>
      </c>
      <c r="D784" s="4" t="s">
        <v>3110</v>
      </c>
      <c r="E784" s="4" t="s">
        <v>3111</v>
      </c>
      <c r="F784" s="4" t="s">
        <v>3129</v>
      </c>
      <c r="G784" s="4" t="s">
        <v>22</v>
      </c>
      <c r="H784" s="4" t="s">
        <v>1590</v>
      </c>
      <c r="I784" s="4" t="s">
        <v>3113</v>
      </c>
      <c r="J784" s="4" t="s">
        <v>3114</v>
      </c>
      <c r="K784" s="4" t="s">
        <v>3115</v>
      </c>
      <c r="L784" s="4" t="s">
        <v>3116</v>
      </c>
      <c r="M784" s="4" t="s">
        <v>123</v>
      </c>
      <c r="N784" s="4" t="s">
        <v>22</v>
      </c>
      <c r="O784" s="5">
        <v>43644.0</v>
      </c>
      <c r="P784" s="4" t="s">
        <v>3117</v>
      </c>
    </row>
    <row r="785" ht="12.75" customHeight="1">
      <c r="A785" s="4">
        <v>781.0</v>
      </c>
      <c r="B785" s="4" t="s">
        <v>3130</v>
      </c>
      <c r="C785" s="4" t="s">
        <v>459</v>
      </c>
      <c r="D785" s="4" t="s">
        <v>3110</v>
      </c>
      <c r="E785" s="4" t="s">
        <v>3111</v>
      </c>
      <c r="F785" s="4" t="s">
        <v>3131</v>
      </c>
      <c r="G785" s="4" t="s">
        <v>22</v>
      </c>
      <c r="H785" s="4" t="s">
        <v>3132</v>
      </c>
      <c r="I785" s="4" t="s">
        <v>3113</v>
      </c>
      <c r="J785" s="4" t="s">
        <v>3114</v>
      </c>
      <c r="K785" s="4" t="s">
        <v>3115</v>
      </c>
      <c r="L785" s="4" t="s">
        <v>3116</v>
      </c>
      <c r="M785" s="4" t="s">
        <v>123</v>
      </c>
      <c r="N785" s="4" t="s">
        <v>22</v>
      </c>
      <c r="O785" s="5">
        <v>43644.0</v>
      </c>
      <c r="P785" s="4" t="s">
        <v>3117</v>
      </c>
    </row>
    <row r="786" ht="12.75" customHeight="1">
      <c r="A786" s="4">
        <v>782.0</v>
      </c>
      <c r="B786" s="4" t="s">
        <v>3133</v>
      </c>
      <c r="C786" s="4" t="s">
        <v>459</v>
      </c>
      <c r="D786" s="4" t="s">
        <v>3110</v>
      </c>
      <c r="E786" s="4" t="s">
        <v>3111</v>
      </c>
      <c r="F786" s="4" t="s">
        <v>3134</v>
      </c>
      <c r="G786" s="4" t="s">
        <v>22</v>
      </c>
      <c r="H786" s="4" t="s">
        <v>756</v>
      </c>
      <c r="I786" s="4" t="s">
        <v>3113</v>
      </c>
      <c r="J786" s="4" t="s">
        <v>3114</v>
      </c>
      <c r="K786" s="4" t="s">
        <v>3115</v>
      </c>
      <c r="L786" s="4" t="s">
        <v>3116</v>
      </c>
      <c r="M786" s="4" t="s">
        <v>123</v>
      </c>
      <c r="N786" s="4" t="s">
        <v>22</v>
      </c>
      <c r="O786" s="5">
        <v>43644.0</v>
      </c>
      <c r="P786" s="4" t="s">
        <v>3117</v>
      </c>
    </row>
    <row r="787" ht="12.75" customHeight="1">
      <c r="A787" s="4">
        <v>783.0</v>
      </c>
      <c r="B787" s="4" t="s">
        <v>3135</v>
      </c>
      <c r="C787" s="4" t="s">
        <v>459</v>
      </c>
      <c r="D787" s="4" t="s">
        <v>3110</v>
      </c>
      <c r="E787" s="4" t="s">
        <v>3111</v>
      </c>
      <c r="F787" s="4" t="s">
        <v>3136</v>
      </c>
      <c r="G787" s="4" t="s">
        <v>22</v>
      </c>
      <c r="H787" s="4" t="s">
        <v>471</v>
      </c>
      <c r="I787" s="4" t="s">
        <v>3113</v>
      </c>
      <c r="J787" s="4" t="s">
        <v>3114</v>
      </c>
      <c r="K787" s="4" t="s">
        <v>3115</v>
      </c>
      <c r="L787" s="4" t="s">
        <v>3116</v>
      </c>
      <c r="M787" s="4" t="s">
        <v>123</v>
      </c>
      <c r="N787" s="4" t="s">
        <v>22</v>
      </c>
      <c r="O787" s="5">
        <v>43644.0</v>
      </c>
      <c r="P787" s="4" t="s">
        <v>3117</v>
      </c>
    </row>
    <row r="788" ht="12.75" customHeight="1">
      <c r="A788" s="4">
        <v>784.0</v>
      </c>
      <c r="B788" s="4" t="s">
        <v>3137</v>
      </c>
      <c r="C788" s="4" t="s">
        <v>459</v>
      </c>
      <c r="D788" s="4" t="s">
        <v>3110</v>
      </c>
      <c r="E788" s="4" t="s">
        <v>3111</v>
      </c>
      <c r="F788" s="4" t="s">
        <v>3138</v>
      </c>
      <c r="G788" s="4" t="s">
        <v>22</v>
      </c>
      <c r="H788" s="4" t="s">
        <v>362</v>
      </c>
      <c r="I788" s="4" t="s">
        <v>3113</v>
      </c>
      <c r="J788" s="4" t="s">
        <v>3114</v>
      </c>
      <c r="K788" s="4" t="s">
        <v>3115</v>
      </c>
      <c r="L788" s="4" t="s">
        <v>3116</v>
      </c>
      <c r="M788" s="4" t="s">
        <v>123</v>
      </c>
      <c r="N788" s="4" t="s">
        <v>22</v>
      </c>
      <c r="O788" s="5">
        <v>43644.0</v>
      </c>
      <c r="P788" s="4" t="s">
        <v>3117</v>
      </c>
    </row>
    <row r="789" ht="12.75" customHeight="1">
      <c r="A789" s="4">
        <v>785.0</v>
      </c>
      <c r="B789" s="4" t="s">
        <v>3139</v>
      </c>
      <c r="C789" s="4" t="s">
        <v>459</v>
      </c>
      <c r="D789" s="4" t="s">
        <v>3110</v>
      </c>
      <c r="E789" s="4" t="s">
        <v>3111</v>
      </c>
      <c r="F789" s="4" t="s">
        <v>3140</v>
      </c>
      <c r="G789" s="4" t="s">
        <v>22</v>
      </c>
      <c r="H789" s="4" t="s">
        <v>1590</v>
      </c>
      <c r="I789" s="4" t="s">
        <v>3113</v>
      </c>
      <c r="J789" s="4" t="s">
        <v>3114</v>
      </c>
      <c r="K789" s="4" t="s">
        <v>3115</v>
      </c>
      <c r="L789" s="4" t="s">
        <v>3116</v>
      </c>
      <c r="M789" s="4" t="s">
        <v>123</v>
      </c>
      <c r="N789" s="4" t="s">
        <v>22</v>
      </c>
      <c r="O789" s="5">
        <v>43644.0</v>
      </c>
      <c r="P789" s="4" t="s">
        <v>3117</v>
      </c>
    </row>
    <row r="790" ht="12.75" customHeight="1">
      <c r="A790" s="4">
        <v>786.0</v>
      </c>
      <c r="B790" s="4" t="s">
        <v>3141</v>
      </c>
      <c r="C790" s="4" t="s">
        <v>459</v>
      </c>
      <c r="D790" s="4" t="s">
        <v>3110</v>
      </c>
      <c r="E790" s="4" t="s">
        <v>3111</v>
      </c>
      <c r="F790" s="4" t="s">
        <v>3142</v>
      </c>
      <c r="G790" s="4" t="s">
        <v>22</v>
      </c>
      <c r="H790" s="4" t="s">
        <v>3143</v>
      </c>
      <c r="I790" s="4" t="s">
        <v>3113</v>
      </c>
      <c r="J790" s="4" t="s">
        <v>3114</v>
      </c>
      <c r="K790" s="4" t="s">
        <v>3115</v>
      </c>
      <c r="L790" s="4" t="s">
        <v>3116</v>
      </c>
      <c r="M790" s="4" t="s">
        <v>123</v>
      </c>
      <c r="N790" s="4" t="s">
        <v>22</v>
      </c>
      <c r="O790" s="5">
        <v>43644.0</v>
      </c>
      <c r="P790" s="4" t="s">
        <v>3117</v>
      </c>
    </row>
    <row r="791" ht="12.75" customHeight="1">
      <c r="A791" s="4">
        <v>787.0</v>
      </c>
      <c r="B791" s="4" t="s">
        <v>3144</v>
      </c>
      <c r="C791" s="4" t="s">
        <v>459</v>
      </c>
      <c r="D791" s="4" t="s">
        <v>3110</v>
      </c>
      <c r="E791" s="4" t="s">
        <v>3111</v>
      </c>
      <c r="F791" s="4" t="s">
        <v>3145</v>
      </c>
      <c r="G791" s="4" t="s">
        <v>22</v>
      </c>
      <c r="H791" s="4" t="s">
        <v>3143</v>
      </c>
      <c r="I791" s="4" t="s">
        <v>3113</v>
      </c>
      <c r="J791" s="4" t="s">
        <v>3114</v>
      </c>
      <c r="K791" s="4" t="s">
        <v>3115</v>
      </c>
      <c r="L791" s="4" t="s">
        <v>3116</v>
      </c>
      <c r="M791" s="4" t="s">
        <v>123</v>
      </c>
      <c r="N791" s="4" t="s">
        <v>22</v>
      </c>
      <c r="O791" s="5">
        <v>43644.0</v>
      </c>
      <c r="P791" s="4" t="s">
        <v>3117</v>
      </c>
    </row>
    <row r="792" ht="12.75" customHeight="1">
      <c r="A792" s="4">
        <v>788.0</v>
      </c>
      <c r="B792" s="4" t="s">
        <v>3146</v>
      </c>
      <c r="C792" s="4" t="s">
        <v>459</v>
      </c>
      <c r="D792" s="4" t="s">
        <v>3110</v>
      </c>
      <c r="E792" s="4" t="s">
        <v>3111</v>
      </c>
      <c r="F792" s="4" t="s">
        <v>3147</v>
      </c>
      <c r="G792" s="4" t="s">
        <v>22</v>
      </c>
      <c r="H792" s="4" t="s">
        <v>2839</v>
      </c>
      <c r="I792" s="4" t="s">
        <v>3113</v>
      </c>
      <c r="J792" s="4" t="s">
        <v>3114</v>
      </c>
      <c r="K792" s="4" t="s">
        <v>3115</v>
      </c>
      <c r="L792" s="4" t="s">
        <v>3116</v>
      </c>
      <c r="M792" s="4" t="s">
        <v>123</v>
      </c>
      <c r="N792" s="4" t="s">
        <v>22</v>
      </c>
      <c r="O792" s="5">
        <v>43644.0</v>
      </c>
      <c r="P792" s="4" t="s">
        <v>3117</v>
      </c>
    </row>
    <row r="793" ht="12.75" customHeight="1">
      <c r="A793" s="4">
        <v>789.0</v>
      </c>
      <c r="B793" s="4" t="s">
        <v>3148</v>
      </c>
      <c r="C793" s="4" t="s">
        <v>459</v>
      </c>
      <c r="D793" s="4" t="s">
        <v>3110</v>
      </c>
      <c r="E793" s="4" t="s">
        <v>3111</v>
      </c>
      <c r="F793" s="4" t="s">
        <v>3149</v>
      </c>
      <c r="G793" s="4" t="s">
        <v>22</v>
      </c>
      <c r="H793" s="4" t="s">
        <v>3143</v>
      </c>
      <c r="I793" s="4" t="s">
        <v>3113</v>
      </c>
      <c r="J793" s="4" t="s">
        <v>3114</v>
      </c>
      <c r="K793" s="4" t="s">
        <v>3115</v>
      </c>
      <c r="L793" s="4" t="s">
        <v>3116</v>
      </c>
      <c r="M793" s="4" t="s">
        <v>123</v>
      </c>
      <c r="N793" s="4" t="s">
        <v>22</v>
      </c>
      <c r="O793" s="5">
        <v>43644.0</v>
      </c>
      <c r="P793" s="4" t="s">
        <v>3117</v>
      </c>
    </row>
    <row r="794" ht="12.75" customHeight="1">
      <c r="A794" s="4">
        <v>790.0</v>
      </c>
      <c r="B794" s="4" t="s">
        <v>3150</v>
      </c>
      <c r="C794" s="4" t="s">
        <v>459</v>
      </c>
      <c r="D794" s="4" t="s">
        <v>3110</v>
      </c>
      <c r="E794" s="4" t="s">
        <v>3111</v>
      </c>
      <c r="F794" s="4" t="s">
        <v>3151</v>
      </c>
      <c r="G794" s="4" t="s">
        <v>22</v>
      </c>
      <c r="H794" s="4" t="s">
        <v>3132</v>
      </c>
      <c r="I794" s="4" t="s">
        <v>3113</v>
      </c>
      <c r="J794" s="4" t="s">
        <v>3114</v>
      </c>
      <c r="K794" s="4" t="s">
        <v>3115</v>
      </c>
      <c r="L794" s="4" t="s">
        <v>3116</v>
      </c>
      <c r="M794" s="4" t="s">
        <v>123</v>
      </c>
      <c r="N794" s="4" t="s">
        <v>22</v>
      </c>
      <c r="O794" s="5">
        <v>43644.0</v>
      </c>
      <c r="P794" s="4" t="s">
        <v>3117</v>
      </c>
    </row>
    <row r="795" ht="12.75" customHeight="1">
      <c r="A795" s="4">
        <v>791.0</v>
      </c>
      <c r="B795" s="4" t="s">
        <v>3152</v>
      </c>
      <c r="C795" s="4" t="s">
        <v>459</v>
      </c>
      <c r="D795" s="4" t="s">
        <v>3110</v>
      </c>
      <c r="E795" s="4" t="s">
        <v>3111</v>
      </c>
      <c r="F795" s="4" t="s">
        <v>3153</v>
      </c>
      <c r="G795" s="4" t="s">
        <v>22</v>
      </c>
      <c r="H795" s="4" t="s">
        <v>3132</v>
      </c>
      <c r="I795" s="4" t="s">
        <v>3113</v>
      </c>
      <c r="J795" s="4" t="s">
        <v>3114</v>
      </c>
      <c r="K795" s="4" t="s">
        <v>3115</v>
      </c>
      <c r="L795" s="4" t="s">
        <v>3116</v>
      </c>
      <c r="M795" s="4" t="s">
        <v>123</v>
      </c>
      <c r="N795" s="4" t="s">
        <v>22</v>
      </c>
      <c r="O795" s="5">
        <v>43644.0</v>
      </c>
      <c r="P795" s="4" t="s">
        <v>3117</v>
      </c>
    </row>
    <row r="796" ht="12.75" customHeight="1">
      <c r="A796" s="4">
        <v>792.0</v>
      </c>
      <c r="B796" s="4" t="s">
        <v>3154</v>
      </c>
      <c r="C796" s="4" t="s">
        <v>18</v>
      </c>
      <c r="D796" s="4" t="s">
        <v>92</v>
      </c>
      <c r="E796" s="4" t="s">
        <v>766</v>
      </c>
      <c r="F796" s="4" t="s">
        <v>3155</v>
      </c>
      <c r="G796" s="4" t="s">
        <v>22</v>
      </c>
      <c r="H796" s="4" t="s">
        <v>52</v>
      </c>
      <c r="I796" s="4" t="s">
        <v>2782</v>
      </c>
      <c r="J796" s="4" t="s">
        <v>2783</v>
      </c>
      <c r="K796" s="4" t="s">
        <v>2784</v>
      </c>
      <c r="L796" s="4" t="s">
        <v>2785</v>
      </c>
      <c r="M796" s="4" t="s">
        <v>28</v>
      </c>
      <c r="N796" s="5">
        <v>45790.0</v>
      </c>
      <c r="O796" s="5">
        <v>43644.0</v>
      </c>
      <c r="P796" s="4" t="s">
        <v>3156</v>
      </c>
    </row>
    <row r="797" ht="12.75" customHeight="1">
      <c r="A797" s="4">
        <v>793.0</v>
      </c>
      <c r="B797" s="4" t="s">
        <v>3157</v>
      </c>
      <c r="C797" s="4" t="s">
        <v>18</v>
      </c>
      <c r="D797" s="4" t="s">
        <v>92</v>
      </c>
      <c r="E797" s="4" t="s">
        <v>766</v>
      </c>
      <c r="F797" s="4" t="s">
        <v>3158</v>
      </c>
      <c r="G797" s="4" t="s">
        <v>22</v>
      </c>
      <c r="H797" s="4" t="s">
        <v>62</v>
      </c>
      <c r="I797" s="4" t="s">
        <v>2782</v>
      </c>
      <c r="J797" s="4" t="s">
        <v>2783</v>
      </c>
      <c r="K797" s="4" t="s">
        <v>2784</v>
      </c>
      <c r="L797" s="4" t="s">
        <v>2785</v>
      </c>
      <c r="M797" s="4" t="s">
        <v>28</v>
      </c>
      <c r="N797" s="5">
        <v>45790.0</v>
      </c>
      <c r="O797" s="5">
        <v>43644.0</v>
      </c>
      <c r="P797" s="4" t="s">
        <v>3156</v>
      </c>
    </row>
    <row r="798" ht="12.75" customHeight="1">
      <c r="A798" s="4">
        <v>794.0</v>
      </c>
      <c r="B798" s="4" t="s">
        <v>3159</v>
      </c>
      <c r="C798" s="4" t="s">
        <v>18</v>
      </c>
      <c r="D798" s="4" t="s">
        <v>92</v>
      </c>
      <c r="E798" s="4" t="s">
        <v>93</v>
      </c>
      <c r="F798" s="4" t="s">
        <v>3160</v>
      </c>
      <c r="G798" s="4" t="s">
        <v>22</v>
      </c>
      <c r="H798" s="4" t="s">
        <v>62</v>
      </c>
      <c r="I798" s="4" t="s">
        <v>2782</v>
      </c>
      <c r="J798" s="4" t="s">
        <v>2783</v>
      </c>
      <c r="K798" s="4" t="s">
        <v>2784</v>
      </c>
      <c r="L798" s="4" t="s">
        <v>2785</v>
      </c>
      <c r="M798" s="4" t="s">
        <v>28</v>
      </c>
      <c r="N798" s="5">
        <v>45790.0</v>
      </c>
      <c r="O798" s="5">
        <v>43644.0</v>
      </c>
      <c r="P798" s="4" t="s">
        <v>3156</v>
      </c>
    </row>
    <row r="799" ht="12.75" customHeight="1">
      <c r="A799" s="4">
        <v>795.0</v>
      </c>
      <c r="B799" s="4" t="s">
        <v>3161</v>
      </c>
      <c r="C799" s="4" t="s">
        <v>18</v>
      </c>
      <c r="D799" s="4" t="s">
        <v>92</v>
      </c>
      <c r="E799" s="4" t="s">
        <v>230</v>
      </c>
      <c r="F799" s="4" t="s">
        <v>3162</v>
      </c>
      <c r="G799" s="4" t="s">
        <v>22</v>
      </c>
      <c r="H799" s="4" t="s">
        <v>42</v>
      </c>
      <c r="I799" s="4" t="s">
        <v>2782</v>
      </c>
      <c r="J799" s="4" t="s">
        <v>2783</v>
      </c>
      <c r="K799" s="4" t="s">
        <v>2784</v>
      </c>
      <c r="L799" s="4" t="s">
        <v>2785</v>
      </c>
      <c r="M799" s="4" t="s">
        <v>28</v>
      </c>
      <c r="N799" s="5">
        <v>45790.0</v>
      </c>
      <c r="O799" s="5">
        <v>43644.0</v>
      </c>
      <c r="P799" s="4" t="s">
        <v>3156</v>
      </c>
    </row>
    <row r="800" ht="12.75" customHeight="1">
      <c r="A800" s="4">
        <v>796.0</v>
      </c>
      <c r="B800" s="4" t="s">
        <v>3163</v>
      </c>
      <c r="C800" s="4" t="s">
        <v>18</v>
      </c>
      <c r="D800" s="4" t="s">
        <v>49</v>
      </c>
      <c r="E800" s="4" t="s">
        <v>523</v>
      </c>
      <c r="F800" s="4" t="s">
        <v>3164</v>
      </c>
      <c r="G800" s="4" t="s">
        <v>22</v>
      </c>
      <c r="H800" s="4" t="s">
        <v>77</v>
      </c>
      <c r="I800" s="4" t="s">
        <v>2782</v>
      </c>
      <c r="J800" s="4" t="s">
        <v>2783</v>
      </c>
      <c r="K800" s="4" t="s">
        <v>2784</v>
      </c>
      <c r="L800" s="4" t="s">
        <v>2785</v>
      </c>
      <c r="M800" s="4" t="s">
        <v>28</v>
      </c>
      <c r="N800" s="5">
        <v>45790.0</v>
      </c>
      <c r="O800" s="5">
        <v>43644.0</v>
      </c>
      <c r="P800" s="4" t="s">
        <v>3156</v>
      </c>
    </row>
    <row r="801" ht="12.75" customHeight="1">
      <c r="A801" s="4">
        <v>797.0</v>
      </c>
      <c r="B801" s="4" t="s">
        <v>3165</v>
      </c>
      <c r="C801" s="4" t="s">
        <v>18</v>
      </c>
      <c r="D801" s="4" t="s">
        <v>92</v>
      </c>
      <c r="E801" s="4" t="s">
        <v>1313</v>
      </c>
      <c r="F801" s="4" t="s">
        <v>3166</v>
      </c>
      <c r="G801" s="4" t="s">
        <v>22</v>
      </c>
      <c r="H801" s="4" t="s">
        <v>194</v>
      </c>
      <c r="I801" s="4" t="s">
        <v>2782</v>
      </c>
      <c r="J801" s="4" t="s">
        <v>2783</v>
      </c>
      <c r="K801" s="4" t="s">
        <v>2784</v>
      </c>
      <c r="L801" s="4" t="s">
        <v>2785</v>
      </c>
      <c r="M801" s="4" t="s">
        <v>28</v>
      </c>
      <c r="N801" s="5">
        <v>45790.0</v>
      </c>
      <c r="O801" s="5">
        <v>43644.0</v>
      </c>
      <c r="P801" s="4" t="s">
        <v>3156</v>
      </c>
    </row>
    <row r="802" ht="12.75" customHeight="1">
      <c r="A802" s="4">
        <v>798.0</v>
      </c>
      <c r="B802" s="4" t="s">
        <v>3167</v>
      </c>
      <c r="C802" s="4" t="s">
        <v>18</v>
      </c>
      <c r="D802" s="4" t="s">
        <v>92</v>
      </c>
      <c r="E802" s="4" t="s">
        <v>766</v>
      </c>
      <c r="F802" s="4" t="s">
        <v>3168</v>
      </c>
      <c r="G802" s="4" t="s">
        <v>22</v>
      </c>
      <c r="H802" s="4" t="s">
        <v>62</v>
      </c>
      <c r="I802" s="4" t="s">
        <v>2782</v>
      </c>
      <c r="J802" s="4" t="s">
        <v>2783</v>
      </c>
      <c r="K802" s="4" t="s">
        <v>2784</v>
      </c>
      <c r="L802" s="4" t="s">
        <v>2785</v>
      </c>
      <c r="M802" s="4" t="s">
        <v>28</v>
      </c>
      <c r="N802" s="5">
        <v>45790.0</v>
      </c>
      <c r="O802" s="5">
        <v>43644.0</v>
      </c>
      <c r="P802" s="4" t="s">
        <v>3156</v>
      </c>
    </row>
    <row r="803" ht="12.75" customHeight="1">
      <c r="A803" s="4">
        <v>799.0</v>
      </c>
      <c r="B803" s="4" t="s">
        <v>3169</v>
      </c>
      <c r="C803" s="4" t="s">
        <v>18</v>
      </c>
      <c r="D803" s="4" t="s">
        <v>92</v>
      </c>
      <c r="E803" s="4" t="s">
        <v>230</v>
      </c>
      <c r="F803" s="4" t="s">
        <v>3170</v>
      </c>
      <c r="G803" s="4" t="s">
        <v>22</v>
      </c>
      <c r="H803" s="4" t="s">
        <v>73</v>
      </c>
      <c r="I803" s="4" t="s">
        <v>2782</v>
      </c>
      <c r="J803" s="4" t="s">
        <v>2783</v>
      </c>
      <c r="K803" s="4" t="s">
        <v>2784</v>
      </c>
      <c r="L803" s="4" t="s">
        <v>2785</v>
      </c>
      <c r="M803" s="4" t="s">
        <v>28</v>
      </c>
      <c r="N803" s="5">
        <v>45790.0</v>
      </c>
      <c r="O803" s="5">
        <v>43644.0</v>
      </c>
      <c r="P803" s="4" t="s">
        <v>3156</v>
      </c>
    </row>
    <row r="804" ht="12.75" customHeight="1">
      <c r="A804" s="4">
        <v>800.0</v>
      </c>
      <c r="B804" s="4" t="s">
        <v>3171</v>
      </c>
      <c r="C804" s="4" t="s">
        <v>18</v>
      </c>
      <c r="D804" s="4" t="s">
        <v>92</v>
      </c>
      <c r="E804" s="4" t="s">
        <v>429</v>
      </c>
      <c r="F804" s="4" t="s">
        <v>3172</v>
      </c>
      <c r="G804" s="4" t="s">
        <v>22</v>
      </c>
      <c r="H804" s="4" t="s">
        <v>521</v>
      </c>
      <c r="I804" s="4" t="s">
        <v>2782</v>
      </c>
      <c r="J804" s="4" t="s">
        <v>2783</v>
      </c>
      <c r="K804" s="4" t="s">
        <v>2784</v>
      </c>
      <c r="L804" s="4" t="s">
        <v>2785</v>
      </c>
      <c r="M804" s="4" t="s">
        <v>28</v>
      </c>
      <c r="N804" s="5">
        <v>45790.0</v>
      </c>
      <c r="O804" s="5">
        <v>43644.0</v>
      </c>
      <c r="P804" s="4" t="s">
        <v>3156</v>
      </c>
    </row>
    <row r="805" ht="12.75" customHeight="1">
      <c r="A805" s="4">
        <v>801.0</v>
      </c>
      <c r="B805" s="4" t="s">
        <v>3173</v>
      </c>
      <c r="C805" s="4" t="s">
        <v>18</v>
      </c>
      <c r="D805" s="4" t="s">
        <v>92</v>
      </c>
      <c r="E805" s="4" t="s">
        <v>230</v>
      </c>
      <c r="F805" s="4" t="s">
        <v>3174</v>
      </c>
      <c r="G805" s="4" t="s">
        <v>22</v>
      </c>
      <c r="H805" s="4" t="s">
        <v>521</v>
      </c>
      <c r="I805" s="4" t="s">
        <v>2782</v>
      </c>
      <c r="J805" s="4" t="s">
        <v>2783</v>
      </c>
      <c r="K805" s="4" t="s">
        <v>2784</v>
      </c>
      <c r="L805" s="4" t="s">
        <v>2785</v>
      </c>
      <c r="M805" s="4" t="s">
        <v>28</v>
      </c>
      <c r="N805" s="5">
        <v>45790.0</v>
      </c>
      <c r="O805" s="5">
        <v>43644.0</v>
      </c>
      <c r="P805" s="4" t="s">
        <v>3156</v>
      </c>
    </row>
    <row r="806" ht="12.75" customHeight="1">
      <c r="A806" s="4">
        <v>802.0</v>
      </c>
      <c r="B806" s="4" t="s">
        <v>3175</v>
      </c>
      <c r="C806" s="4" t="s">
        <v>18</v>
      </c>
      <c r="D806" s="4" t="s">
        <v>92</v>
      </c>
      <c r="E806" s="4" t="s">
        <v>429</v>
      </c>
      <c r="F806" s="4" t="s">
        <v>3176</v>
      </c>
      <c r="G806" s="4" t="s">
        <v>22</v>
      </c>
      <c r="H806" s="4" t="s">
        <v>521</v>
      </c>
      <c r="I806" s="4" t="s">
        <v>2782</v>
      </c>
      <c r="J806" s="4" t="s">
        <v>2783</v>
      </c>
      <c r="K806" s="4" t="s">
        <v>2784</v>
      </c>
      <c r="L806" s="4" t="s">
        <v>2785</v>
      </c>
      <c r="M806" s="4" t="s">
        <v>28</v>
      </c>
      <c r="N806" s="5">
        <v>45790.0</v>
      </c>
      <c r="O806" s="5">
        <v>43644.0</v>
      </c>
      <c r="P806" s="4" t="s">
        <v>3156</v>
      </c>
    </row>
    <row r="807" ht="12.75" customHeight="1">
      <c r="A807" s="4">
        <v>803.0</v>
      </c>
      <c r="B807" s="4" t="s">
        <v>3177</v>
      </c>
      <c r="C807" s="4" t="s">
        <v>18</v>
      </c>
      <c r="D807" s="4" t="s">
        <v>92</v>
      </c>
      <c r="E807" s="4" t="s">
        <v>230</v>
      </c>
      <c r="F807" s="4" t="s">
        <v>3178</v>
      </c>
      <c r="G807" s="4" t="s">
        <v>22</v>
      </c>
      <c r="H807" s="4" t="s">
        <v>73</v>
      </c>
      <c r="I807" s="4" t="s">
        <v>2782</v>
      </c>
      <c r="J807" s="4" t="s">
        <v>2783</v>
      </c>
      <c r="K807" s="4" t="s">
        <v>2784</v>
      </c>
      <c r="L807" s="4" t="s">
        <v>2785</v>
      </c>
      <c r="M807" s="4" t="s">
        <v>28</v>
      </c>
      <c r="N807" s="5">
        <v>45790.0</v>
      </c>
      <c r="O807" s="5">
        <v>43644.0</v>
      </c>
      <c r="P807" s="4" t="s">
        <v>3156</v>
      </c>
    </row>
    <row r="808" ht="12.75" customHeight="1">
      <c r="A808" s="4">
        <v>804.0</v>
      </c>
      <c r="B808" s="4" t="s">
        <v>3179</v>
      </c>
      <c r="C808" s="4" t="s">
        <v>18</v>
      </c>
      <c r="D808" s="4" t="s">
        <v>92</v>
      </c>
      <c r="E808" s="4" t="s">
        <v>230</v>
      </c>
      <c r="F808" s="4" t="s">
        <v>3180</v>
      </c>
      <c r="G808" s="4" t="s">
        <v>22</v>
      </c>
      <c r="H808" s="4" t="s">
        <v>42</v>
      </c>
      <c r="I808" s="4" t="s">
        <v>2782</v>
      </c>
      <c r="J808" s="4" t="s">
        <v>2783</v>
      </c>
      <c r="K808" s="4" t="s">
        <v>2784</v>
      </c>
      <c r="L808" s="4" t="s">
        <v>2785</v>
      </c>
      <c r="M808" s="4" t="s">
        <v>28</v>
      </c>
      <c r="N808" s="5">
        <v>45790.0</v>
      </c>
      <c r="O808" s="5">
        <v>43644.0</v>
      </c>
      <c r="P808" s="4" t="s">
        <v>3156</v>
      </c>
    </row>
    <row r="809" ht="12.75" customHeight="1">
      <c r="A809" s="4">
        <v>805.0</v>
      </c>
      <c r="B809" s="4" t="s">
        <v>3181</v>
      </c>
      <c r="C809" s="4" t="s">
        <v>18</v>
      </c>
      <c r="D809" s="4" t="s">
        <v>92</v>
      </c>
      <c r="E809" s="4" t="s">
        <v>230</v>
      </c>
      <c r="F809" s="4" t="s">
        <v>3182</v>
      </c>
      <c r="G809" s="4" t="s">
        <v>22</v>
      </c>
      <c r="H809" s="4" t="s">
        <v>62</v>
      </c>
      <c r="I809" s="4" t="s">
        <v>2782</v>
      </c>
      <c r="J809" s="4" t="s">
        <v>2783</v>
      </c>
      <c r="K809" s="4" t="s">
        <v>2784</v>
      </c>
      <c r="L809" s="4" t="s">
        <v>2785</v>
      </c>
      <c r="M809" s="4" t="s">
        <v>28</v>
      </c>
      <c r="N809" s="5">
        <v>45790.0</v>
      </c>
      <c r="O809" s="5">
        <v>43644.0</v>
      </c>
      <c r="P809" s="4" t="s">
        <v>3156</v>
      </c>
    </row>
    <row r="810" ht="12.75" customHeight="1">
      <c r="A810" s="4">
        <v>806.0</v>
      </c>
      <c r="B810" s="4" t="s">
        <v>3183</v>
      </c>
      <c r="C810" s="4" t="s">
        <v>18</v>
      </c>
      <c r="D810" s="4" t="s">
        <v>92</v>
      </c>
      <c r="E810" s="4" t="s">
        <v>230</v>
      </c>
      <c r="F810" s="4" t="s">
        <v>3184</v>
      </c>
      <c r="G810" s="4" t="s">
        <v>22</v>
      </c>
      <c r="H810" s="4" t="s">
        <v>77</v>
      </c>
      <c r="I810" s="4" t="s">
        <v>2782</v>
      </c>
      <c r="J810" s="4" t="s">
        <v>2783</v>
      </c>
      <c r="K810" s="4" t="s">
        <v>2784</v>
      </c>
      <c r="L810" s="4" t="s">
        <v>2785</v>
      </c>
      <c r="M810" s="4" t="s">
        <v>28</v>
      </c>
      <c r="N810" s="5">
        <v>45790.0</v>
      </c>
      <c r="O810" s="5">
        <v>43644.0</v>
      </c>
      <c r="P810" s="4" t="s">
        <v>3156</v>
      </c>
    </row>
    <row r="811" ht="12.75" customHeight="1">
      <c r="A811" s="4">
        <v>807.0</v>
      </c>
      <c r="B811" s="4" t="s">
        <v>3185</v>
      </c>
      <c r="C811" s="4" t="s">
        <v>18</v>
      </c>
      <c r="D811" s="4" t="s">
        <v>92</v>
      </c>
      <c r="E811" s="4" t="s">
        <v>766</v>
      </c>
      <c r="F811" s="4" t="s">
        <v>3186</v>
      </c>
      <c r="G811" s="4" t="s">
        <v>22</v>
      </c>
      <c r="H811" s="4" t="s">
        <v>62</v>
      </c>
      <c r="I811" s="4" t="s">
        <v>2782</v>
      </c>
      <c r="J811" s="4" t="s">
        <v>2783</v>
      </c>
      <c r="K811" s="4" t="s">
        <v>2784</v>
      </c>
      <c r="L811" s="4" t="s">
        <v>2785</v>
      </c>
      <c r="M811" s="4" t="s">
        <v>28</v>
      </c>
      <c r="N811" s="5">
        <v>45790.0</v>
      </c>
      <c r="O811" s="5">
        <v>43644.0</v>
      </c>
      <c r="P811" s="4" t="s">
        <v>3156</v>
      </c>
    </row>
    <row r="812" ht="12.75" customHeight="1">
      <c r="A812" s="4">
        <v>808.0</v>
      </c>
      <c r="B812" s="4" t="s">
        <v>3187</v>
      </c>
      <c r="C812" s="4" t="s">
        <v>18</v>
      </c>
      <c r="D812" s="4" t="s">
        <v>92</v>
      </c>
      <c r="E812" s="4" t="s">
        <v>230</v>
      </c>
      <c r="F812" s="4" t="s">
        <v>3188</v>
      </c>
      <c r="G812" s="4" t="s">
        <v>22</v>
      </c>
      <c r="H812" s="4" t="s">
        <v>147</v>
      </c>
      <c r="I812" s="4" t="s">
        <v>2782</v>
      </c>
      <c r="J812" s="4" t="s">
        <v>2783</v>
      </c>
      <c r="K812" s="4" t="s">
        <v>2784</v>
      </c>
      <c r="L812" s="4" t="s">
        <v>2785</v>
      </c>
      <c r="M812" s="4" t="s">
        <v>28</v>
      </c>
      <c r="N812" s="5">
        <v>45790.0</v>
      </c>
      <c r="O812" s="5">
        <v>43644.0</v>
      </c>
      <c r="P812" s="4" t="s">
        <v>3156</v>
      </c>
    </row>
    <row r="813" ht="12.75" customHeight="1">
      <c r="A813" s="4">
        <v>809.0</v>
      </c>
      <c r="B813" s="4" t="s">
        <v>3189</v>
      </c>
      <c r="C813" s="4" t="s">
        <v>18</v>
      </c>
      <c r="D813" s="4" t="s">
        <v>92</v>
      </c>
      <c r="E813" s="4" t="s">
        <v>230</v>
      </c>
      <c r="F813" s="4" t="s">
        <v>3190</v>
      </c>
      <c r="G813" s="4" t="s">
        <v>22</v>
      </c>
      <c r="H813" s="4" t="s">
        <v>147</v>
      </c>
      <c r="I813" s="4" t="s">
        <v>2782</v>
      </c>
      <c r="J813" s="4" t="s">
        <v>2783</v>
      </c>
      <c r="K813" s="4" t="s">
        <v>2784</v>
      </c>
      <c r="L813" s="4" t="s">
        <v>2785</v>
      </c>
      <c r="M813" s="4" t="s">
        <v>28</v>
      </c>
      <c r="N813" s="5">
        <v>45790.0</v>
      </c>
      <c r="O813" s="5">
        <v>43644.0</v>
      </c>
      <c r="P813" s="4" t="s">
        <v>3156</v>
      </c>
    </row>
    <row r="814" ht="12.75" customHeight="1">
      <c r="A814" s="4">
        <v>810.0</v>
      </c>
      <c r="B814" s="4" t="s">
        <v>3191</v>
      </c>
      <c r="C814" s="4" t="s">
        <v>18</v>
      </c>
      <c r="D814" s="4" t="s">
        <v>92</v>
      </c>
      <c r="E814" s="4" t="s">
        <v>230</v>
      </c>
      <c r="F814" s="4" t="s">
        <v>3192</v>
      </c>
      <c r="G814" s="4" t="s">
        <v>22</v>
      </c>
      <c r="H814" s="4" t="s">
        <v>183</v>
      </c>
      <c r="I814" s="4" t="s">
        <v>2782</v>
      </c>
      <c r="J814" s="4" t="s">
        <v>2783</v>
      </c>
      <c r="K814" s="4" t="s">
        <v>2784</v>
      </c>
      <c r="L814" s="4" t="s">
        <v>2785</v>
      </c>
      <c r="M814" s="4" t="s">
        <v>28</v>
      </c>
      <c r="N814" s="5">
        <v>45790.0</v>
      </c>
      <c r="O814" s="5">
        <v>43644.0</v>
      </c>
      <c r="P814" s="4" t="s">
        <v>3156</v>
      </c>
    </row>
    <row r="815" ht="12.75" customHeight="1">
      <c r="A815" s="4">
        <v>811.0</v>
      </c>
      <c r="B815" s="4" t="s">
        <v>3193</v>
      </c>
      <c r="C815" s="4" t="s">
        <v>18</v>
      </c>
      <c r="D815" s="4" t="s">
        <v>49</v>
      </c>
      <c r="E815" s="4" t="s">
        <v>145</v>
      </c>
      <c r="F815" s="4" t="s">
        <v>3194</v>
      </c>
      <c r="G815" s="4" t="s">
        <v>22</v>
      </c>
      <c r="H815" s="4" t="s">
        <v>147</v>
      </c>
      <c r="I815" s="4" t="s">
        <v>148</v>
      </c>
      <c r="J815" s="4" t="s">
        <v>149</v>
      </c>
      <c r="K815" s="4" t="s">
        <v>150</v>
      </c>
      <c r="L815" s="4" t="s">
        <v>151</v>
      </c>
      <c r="M815" s="4" t="s">
        <v>28</v>
      </c>
      <c r="N815" s="5">
        <v>45420.0</v>
      </c>
      <c r="O815" s="5">
        <v>43873.0</v>
      </c>
      <c r="P815" s="4" t="s">
        <v>3195</v>
      </c>
    </row>
    <row r="816" ht="12.75" customHeight="1">
      <c r="A816" s="4">
        <v>812.0</v>
      </c>
      <c r="B816" s="4" t="s">
        <v>3196</v>
      </c>
      <c r="C816" s="4" t="s">
        <v>18</v>
      </c>
      <c r="D816" s="4" t="s">
        <v>3197</v>
      </c>
      <c r="E816" s="4" t="s">
        <v>19</v>
      </c>
      <c r="F816" s="4" t="s">
        <v>3198</v>
      </c>
      <c r="G816" s="4" t="s">
        <v>22</v>
      </c>
      <c r="H816" s="4" t="s">
        <v>77</v>
      </c>
      <c r="I816" s="4" t="s">
        <v>981</v>
      </c>
      <c r="J816" s="4" t="s">
        <v>982</v>
      </c>
      <c r="K816" s="4" t="s">
        <v>983</v>
      </c>
      <c r="L816" s="4" t="s">
        <v>984</v>
      </c>
      <c r="M816" s="4" t="s">
        <v>28</v>
      </c>
      <c r="N816" s="5">
        <v>45412.0</v>
      </c>
      <c r="O816" s="5">
        <v>43644.0</v>
      </c>
      <c r="P816" s="4" t="s">
        <v>3199</v>
      </c>
    </row>
    <row r="817" ht="12.75" customHeight="1">
      <c r="A817" s="4">
        <v>813.0</v>
      </c>
      <c r="B817" s="4" t="s">
        <v>3200</v>
      </c>
      <c r="C817" s="4" t="s">
        <v>1090</v>
      </c>
      <c r="D817" s="4" t="s">
        <v>49</v>
      </c>
      <c r="E817" s="4" t="s">
        <v>333</v>
      </c>
      <c r="F817" s="4" t="s">
        <v>3201</v>
      </c>
      <c r="G817" s="4" t="s">
        <v>22</v>
      </c>
      <c r="H817" s="4" t="s">
        <v>232</v>
      </c>
      <c r="I817" s="4" t="s">
        <v>981</v>
      </c>
      <c r="J817" s="4" t="s">
        <v>982</v>
      </c>
      <c r="K817" s="4" t="s">
        <v>983</v>
      </c>
      <c r="L817" s="4" t="s">
        <v>984</v>
      </c>
      <c r="M817" s="4" t="s">
        <v>28</v>
      </c>
      <c r="N817" s="5">
        <v>45412.0</v>
      </c>
      <c r="O817" s="5">
        <v>43644.0</v>
      </c>
      <c r="P817" s="4" t="s">
        <v>3199</v>
      </c>
    </row>
    <row r="818" ht="12.75" customHeight="1">
      <c r="A818" s="4">
        <v>814.0</v>
      </c>
      <c r="B818" s="4" t="s">
        <v>3202</v>
      </c>
      <c r="C818" s="4" t="s">
        <v>18</v>
      </c>
      <c r="D818" s="4" t="s">
        <v>625</v>
      </c>
      <c r="E818" s="4" t="s">
        <v>625</v>
      </c>
      <c r="F818" s="4" t="s">
        <v>3203</v>
      </c>
      <c r="G818" s="4" t="s">
        <v>22</v>
      </c>
      <c r="H818" s="4" t="s">
        <v>62</v>
      </c>
      <c r="I818" s="4" t="s">
        <v>1013</v>
      </c>
      <c r="J818" s="4" t="s">
        <v>1014</v>
      </c>
      <c r="K818" s="4" t="s">
        <v>1015</v>
      </c>
      <c r="L818" s="4" t="s">
        <v>1016</v>
      </c>
      <c r="M818" s="4" t="s">
        <v>28</v>
      </c>
      <c r="N818" s="5">
        <v>45657.0</v>
      </c>
      <c r="O818" s="5">
        <v>43644.0</v>
      </c>
      <c r="P818" s="4" t="s">
        <v>3204</v>
      </c>
    </row>
    <row r="819" ht="12.75" customHeight="1">
      <c r="A819" s="4">
        <v>815.0</v>
      </c>
      <c r="B819" s="4" t="s">
        <v>3205</v>
      </c>
      <c r="C819" s="4" t="s">
        <v>18</v>
      </c>
      <c r="D819" s="4" t="s">
        <v>1034</v>
      </c>
      <c r="E819" s="4" t="s">
        <v>1034</v>
      </c>
      <c r="F819" s="4" t="s">
        <v>3206</v>
      </c>
      <c r="G819" s="4" t="s">
        <v>22</v>
      </c>
      <c r="H819" s="4" t="s">
        <v>33</v>
      </c>
      <c r="I819" s="4" t="s">
        <v>1013</v>
      </c>
      <c r="J819" s="4" t="s">
        <v>1014</v>
      </c>
      <c r="K819" s="4" t="s">
        <v>1015</v>
      </c>
      <c r="L819" s="4" t="s">
        <v>1016</v>
      </c>
      <c r="M819" s="4" t="s">
        <v>28</v>
      </c>
      <c r="N819" s="5">
        <v>45657.0</v>
      </c>
      <c r="O819" s="5">
        <v>43644.0</v>
      </c>
      <c r="P819" s="4" t="s">
        <v>3204</v>
      </c>
    </row>
    <row r="820" ht="12.75" customHeight="1">
      <c r="A820" s="4">
        <v>816.0</v>
      </c>
      <c r="B820" s="4" t="s">
        <v>3207</v>
      </c>
      <c r="C820" s="4" t="s">
        <v>18</v>
      </c>
      <c r="D820" s="4" t="s">
        <v>625</v>
      </c>
      <c r="E820" s="4" t="s">
        <v>625</v>
      </c>
      <c r="F820" s="4" t="s">
        <v>3208</v>
      </c>
      <c r="G820" s="4" t="s">
        <v>22</v>
      </c>
      <c r="H820" s="4" t="s">
        <v>33</v>
      </c>
      <c r="I820" s="4" t="s">
        <v>1013</v>
      </c>
      <c r="J820" s="4" t="s">
        <v>1014</v>
      </c>
      <c r="K820" s="4" t="s">
        <v>1015</v>
      </c>
      <c r="L820" s="4" t="s">
        <v>1016</v>
      </c>
      <c r="M820" s="4" t="s">
        <v>28</v>
      </c>
      <c r="N820" s="5">
        <v>45657.0</v>
      </c>
      <c r="O820" s="5">
        <v>43644.0</v>
      </c>
      <c r="P820" s="4" t="s">
        <v>3204</v>
      </c>
    </row>
    <row r="821" ht="12.75" customHeight="1">
      <c r="A821" s="4">
        <v>817.0</v>
      </c>
      <c r="B821" s="4" t="s">
        <v>3209</v>
      </c>
      <c r="C821" s="4" t="s">
        <v>18</v>
      </c>
      <c r="D821" s="4" t="s">
        <v>625</v>
      </c>
      <c r="E821" s="4" t="s">
        <v>625</v>
      </c>
      <c r="F821" s="4" t="s">
        <v>3210</v>
      </c>
      <c r="G821" s="4" t="s">
        <v>22</v>
      </c>
      <c r="H821" s="4" t="s">
        <v>183</v>
      </c>
      <c r="I821" s="4" t="s">
        <v>1013</v>
      </c>
      <c r="J821" s="4" t="s">
        <v>1014</v>
      </c>
      <c r="K821" s="4" t="s">
        <v>1015</v>
      </c>
      <c r="L821" s="4" t="s">
        <v>1016</v>
      </c>
      <c r="M821" s="4" t="s">
        <v>28</v>
      </c>
      <c r="N821" s="5">
        <v>45657.0</v>
      </c>
      <c r="O821" s="5">
        <v>43644.0</v>
      </c>
      <c r="P821" s="4" t="s">
        <v>3204</v>
      </c>
    </row>
    <row r="822" ht="12.75" customHeight="1">
      <c r="A822" s="4">
        <v>818.0</v>
      </c>
      <c r="B822" s="4" t="s">
        <v>3211</v>
      </c>
      <c r="C822" s="4" t="s">
        <v>18</v>
      </c>
      <c r="D822" s="4" t="s">
        <v>625</v>
      </c>
      <c r="E822" s="4" t="s">
        <v>625</v>
      </c>
      <c r="F822" s="4" t="s">
        <v>3212</v>
      </c>
      <c r="G822" s="4" t="s">
        <v>22</v>
      </c>
      <c r="H822" s="4" t="s">
        <v>183</v>
      </c>
      <c r="I822" s="4" t="s">
        <v>1013</v>
      </c>
      <c r="J822" s="4" t="s">
        <v>1014</v>
      </c>
      <c r="K822" s="4" t="s">
        <v>1015</v>
      </c>
      <c r="L822" s="4" t="s">
        <v>1016</v>
      </c>
      <c r="M822" s="4" t="s">
        <v>28</v>
      </c>
      <c r="N822" s="5">
        <v>45657.0</v>
      </c>
      <c r="O822" s="5">
        <v>43644.0</v>
      </c>
      <c r="P822" s="4" t="s">
        <v>3204</v>
      </c>
    </row>
    <row r="823" ht="12.75" customHeight="1">
      <c r="A823" s="4">
        <v>819.0</v>
      </c>
      <c r="B823" s="4" t="s">
        <v>3213</v>
      </c>
      <c r="C823" s="4" t="s">
        <v>18</v>
      </c>
      <c r="D823" s="4" t="s">
        <v>1034</v>
      </c>
      <c r="E823" s="4" t="s">
        <v>1034</v>
      </c>
      <c r="F823" s="4" t="s">
        <v>3214</v>
      </c>
      <c r="G823" s="4" t="s">
        <v>22</v>
      </c>
      <c r="H823" s="4" t="s">
        <v>194</v>
      </c>
      <c r="I823" s="4" t="s">
        <v>1013</v>
      </c>
      <c r="J823" s="4" t="s">
        <v>1014</v>
      </c>
      <c r="K823" s="4" t="s">
        <v>1015</v>
      </c>
      <c r="L823" s="4" t="s">
        <v>1016</v>
      </c>
      <c r="M823" s="4" t="s">
        <v>28</v>
      </c>
      <c r="N823" s="5">
        <v>45657.0</v>
      </c>
      <c r="O823" s="5">
        <v>43644.0</v>
      </c>
      <c r="P823" s="4" t="s">
        <v>3204</v>
      </c>
    </row>
    <row r="824" ht="12.75" customHeight="1">
      <c r="A824" s="4">
        <v>820.0</v>
      </c>
      <c r="B824" s="4" t="s">
        <v>3215</v>
      </c>
      <c r="C824" s="4" t="s">
        <v>18</v>
      </c>
      <c r="D824" s="4" t="s">
        <v>3216</v>
      </c>
      <c r="E824" s="4" t="s">
        <v>3216</v>
      </c>
      <c r="F824" s="4" t="s">
        <v>3217</v>
      </c>
      <c r="G824" s="4" t="s">
        <v>22</v>
      </c>
      <c r="H824" s="4" t="s">
        <v>118</v>
      </c>
      <c r="I824" s="4" t="s">
        <v>1013</v>
      </c>
      <c r="J824" s="4" t="s">
        <v>1014</v>
      </c>
      <c r="K824" s="4" t="s">
        <v>1015</v>
      </c>
      <c r="L824" s="4" t="s">
        <v>1016</v>
      </c>
      <c r="M824" s="4" t="s">
        <v>28</v>
      </c>
      <c r="N824" s="5">
        <v>45657.0</v>
      </c>
      <c r="O824" s="5">
        <v>43644.0</v>
      </c>
      <c r="P824" s="4" t="s">
        <v>3204</v>
      </c>
    </row>
    <row r="825" ht="12.75" customHeight="1">
      <c r="A825" s="4">
        <v>821.0</v>
      </c>
      <c r="B825" s="4" t="s">
        <v>3218</v>
      </c>
      <c r="C825" s="4" t="s">
        <v>18</v>
      </c>
      <c r="D825" s="4" t="s">
        <v>3219</v>
      </c>
      <c r="E825" s="4" t="s">
        <v>3219</v>
      </c>
      <c r="F825" s="4" t="s">
        <v>3220</v>
      </c>
      <c r="G825" s="4" t="s">
        <v>22</v>
      </c>
      <c r="H825" s="4" t="s">
        <v>42</v>
      </c>
      <c r="I825" s="4" t="s">
        <v>1013</v>
      </c>
      <c r="J825" s="4" t="s">
        <v>1014</v>
      </c>
      <c r="K825" s="4" t="s">
        <v>1015</v>
      </c>
      <c r="L825" s="4" t="s">
        <v>1016</v>
      </c>
      <c r="M825" s="4" t="s">
        <v>28</v>
      </c>
      <c r="N825" s="5">
        <v>45657.0</v>
      </c>
      <c r="O825" s="5">
        <v>43644.0</v>
      </c>
      <c r="P825" s="4" t="s">
        <v>3204</v>
      </c>
    </row>
    <row r="826" ht="12.75" customHeight="1">
      <c r="A826" s="4">
        <v>822.0</v>
      </c>
      <c r="B826" s="4" t="s">
        <v>3221</v>
      </c>
      <c r="C826" s="4" t="s">
        <v>18</v>
      </c>
      <c r="D826" s="4" t="s">
        <v>3222</v>
      </c>
      <c r="E826" s="4" t="s">
        <v>3222</v>
      </c>
      <c r="F826" s="4" t="s">
        <v>3223</v>
      </c>
      <c r="G826" s="4" t="s">
        <v>22</v>
      </c>
      <c r="H826" s="4" t="s">
        <v>194</v>
      </c>
      <c r="I826" s="4" t="s">
        <v>1013</v>
      </c>
      <c r="J826" s="4" t="s">
        <v>1014</v>
      </c>
      <c r="K826" s="4" t="s">
        <v>1015</v>
      </c>
      <c r="L826" s="4" t="s">
        <v>1016</v>
      </c>
      <c r="M826" s="4" t="s">
        <v>28</v>
      </c>
      <c r="N826" s="5">
        <v>45657.0</v>
      </c>
      <c r="O826" s="5">
        <v>43644.0</v>
      </c>
      <c r="P826" s="4" t="s">
        <v>3204</v>
      </c>
    </row>
    <row r="827" ht="12.75" customHeight="1">
      <c r="A827" s="4">
        <v>823.0</v>
      </c>
      <c r="B827" s="4" t="s">
        <v>3224</v>
      </c>
      <c r="C827" s="4" t="s">
        <v>18</v>
      </c>
      <c r="D827" s="4" t="s">
        <v>625</v>
      </c>
      <c r="E827" s="4" t="s">
        <v>625</v>
      </c>
      <c r="F827" s="4" t="s">
        <v>3225</v>
      </c>
      <c r="G827" s="4" t="s">
        <v>22</v>
      </c>
      <c r="H827" s="4" t="s">
        <v>77</v>
      </c>
      <c r="I827" s="4" t="s">
        <v>1013</v>
      </c>
      <c r="J827" s="4" t="s">
        <v>1014</v>
      </c>
      <c r="K827" s="4" t="s">
        <v>1015</v>
      </c>
      <c r="L827" s="4" t="s">
        <v>1016</v>
      </c>
      <c r="M827" s="4" t="s">
        <v>28</v>
      </c>
      <c r="N827" s="5">
        <v>45421.0</v>
      </c>
      <c r="O827" s="5">
        <v>43644.0</v>
      </c>
      <c r="P827" s="4" t="s">
        <v>3204</v>
      </c>
    </row>
    <row r="828" ht="12.75" customHeight="1">
      <c r="A828" s="4">
        <v>824.0</v>
      </c>
      <c r="B828" s="4" t="s">
        <v>3226</v>
      </c>
      <c r="C828" s="4" t="s">
        <v>18</v>
      </c>
      <c r="D828" s="4" t="s">
        <v>3227</v>
      </c>
      <c r="E828" s="4" t="s">
        <v>3228</v>
      </c>
      <c r="F828" s="4" t="s">
        <v>3229</v>
      </c>
      <c r="G828" s="4" t="s">
        <v>22</v>
      </c>
      <c r="H828" s="4" t="s">
        <v>1381</v>
      </c>
      <c r="I828" s="4" t="s">
        <v>3230</v>
      </c>
      <c r="J828" s="4" t="s">
        <v>3231</v>
      </c>
      <c r="K828" s="4" t="s">
        <v>3232</v>
      </c>
      <c r="L828" s="4" t="s">
        <v>3233</v>
      </c>
      <c r="M828" s="4" t="s">
        <v>28</v>
      </c>
      <c r="N828" s="5">
        <v>50940.0</v>
      </c>
      <c r="O828" s="5">
        <v>43644.0</v>
      </c>
      <c r="P828" s="4" t="s">
        <v>3234</v>
      </c>
    </row>
    <row r="829" ht="12.75" customHeight="1">
      <c r="A829" s="4">
        <v>825.0</v>
      </c>
      <c r="B829" s="4" t="s">
        <v>3235</v>
      </c>
      <c r="C829" s="4" t="s">
        <v>18</v>
      </c>
      <c r="D829" s="4" t="s">
        <v>3236</v>
      </c>
      <c r="E829" s="4" t="s">
        <v>3237</v>
      </c>
      <c r="F829" s="4" t="s">
        <v>3238</v>
      </c>
      <c r="G829" s="4" t="s">
        <v>22</v>
      </c>
      <c r="H829" s="4" t="s">
        <v>468</v>
      </c>
      <c r="I829" s="4" t="s">
        <v>3230</v>
      </c>
      <c r="J829" s="4" t="s">
        <v>3231</v>
      </c>
      <c r="K829" s="4" t="s">
        <v>3232</v>
      </c>
      <c r="L829" s="4" t="s">
        <v>3233</v>
      </c>
      <c r="M829" s="4" t="s">
        <v>28</v>
      </c>
      <c r="N829" s="5">
        <v>50921.0</v>
      </c>
      <c r="O829" s="5">
        <v>43644.0</v>
      </c>
      <c r="P829" s="4" t="s">
        <v>3234</v>
      </c>
    </row>
    <row r="830" ht="12.75" customHeight="1">
      <c r="A830" s="4">
        <v>826.0</v>
      </c>
      <c r="B830" s="4" t="s">
        <v>3239</v>
      </c>
      <c r="C830" s="4" t="s">
        <v>18</v>
      </c>
      <c r="D830" s="4" t="s">
        <v>460</v>
      </c>
      <c r="E830" s="4" t="s">
        <v>3240</v>
      </c>
      <c r="F830" s="4" t="s">
        <v>3241</v>
      </c>
      <c r="G830" s="4" t="s">
        <v>22</v>
      </c>
      <c r="H830" s="4" t="s">
        <v>1941</v>
      </c>
      <c r="I830" s="4" t="s">
        <v>3230</v>
      </c>
      <c r="J830" s="4" t="s">
        <v>3231</v>
      </c>
      <c r="K830" s="4" t="s">
        <v>3232</v>
      </c>
      <c r="L830" s="4" t="s">
        <v>3233</v>
      </c>
      <c r="M830" s="4" t="s">
        <v>123</v>
      </c>
      <c r="N830" s="4" t="s">
        <v>22</v>
      </c>
      <c r="O830" s="5">
        <v>43644.0</v>
      </c>
      <c r="P830" s="4" t="s">
        <v>3234</v>
      </c>
    </row>
    <row r="831" ht="12.75" customHeight="1">
      <c r="A831" s="4">
        <v>827.0</v>
      </c>
      <c r="B831" s="4" t="s">
        <v>3242</v>
      </c>
      <c r="C831" s="4" t="s">
        <v>18</v>
      </c>
      <c r="D831" s="4" t="s">
        <v>500</v>
      </c>
      <c r="E831" s="4" t="s">
        <v>75</v>
      </c>
      <c r="F831" s="4" t="s">
        <v>3243</v>
      </c>
      <c r="G831" s="4" t="s">
        <v>22</v>
      </c>
      <c r="H831" s="4" t="s">
        <v>77</v>
      </c>
      <c r="I831" s="4" t="s">
        <v>503</v>
      </c>
      <c r="J831" s="4" t="s">
        <v>504</v>
      </c>
      <c r="K831" s="4" t="s">
        <v>505</v>
      </c>
      <c r="L831" s="4" t="s">
        <v>506</v>
      </c>
      <c r="M831" s="4" t="s">
        <v>28</v>
      </c>
      <c r="N831" s="5">
        <v>45657.0</v>
      </c>
      <c r="O831" s="5">
        <v>43873.0</v>
      </c>
      <c r="P831" s="4" t="s">
        <v>507</v>
      </c>
    </row>
    <row r="832" ht="12.75" customHeight="1">
      <c r="A832" s="4">
        <v>828.0</v>
      </c>
      <c r="B832" s="4" t="s">
        <v>3244</v>
      </c>
      <c r="C832" s="4" t="s">
        <v>18</v>
      </c>
      <c r="D832" s="4" t="s">
        <v>500</v>
      </c>
      <c r="E832" s="4" t="s">
        <v>75</v>
      </c>
      <c r="F832" s="4" t="s">
        <v>3245</v>
      </c>
      <c r="G832" s="4" t="s">
        <v>22</v>
      </c>
      <c r="H832" s="4" t="s">
        <v>77</v>
      </c>
      <c r="I832" s="4" t="s">
        <v>503</v>
      </c>
      <c r="J832" s="4" t="s">
        <v>504</v>
      </c>
      <c r="K832" s="4" t="s">
        <v>505</v>
      </c>
      <c r="L832" s="4" t="s">
        <v>506</v>
      </c>
      <c r="M832" s="4" t="s">
        <v>28</v>
      </c>
      <c r="N832" s="5">
        <v>45657.0</v>
      </c>
      <c r="O832" s="5">
        <v>43873.0</v>
      </c>
      <c r="P832" s="4" t="s">
        <v>507</v>
      </c>
    </row>
    <row r="833" ht="12.75" customHeight="1">
      <c r="A833" s="4">
        <v>829.0</v>
      </c>
      <c r="B833" s="4" t="s">
        <v>3246</v>
      </c>
      <c r="C833" s="4" t="s">
        <v>18</v>
      </c>
      <c r="D833" s="4" t="s">
        <v>500</v>
      </c>
      <c r="E833" s="4" t="s">
        <v>75</v>
      </c>
      <c r="F833" s="4" t="s">
        <v>3247</v>
      </c>
      <c r="G833" s="4" t="s">
        <v>22</v>
      </c>
      <c r="H833" s="4" t="s">
        <v>77</v>
      </c>
      <c r="I833" s="4" t="s">
        <v>503</v>
      </c>
      <c r="J833" s="4" t="s">
        <v>504</v>
      </c>
      <c r="K833" s="4" t="s">
        <v>505</v>
      </c>
      <c r="L833" s="4" t="s">
        <v>506</v>
      </c>
      <c r="M833" s="4" t="s">
        <v>28</v>
      </c>
      <c r="N833" s="5">
        <v>45657.0</v>
      </c>
      <c r="O833" s="5">
        <v>43873.0</v>
      </c>
      <c r="P833" s="4" t="s">
        <v>507</v>
      </c>
    </row>
    <row r="834" ht="12.75" customHeight="1">
      <c r="A834" s="4">
        <v>830.0</v>
      </c>
      <c r="B834" s="4" t="s">
        <v>3248</v>
      </c>
      <c r="C834" s="4" t="s">
        <v>18</v>
      </c>
      <c r="D834" s="4" t="s">
        <v>500</v>
      </c>
      <c r="E834" s="4" t="s">
        <v>75</v>
      </c>
      <c r="F834" s="4" t="s">
        <v>3249</v>
      </c>
      <c r="G834" s="4" t="s">
        <v>22</v>
      </c>
      <c r="H834" s="4" t="s">
        <v>73</v>
      </c>
      <c r="I834" s="4" t="s">
        <v>503</v>
      </c>
      <c r="J834" s="4" t="s">
        <v>504</v>
      </c>
      <c r="K834" s="4" t="s">
        <v>505</v>
      </c>
      <c r="L834" s="4" t="s">
        <v>506</v>
      </c>
      <c r="M834" s="4" t="s">
        <v>28</v>
      </c>
      <c r="N834" s="5">
        <v>45657.0</v>
      </c>
      <c r="O834" s="5">
        <v>43873.0</v>
      </c>
      <c r="P834" s="4" t="s">
        <v>507</v>
      </c>
    </row>
    <row r="835" ht="12.75" customHeight="1">
      <c r="A835" s="4">
        <v>831.0</v>
      </c>
      <c r="B835" s="4" t="s">
        <v>3250</v>
      </c>
      <c r="C835" s="4" t="s">
        <v>18</v>
      </c>
      <c r="D835" s="4" t="s">
        <v>500</v>
      </c>
      <c r="E835" s="4" t="s">
        <v>75</v>
      </c>
      <c r="F835" s="4" t="s">
        <v>3251</v>
      </c>
      <c r="G835" s="4" t="s">
        <v>22</v>
      </c>
      <c r="H835" s="4" t="s">
        <v>73</v>
      </c>
      <c r="I835" s="4" t="s">
        <v>503</v>
      </c>
      <c r="J835" s="4" t="s">
        <v>504</v>
      </c>
      <c r="K835" s="4" t="s">
        <v>505</v>
      </c>
      <c r="L835" s="4" t="s">
        <v>506</v>
      </c>
      <c r="M835" s="4" t="s">
        <v>28</v>
      </c>
      <c r="N835" s="5">
        <v>45657.0</v>
      </c>
      <c r="O835" s="5">
        <v>43873.0</v>
      </c>
      <c r="P835" s="4" t="s">
        <v>507</v>
      </c>
    </row>
    <row r="836" ht="12.75" customHeight="1">
      <c r="A836" s="4">
        <v>832.0</v>
      </c>
      <c r="B836" s="4" t="s">
        <v>3252</v>
      </c>
      <c r="C836" s="4" t="s">
        <v>18</v>
      </c>
      <c r="D836" s="4" t="s">
        <v>500</v>
      </c>
      <c r="E836" s="4" t="s">
        <v>75</v>
      </c>
      <c r="F836" s="4" t="s">
        <v>3253</v>
      </c>
      <c r="G836" s="4" t="s">
        <v>22</v>
      </c>
      <c r="H836" s="4" t="s">
        <v>73</v>
      </c>
      <c r="I836" s="4" t="s">
        <v>503</v>
      </c>
      <c r="J836" s="4" t="s">
        <v>504</v>
      </c>
      <c r="K836" s="4" t="s">
        <v>505</v>
      </c>
      <c r="L836" s="4" t="s">
        <v>506</v>
      </c>
      <c r="M836" s="4" t="s">
        <v>28</v>
      </c>
      <c r="N836" s="5">
        <v>45657.0</v>
      </c>
      <c r="O836" s="5">
        <v>43873.0</v>
      </c>
      <c r="P836" s="4" t="s">
        <v>507</v>
      </c>
    </row>
    <row r="837" ht="12.75" customHeight="1">
      <c r="A837" s="4">
        <v>833.0</v>
      </c>
      <c r="B837" s="4" t="s">
        <v>3254</v>
      </c>
      <c r="C837" s="4" t="s">
        <v>18</v>
      </c>
      <c r="D837" s="4" t="s">
        <v>500</v>
      </c>
      <c r="E837" s="4" t="s">
        <v>75</v>
      </c>
      <c r="F837" s="4" t="s">
        <v>3255</v>
      </c>
      <c r="G837" s="4" t="s">
        <v>22</v>
      </c>
      <c r="H837" s="4" t="s">
        <v>73</v>
      </c>
      <c r="I837" s="4" t="s">
        <v>503</v>
      </c>
      <c r="J837" s="4" t="s">
        <v>504</v>
      </c>
      <c r="K837" s="4" t="s">
        <v>505</v>
      </c>
      <c r="L837" s="4" t="s">
        <v>506</v>
      </c>
      <c r="M837" s="4" t="s">
        <v>28</v>
      </c>
      <c r="N837" s="5">
        <v>45657.0</v>
      </c>
      <c r="O837" s="5">
        <v>43873.0</v>
      </c>
      <c r="P837" s="4" t="s">
        <v>507</v>
      </c>
    </row>
    <row r="838" ht="12.75" customHeight="1">
      <c r="A838" s="4">
        <v>834.0</v>
      </c>
      <c r="B838" s="4" t="s">
        <v>3256</v>
      </c>
      <c r="C838" s="4" t="s">
        <v>18</v>
      </c>
      <c r="D838" s="4" t="s">
        <v>500</v>
      </c>
      <c r="E838" s="4" t="s">
        <v>75</v>
      </c>
      <c r="F838" s="4" t="s">
        <v>3257</v>
      </c>
      <c r="G838" s="4" t="s">
        <v>22</v>
      </c>
      <c r="H838" s="4" t="s">
        <v>156</v>
      </c>
      <c r="I838" s="4" t="s">
        <v>503</v>
      </c>
      <c r="J838" s="4" t="s">
        <v>504</v>
      </c>
      <c r="K838" s="4" t="s">
        <v>505</v>
      </c>
      <c r="L838" s="4" t="s">
        <v>506</v>
      </c>
      <c r="M838" s="4" t="s">
        <v>28</v>
      </c>
      <c r="N838" s="5">
        <v>45657.0</v>
      </c>
      <c r="O838" s="5">
        <v>43873.0</v>
      </c>
      <c r="P838" s="4" t="s">
        <v>507</v>
      </c>
    </row>
    <row r="839" ht="12.75" customHeight="1">
      <c r="A839" s="4">
        <v>835.0</v>
      </c>
      <c r="B839" s="4" t="s">
        <v>3258</v>
      </c>
      <c r="C839" s="4" t="s">
        <v>18</v>
      </c>
      <c r="D839" s="4" t="s">
        <v>500</v>
      </c>
      <c r="E839" s="4" t="s">
        <v>75</v>
      </c>
      <c r="F839" s="4" t="s">
        <v>3259</v>
      </c>
      <c r="G839" s="4" t="s">
        <v>22</v>
      </c>
      <c r="H839" s="4" t="s">
        <v>77</v>
      </c>
      <c r="I839" s="4" t="s">
        <v>3260</v>
      </c>
      <c r="J839" s="4" t="s">
        <v>3261</v>
      </c>
      <c r="K839" s="4" t="s">
        <v>3262</v>
      </c>
      <c r="L839" s="4" t="s">
        <v>3263</v>
      </c>
      <c r="M839" s="4" t="s">
        <v>28</v>
      </c>
      <c r="N839" s="5">
        <v>45657.0</v>
      </c>
      <c r="O839" s="5">
        <v>43873.0</v>
      </c>
      <c r="P839" s="4" t="s">
        <v>3264</v>
      </c>
    </row>
    <row r="840" ht="12.75" customHeight="1">
      <c r="A840" s="4">
        <v>836.0</v>
      </c>
      <c r="B840" s="4" t="s">
        <v>3265</v>
      </c>
      <c r="C840" s="4" t="s">
        <v>18</v>
      </c>
      <c r="D840" s="4" t="s">
        <v>500</v>
      </c>
      <c r="E840" s="4" t="s">
        <v>75</v>
      </c>
      <c r="F840" s="4" t="s">
        <v>3266</v>
      </c>
      <c r="G840" s="4" t="s">
        <v>22</v>
      </c>
      <c r="H840" s="4" t="s">
        <v>156</v>
      </c>
      <c r="I840" s="4" t="s">
        <v>3260</v>
      </c>
      <c r="J840" s="4" t="s">
        <v>3261</v>
      </c>
      <c r="K840" s="4" t="s">
        <v>3262</v>
      </c>
      <c r="L840" s="4" t="s">
        <v>3263</v>
      </c>
      <c r="M840" s="4" t="s">
        <v>28</v>
      </c>
      <c r="N840" s="5">
        <v>45657.0</v>
      </c>
      <c r="O840" s="5">
        <v>43873.0</v>
      </c>
      <c r="P840" s="4" t="s">
        <v>3264</v>
      </c>
    </row>
    <row r="841" ht="12.75" customHeight="1">
      <c r="A841" s="4">
        <v>837.0</v>
      </c>
      <c r="B841" s="4" t="s">
        <v>3267</v>
      </c>
      <c r="C841" s="4" t="s">
        <v>18</v>
      </c>
      <c r="D841" s="4" t="s">
        <v>500</v>
      </c>
      <c r="E841" s="4" t="s">
        <v>75</v>
      </c>
      <c r="F841" s="4" t="s">
        <v>3268</v>
      </c>
      <c r="G841" s="4" t="s">
        <v>22</v>
      </c>
      <c r="H841" s="4" t="s">
        <v>73</v>
      </c>
      <c r="I841" s="4" t="s">
        <v>3260</v>
      </c>
      <c r="J841" s="4" t="s">
        <v>3261</v>
      </c>
      <c r="K841" s="4" t="s">
        <v>3262</v>
      </c>
      <c r="L841" s="4" t="s">
        <v>3263</v>
      </c>
      <c r="M841" s="4" t="s">
        <v>28</v>
      </c>
      <c r="N841" s="5">
        <v>45657.0</v>
      </c>
      <c r="O841" s="5">
        <v>43873.0</v>
      </c>
      <c r="P841" s="4" t="s">
        <v>3264</v>
      </c>
    </row>
    <row r="842" ht="12.75" customHeight="1">
      <c r="A842" s="4">
        <v>838.0</v>
      </c>
      <c r="B842" s="4" t="s">
        <v>3269</v>
      </c>
      <c r="C842" s="4" t="s">
        <v>18</v>
      </c>
      <c r="D842" s="4" t="s">
        <v>500</v>
      </c>
      <c r="E842" s="4" t="s">
        <v>75</v>
      </c>
      <c r="F842" s="4" t="s">
        <v>3270</v>
      </c>
      <c r="G842" s="4" t="s">
        <v>22</v>
      </c>
      <c r="H842" s="4" t="s">
        <v>73</v>
      </c>
      <c r="I842" s="4" t="s">
        <v>3260</v>
      </c>
      <c r="J842" s="4" t="s">
        <v>3261</v>
      </c>
      <c r="K842" s="4" t="s">
        <v>3262</v>
      </c>
      <c r="L842" s="4" t="s">
        <v>3263</v>
      </c>
      <c r="M842" s="4" t="s">
        <v>28</v>
      </c>
      <c r="N842" s="5">
        <v>45657.0</v>
      </c>
      <c r="O842" s="5">
        <v>43873.0</v>
      </c>
      <c r="P842" s="4" t="s">
        <v>3264</v>
      </c>
    </row>
    <row r="843" ht="12.75" customHeight="1">
      <c r="A843" s="4">
        <v>839.0</v>
      </c>
      <c r="B843" s="4" t="s">
        <v>3271</v>
      </c>
      <c r="C843" s="4" t="s">
        <v>18</v>
      </c>
      <c r="D843" s="4" t="s">
        <v>500</v>
      </c>
      <c r="E843" s="4" t="s">
        <v>75</v>
      </c>
      <c r="F843" s="4" t="s">
        <v>3272</v>
      </c>
      <c r="G843" s="4" t="s">
        <v>22</v>
      </c>
      <c r="H843" s="4" t="s">
        <v>73</v>
      </c>
      <c r="I843" s="4" t="s">
        <v>3260</v>
      </c>
      <c r="J843" s="4" t="s">
        <v>3261</v>
      </c>
      <c r="K843" s="4" t="s">
        <v>3262</v>
      </c>
      <c r="L843" s="4" t="s">
        <v>3263</v>
      </c>
      <c r="M843" s="4" t="s">
        <v>28</v>
      </c>
      <c r="N843" s="5">
        <v>45657.0</v>
      </c>
      <c r="O843" s="5">
        <v>43873.0</v>
      </c>
      <c r="P843" s="4" t="s">
        <v>3264</v>
      </c>
    </row>
    <row r="844" ht="12.75" customHeight="1">
      <c r="A844" s="4">
        <v>840.0</v>
      </c>
      <c r="B844" s="4" t="s">
        <v>3273</v>
      </c>
      <c r="C844" s="4" t="s">
        <v>18</v>
      </c>
      <c r="D844" s="4" t="s">
        <v>500</v>
      </c>
      <c r="E844" s="4" t="s">
        <v>75</v>
      </c>
      <c r="F844" s="4" t="s">
        <v>3274</v>
      </c>
      <c r="G844" s="4" t="s">
        <v>22</v>
      </c>
      <c r="H844" s="4" t="s">
        <v>73</v>
      </c>
      <c r="I844" s="4" t="s">
        <v>3260</v>
      </c>
      <c r="J844" s="4" t="s">
        <v>3261</v>
      </c>
      <c r="K844" s="4" t="s">
        <v>3262</v>
      </c>
      <c r="L844" s="4" t="s">
        <v>3263</v>
      </c>
      <c r="M844" s="4" t="s">
        <v>28</v>
      </c>
      <c r="N844" s="5">
        <v>45657.0</v>
      </c>
      <c r="O844" s="5">
        <v>43873.0</v>
      </c>
      <c r="P844" s="4" t="s">
        <v>3264</v>
      </c>
    </row>
    <row r="845" ht="12.75" customHeight="1">
      <c r="A845" s="4">
        <v>841.0</v>
      </c>
      <c r="B845" s="4" t="s">
        <v>3275</v>
      </c>
      <c r="C845" s="4" t="s">
        <v>18</v>
      </c>
      <c r="D845" s="4" t="s">
        <v>500</v>
      </c>
      <c r="E845" s="4" t="s">
        <v>75</v>
      </c>
      <c r="F845" s="4" t="s">
        <v>3276</v>
      </c>
      <c r="G845" s="4" t="s">
        <v>22</v>
      </c>
      <c r="H845" s="4" t="s">
        <v>77</v>
      </c>
      <c r="I845" s="4" t="s">
        <v>3260</v>
      </c>
      <c r="J845" s="4" t="s">
        <v>3261</v>
      </c>
      <c r="K845" s="4" t="s">
        <v>3262</v>
      </c>
      <c r="L845" s="4" t="s">
        <v>3263</v>
      </c>
      <c r="M845" s="4" t="s">
        <v>28</v>
      </c>
      <c r="N845" s="5">
        <v>45657.0</v>
      </c>
      <c r="O845" s="5">
        <v>43873.0</v>
      </c>
      <c r="P845" s="4" t="s">
        <v>3264</v>
      </c>
    </row>
    <row r="846" ht="12.75" customHeight="1">
      <c r="A846" s="4">
        <v>842.0</v>
      </c>
      <c r="B846" s="4" t="s">
        <v>3277</v>
      </c>
      <c r="C846" s="4" t="s">
        <v>18</v>
      </c>
      <c r="D846" s="4" t="s">
        <v>500</v>
      </c>
      <c r="E846" s="4" t="s">
        <v>75</v>
      </c>
      <c r="F846" s="4" t="s">
        <v>3278</v>
      </c>
      <c r="G846" s="4" t="s">
        <v>22</v>
      </c>
      <c r="H846" s="4" t="s">
        <v>156</v>
      </c>
      <c r="I846" s="4" t="s">
        <v>3260</v>
      </c>
      <c r="J846" s="4" t="s">
        <v>3261</v>
      </c>
      <c r="K846" s="4" t="s">
        <v>3262</v>
      </c>
      <c r="L846" s="4" t="s">
        <v>3263</v>
      </c>
      <c r="M846" s="4" t="s">
        <v>28</v>
      </c>
      <c r="N846" s="5">
        <v>45657.0</v>
      </c>
      <c r="O846" s="5">
        <v>43873.0</v>
      </c>
      <c r="P846" s="4" t="s">
        <v>3264</v>
      </c>
    </row>
    <row r="847" ht="12.75" customHeight="1">
      <c r="A847" s="4">
        <v>843.0</v>
      </c>
      <c r="B847" s="4" t="s">
        <v>3279</v>
      </c>
      <c r="C847" s="4" t="s">
        <v>18</v>
      </c>
      <c r="D847" s="4" t="s">
        <v>500</v>
      </c>
      <c r="E847" s="4" t="s">
        <v>75</v>
      </c>
      <c r="F847" s="4" t="s">
        <v>3280</v>
      </c>
      <c r="G847" s="4" t="s">
        <v>22</v>
      </c>
      <c r="H847" s="4" t="s">
        <v>156</v>
      </c>
      <c r="I847" s="4" t="s">
        <v>3260</v>
      </c>
      <c r="J847" s="4" t="s">
        <v>3261</v>
      </c>
      <c r="K847" s="4" t="s">
        <v>3262</v>
      </c>
      <c r="L847" s="4" t="s">
        <v>3263</v>
      </c>
      <c r="M847" s="4" t="s">
        <v>28</v>
      </c>
      <c r="N847" s="5">
        <v>45657.0</v>
      </c>
      <c r="O847" s="5">
        <v>43873.0</v>
      </c>
      <c r="P847" s="4" t="s">
        <v>3264</v>
      </c>
    </row>
    <row r="848" ht="12.75" customHeight="1">
      <c r="A848" s="4">
        <v>844.0</v>
      </c>
      <c r="B848" s="4" t="s">
        <v>3281</v>
      </c>
      <c r="C848" s="4" t="s">
        <v>18</v>
      </c>
      <c r="D848" s="4" t="s">
        <v>500</v>
      </c>
      <c r="E848" s="4" t="s">
        <v>75</v>
      </c>
      <c r="F848" s="4" t="s">
        <v>3282</v>
      </c>
      <c r="G848" s="4" t="s">
        <v>22</v>
      </c>
      <c r="H848" s="4" t="s">
        <v>77</v>
      </c>
      <c r="I848" s="4" t="s">
        <v>3260</v>
      </c>
      <c r="J848" s="4" t="s">
        <v>3261</v>
      </c>
      <c r="K848" s="4" t="s">
        <v>3262</v>
      </c>
      <c r="L848" s="4" t="s">
        <v>3263</v>
      </c>
      <c r="M848" s="4" t="s">
        <v>28</v>
      </c>
      <c r="N848" s="5">
        <v>46387.0</v>
      </c>
      <c r="O848" s="5">
        <v>43873.0</v>
      </c>
      <c r="P848" s="4" t="s">
        <v>3264</v>
      </c>
    </row>
    <row r="849" ht="12.75" customHeight="1">
      <c r="A849" s="4">
        <v>845.0</v>
      </c>
      <c r="B849" s="4" t="s">
        <v>3283</v>
      </c>
      <c r="C849" s="4" t="s">
        <v>18</v>
      </c>
      <c r="D849" s="4" t="s">
        <v>92</v>
      </c>
      <c r="E849" s="4" t="s">
        <v>230</v>
      </c>
      <c r="F849" s="4" t="s">
        <v>3284</v>
      </c>
      <c r="G849" s="4" t="s">
        <v>22</v>
      </c>
      <c r="H849" s="4" t="s">
        <v>23</v>
      </c>
      <c r="I849" s="4" t="s">
        <v>3285</v>
      </c>
      <c r="J849" s="4" t="s">
        <v>3286</v>
      </c>
      <c r="K849" s="4" t="s">
        <v>3287</v>
      </c>
      <c r="L849" s="4" t="s">
        <v>3288</v>
      </c>
      <c r="M849" s="4" t="s">
        <v>28</v>
      </c>
      <c r="N849" s="5">
        <v>45790.0</v>
      </c>
      <c r="O849" s="5">
        <v>43644.0</v>
      </c>
      <c r="P849" s="4" t="s">
        <v>3289</v>
      </c>
    </row>
    <row r="850" ht="12.75" customHeight="1">
      <c r="A850" s="4">
        <v>846.0</v>
      </c>
      <c r="B850" s="4" t="s">
        <v>3290</v>
      </c>
      <c r="C850" s="4" t="s">
        <v>18</v>
      </c>
      <c r="D850" s="4" t="s">
        <v>92</v>
      </c>
      <c r="E850" s="4" t="s">
        <v>3291</v>
      </c>
      <c r="F850" s="4" t="s">
        <v>22</v>
      </c>
      <c r="G850" s="4" t="s">
        <v>3292</v>
      </c>
      <c r="H850" s="4" t="s">
        <v>3293</v>
      </c>
      <c r="I850" s="4" t="s">
        <v>3285</v>
      </c>
      <c r="J850" s="4" t="s">
        <v>3286</v>
      </c>
      <c r="K850" s="4" t="s">
        <v>3287</v>
      </c>
      <c r="L850" s="4" t="s">
        <v>3288</v>
      </c>
      <c r="M850" s="4" t="s">
        <v>28</v>
      </c>
      <c r="N850" s="5">
        <v>45790.0</v>
      </c>
      <c r="O850" s="5">
        <v>43644.0</v>
      </c>
      <c r="P850" s="4" t="s">
        <v>3289</v>
      </c>
    </row>
    <row r="851" ht="12.75" customHeight="1">
      <c r="A851" s="4">
        <v>847.0</v>
      </c>
      <c r="B851" s="4" t="s">
        <v>3294</v>
      </c>
      <c r="C851" s="4" t="s">
        <v>18</v>
      </c>
      <c r="D851" s="4" t="s">
        <v>92</v>
      </c>
      <c r="E851" s="4" t="s">
        <v>3295</v>
      </c>
      <c r="F851" s="4" t="s">
        <v>3296</v>
      </c>
      <c r="G851" s="4" t="s">
        <v>22</v>
      </c>
      <c r="H851" s="4" t="s">
        <v>73</v>
      </c>
      <c r="I851" s="4" t="s">
        <v>3285</v>
      </c>
      <c r="J851" s="4" t="s">
        <v>3286</v>
      </c>
      <c r="K851" s="4" t="s">
        <v>3287</v>
      </c>
      <c r="L851" s="4" t="s">
        <v>3288</v>
      </c>
      <c r="M851" s="4" t="s">
        <v>28</v>
      </c>
      <c r="N851" s="5">
        <v>45790.0</v>
      </c>
      <c r="O851" s="5">
        <v>43644.0</v>
      </c>
      <c r="P851" s="4" t="s">
        <v>3289</v>
      </c>
    </row>
    <row r="852" ht="12.75" customHeight="1">
      <c r="A852" s="4">
        <v>848.0</v>
      </c>
      <c r="B852" s="4" t="s">
        <v>3297</v>
      </c>
      <c r="C852" s="4" t="s">
        <v>18</v>
      </c>
      <c r="D852" s="4" t="s">
        <v>92</v>
      </c>
      <c r="E852" s="4" t="s">
        <v>3298</v>
      </c>
      <c r="F852" s="4" t="s">
        <v>3299</v>
      </c>
      <c r="G852" s="4" t="s">
        <v>22</v>
      </c>
      <c r="H852" s="4" t="s">
        <v>3300</v>
      </c>
      <c r="I852" s="4" t="s">
        <v>3285</v>
      </c>
      <c r="J852" s="4" t="s">
        <v>3286</v>
      </c>
      <c r="K852" s="4" t="s">
        <v>3287</v>
      </c>
      <c r="L852" s="4" t="s">
        <v>3288</v>
      </c>
      <c r="M852" s="4" t="s">
        <v>28</v>
      </c>
      <c r="N852" s="5">
        <v>45790.0</v>
      </c>
      <c r="O852" s="5">
        <v>43644.0</v>
      </c>
      <c r="P852" s="4" t="s">
        <v>3289</v>
      </c>
    </row>
    <row r="853" ht="12.75" customHeight="1">
      <c r="A853" s="4">
        <v>849.0</v>
      </c>
      <c r="B853" s="4" t="s">
        <v>3301</v>
      </c>
      <c r="C853" s="4" t="s">
        <v>18</v>
      </c>
      <c r="D853" s="4" t="s">
        <v>92</v>
      </c>
      <c r="E853" s="4" t="s">
        <v>230</v>
      </c>
      <c r="F853" s="4" t="s">
        <v>3302</v>
      </c>
      <c r="G853" s="4" t="s">
        <v>22</v>
      </c>
      <c r="H853" s="4" t="s">
        <v>194</v>
      </c>
      <c r="I853" s="4" t="s">
        <v>3285</v>
      </c>
      <c r="J853" s="4" t="s">
        <v>3286</v>
      </c>
      <c r="K853" s="4" t="s">
        <v>3287</v>
      </c>
      <c r="L853" s="4" t="s">
        <v>3288</v>
      </c>
      <c r="M853" s="4" t="s">
        <v>28</v>
      </c>
      <c r="N853" s="5">
        <v>45790.0</v>
      </c>
      <c r="O853" s="5">
        <v>43644.0</v>
      </c>
      <c r="P853" s="4" t="s">
        <v>3289</v>
      </c>
    </row>
    <row r="854" ht="12.75" customHeight="1">
      <c r="A854" s="4">
        <v>850.0</v>
      </c>
      <c r="B854" s="4" t="s">
        <v>3303</v>
      </c>
      <c r="C854" s="4" t="s">
        <v>18</v>
      </c>
      <c r="D854" s="4" t="s">
        <v>92</v>
      </c>
      <c r="E854" s="4" t="s">
        <v>766</v>
      </c>
      <c r="F854" s="4" t="s">
        <v>3304</v>
      </c>
      <c r="G854" s="4" t="s">
        <v>22</v>
      </c>
      <c r="H854" s="4" t="s">
        <v>183</v>
      </c>
      <c r="I854" s="4" t="s">
        <v>3285</v>
      </c>
      <c r="J854" s="4" t="s">
        <v>3286</v>
      </c>
      <c r="K854" s="4" t="s">
        <v>3287</v>
      </c>
      <c r="L854" s="4" t="s">
        <v>3288</v>
      </c>
      <c r="M854" s="4" t="s">
        <v>28</v>
      </c>
      <c r="N854" s="5">
        <v>45790.0</v>
      </c>
      <c r="O854" s="5">
        <v>43644.0</v>
      </c>
      <c r="P854" s="4" t="s">
        <v>3289</v>
      </c>
    </row>
    <row r="855" ht="12.75" customHeight="1">
      <c r="A855" s="4">
        <v>851.0</v>
      </c>
      <c r="B855" s="4" t="s">
        <v>3305</v>
      </c>
      <c r="C855" s="4" t="s">
        <v>18</v>
      </c>
      <c r="D855" s="4" t="s">
        <v>92</v>
      </c>
      <c r="E855" s="4" t="s">
        <v>230</v>
      </c>
      <c r="F855" s="4" t="s">
        <v>3306</v>
      </c>
      <c r="G855" s="4" t="s">
        <v>22</v>
      </c>
      <c r="H855" s="4" t="s">
        <v>23</v>
      </c>
      <c r="I855" s="4" t="s">
        <v>3285</v>
      </c>
      <c r="J855" s="4" t="s">
        <v>3286</v>
      </c>
      <c r="K855" s="4" t="s">
        <v>3287</v>
      </c>
      <c r="L855" s="4" t="s">
        <v>3288</v>
      </c>
      <c r="M855" s="4" t="s">
        <v>28</v>
      </c>
      <c r="N855" s="5">
        <v>45790.0</v>
      </c>
      <c r="O855" s="5">
        <v>43644.0</v>
      </c>
      <c r="P855" s="4" t="s">
        <v>3289</v>
      </c>
    </row>
    <row r="856" ht="12.75" customHeight="1">
      <c r="A856" s="4">
        <v>852.0</v>
      </c>
      <c r="B856" s="4" t="s">
        <v>3307</v>
      </c>
      <c r="C856" s="4" t="s">
        <v>18</v>
      </c>
      <c r="D856" s="4" t="s">
        <v>92</v>
      </c>
      <c r="E856" s="4" t="s">
        <v>230</v>
      </c>
      <c r="F856" s="4" t="s">
        <v>3308</v>
      </c>
      <c r="G856" s="4" t="s">
        <v>22</v>
      </c>
      <c r="H856" s="4" t="s">
        <v>52</v>
      </c>
      <c r="I856" s="4" t="s">
        <v>3285</v>
      </c>
      <c r="J856" s="4" t="s">
        <v>3286</v>
      </c>
      <c r="K856" s="4" t="s">
        <v>3287</v>
      </c>
      <c r="L856" s="4" t="s">
        <v>3288</v>
      </c>
      <c r="M856" s="4" t="s">
        <v>28</v>
      </c>
      <c r="N856" s="5">
        <v>45790.0</v>
      </c>
      <c r="O856" s="5">
        <v>43644.0</v>
      </c>
      <c r="P856" s="4" t="s">
        <v>3289</v>
      </c>
    </row>
    <row r="857" ht="12.75" customHeight="1">
      <c r="A857" s="4">
        <v>853.0</v>
      </c>
      <c r="B857" s="4" t="s">
        <v>3309</v>
      </c>
      <c r="C857" s="4" t="s">
        <v>18</v>
      </c>
      <c r="D857" s="4" t="s">
        <v>92</v>
      </c>
      <c r="E857" s="4" t="s">
        <v>766</v>
      </c>
      <c r="F857" s="4" t="s">
        <v>3310</v>
      </c>
      <c r="G857" s="4" t="s">
        <v>22</v>
      </c>
      <c r="H857" s="4" t="s">
        <v>194</v>
      </c>
      <c r="I857" s="4" t="s">
        <v>3285</v>
      </c>
      <c r="J857" s="4" t="s">
        <v>3286</v>
      </c>
      <c r="K857" s="4" t="s">
        <v>3287</v>
      </c>
      <c r="L857" s="4" t="s">
        <v>3288</v>
      </c>
      <c r="M857" s="4" t="s">
        <v>28</v>
      </c>
      <c r="N857" s="5">
        <v>45790.0</v>
      </c>
      <c r="O857" s="5">
        <v>43644.0</v>
      </c>
      <c r="P857" s="4" t="s">
        <v>3289</v>
      </c>
    </row>
    <row r="858" ht="12.75" customHeight="1">
      <c r="A858" s="4">
        <v>854.0</v>
      </c>
      <c r="B858" s="4" t="s">
        <v>3311</v>
      </c>
      <c r="C858" s="4" t="s">
        <v>18</v>
      </c>
      <c r="D858" s="4" t="s">
        <v>92</v>
      </c>
      <c r="E858" s="4" t="s">
        <v>230</v>
      </c>
      <c r="F858" s="4" t="s">
        <v>3312</v>
      </c>
      <c r="G858" s="4" t="s">
        <v>22</v>
      </c>
      <c r="H858" s="4" t="s">
        <v>194</v>
      </c>
      <c r="I858" s="4" t="s">
        <v>3285</v>
      </c>
      <c r="J858" s="4" t="s">
        <v>3286</v>
      </c>
      <c r="K858" s="4" t="s">
        <v>3287</v>
      </c>
      <c r="L858" s="4" t="s">
        <v>3288</v>
      </c>
      <c r="M858" s="4" t="s">
        <v>28</v>
      </c>
      <c r="N858" s="5">
        <v>45790.0</v>
      </c>
      <c r="O858" s="5">
        <v>43644.0</v>
      </c>
      <c r="P858" s="4" t="s">
        <v>3289</v>
      </c>
    </row>
    <row r="859" ht="12.75" customHeight="1">
      <c r="A859" s="4">
        <v>855.0</v>
      </c>
      <c r="B859" s="4" t="s">
        <v>3313</v>
      </c>
      <c r="C859" s="4" t="s">
        <v>18</v>
      </c>
      <c r="D859" s="4" t="s">
        <v>92</v>
      </c>
      <c r="E859" s="4" t="s">
        <v>230</v>
      </c>
      <c r="F859" s="4" t="s">
        <v>3314</v>
      </c>
      <c r="G859" s="4" t="s">
        <v>22</v>
      </c>
      <c r="H859" s="4" t="s">
        <v>194</v>
      </c>
      <c r="I859" s="4" t="s">
        <v>3285</v>
      </c>
      <c r="J859" s="4" t="s">
        <v>3286</v>
      </c>
      <c r="K859" s="4" t="s">
        <v>3287</v>
      </c>
      <c r="L859" s="4" t="s">
        <v>3288</v>
      </c>
      <c r="M859" s="4" t="s">
        <v>28</v>
      </c>
      <c r="N859" s="5">
        <v>45790.0</v>
      </c>
      <c r="O859" s="5">
        <v>43644.0</v>
      </c>
      <c r="P859" s="4" t="s">
        <v>3289</v>
      </c>
    </row>
    <row r="860" ht="12.75" customHeight="1">
      <c r="A860" s="4">
        <v>856.0</v>
      </c>
      <c r="B860" s="4" t="s">
        <v>3315</v>
      </c>
      <c r="C860" s="4" t="s">
        <v>18</v>
      </c>
      <c r="D860" s="4" t="s">
        <v>92</v>
      </c>
      <c r="E860" s="4" t="s">
        <v>230</v>
      </c>
      <c r="F860" s="4" t="s">
        <v>3316</v>
      </c>
      <c r="G860" s="4" t="s">
        <v>22</v>
      </c>
      <c r="H860" s="4" t="s">
        <v>194</v>
      </c>
      <c r="I860" s="4" t="s">
        <v>3285</v>
      </c>
      <c r="J860" s="4" t="s">
        <v>3286</v>
      </c>
      <c r="K860" s="4" t="s">
        <v>3287</v>
      </c>
      <c r="L860" s="4" t="s">
        <v>3288</v>
      </c>
      <c r="M860" s="4" t="s">
        <v>28</v>
      </c>
      <c r="N860" s="5">
        <v>45790.0</v>
      </c>
      <c r="O860" s="5">
        <v>43644.0</v>
      </c>
      <c r="P860" s="4" t="s">
        <v>3289</v>
      </c>
    </row>
    <row r="861" ht="12.75" customHeight="1">
      <c r="A861" s="4">
        <v>857.0</v>
      </c>
      <c r="B861" s="4" t="s">
        <v>3317</v>
      </c>
      <c r="C861" s="4" t="s">
        <v>18</v>
      </c>
      <c r="D861" s="4" t="s">
        <v>92</v>
      </c>
      <c r="E861" s="4" t="s">
        <v>766</v>
      </c>
      <c r="F861" s="4" t="s">
        <v>3318</v>
      </c>
      <c r="G861" s="4" t="s">
        <v>22</v>
      </c>
      <c r="H861" s="4" t="s">
        <v>62</v>
      </c>
      <c r="I861" s="4" t="s">
        <v>3285</v>
      </c>
      <c r="J861" s="4" t="s">
        <v>3286</v>
      </c>
      <c r="K861" s="4" t="s">
        <v>3287</v>
      </c>
      <c r="L861" s="4" t="s">
        <v>3288</v>
      </c>
      <c r="M861" s="4" t="s">
        <v>28</v>
      </c>
      <c r="N861" s="5">
        <v>45790.0</v>
      </c>
      <c r="O861" s="5">
        <v>43644.0</v>
      </c>
      <c r="P861" s="4" t="s">
        <v>3289</v>
      </c>
    </row>
    <row r="862" ht="12.75" customHeight="1">
      <c r="A862" s="4">
        <v>858.0</v>
      </c>
      <c r="B862" s="4" t="s">
        <v>3319</v>
      </c>
      <c r="C862" s="4" t="s">
        <v>18</v>
      </c>
      <c r="D862" s="4" t="s">
        <v>92</v>
      </c>
      <c r="E862" s="4" t="s">
        <v>2090</v>
      </c>
      <c r="F862" s="4" t="s">
        <v>3320</v>
      </c>
      <c r="G862" s="4" t="s">
        <v>22</v>
      </c>
      <c r="H862" s="4" t="s">
        <v>1139</v>
      </c>
      <c r="I862" s="4" t="s">
        <v>3285</v>
      </c>
      <c r="J862" s="4" t="s">
        <v>3286</v>
      </c>
      <c r="K862" s="4" t="s">
        <v>3287</v>
      </c>
      <c r="L862" s="4" t="s">
        <v>3288</v>
      </c>
      <c r="M862" s="4" t="s">
        <v>28</v>
      </c>
      <c r="N862" s="5">
        <v>45790.0</v>
      </c>
      <c r="O862" s="5">
        <v>43644.0</v>
      </c>
      <c r="P862" s="4" t="s">
        <v>3289</v>
      </c>
    </row>
    <row r="863" ht="12.75" customHeight="1">
      <c r="A863" s="4">
        <v>859.0</v>
      </c>
      <c r="B863" s="4" t="s">
        <v>3321</v>
      </c>
      <c r="C863" s="4" t="s">
        <v>18</v>
      </c>
      <c r="D863" s="4" t="s">
        <v>92</v>
      </c>
      <c r="E863" s="4" t="s">
        <v>766</v>
      </c>
      <c r="F863" s="4" t="s">
        <v>3322</v>
      </c>
      <c r="G863" s="4" t="s">
        <v>22</v>
      </c>
      <c r="H863" s="4" t="s">
        <v>52</v>
      </c>
      <c r="I863" s="4" t="s">
        <v>3285</v>
      </c>
      <c r="J863" s="4" t="s">
        <v>3286</v>
      </c>
      <c r="K863" s="4" t="s">
        <v>3287</v>
      </c>
      <c r="L863" s="4" t="s">
        <v>3288</v>
      </c>
      <c r="M863" s="4" t="s">
        <v>28</v>
      </c>
      <c r="N863" s="5">
        <v>45790.0</v>
      </c>
      <c r="O863" s="5">
        <v>43644.0</v>
      </c>
      <c r="P863" s="4" t="s">
        <v>3289</v>
      </c>
    </row>
    <row r="864" ht="12.75" customHeight="1">
      <c r="A864" s="4">
        <v>860.0</v>
      </c>
      <c r="B864" s="4" t="s">
        <v>3323</v>
      </c>
      <c r="C864" s="4" t="s">
        <v>18</v>
      </c>
      <c r="D864" s="4" t="s">
        <v>92</v>
      </c>
      <c r="E864" s="4" t="s">
        <v>766</v>
      </c>
      <c r="F864" s="4" t="s">
        <v>3324</v>
      </c>
      <c r="G864" s="4" t="s">
        <v>22</v>
      </c>
      <c r="H864" s="4" t="s">
        <v>52</v>
      </c>
      <c r="I864" s="4" t="s">
        <v>3285</v>
      </c>
      <c r="J864" s="4" t="s">
        <v>3286</v>
      </c>
      <c r="K864" s="4" t="s">
        <v>3287</v>
      </c>
      <c r="L864" s="4" t="s">
        <v>3288</v>
      </c>
      <c r="M864" s="4" t="s">
        <v>28</v>
      </c>
      <c r="N864" s="5">
        <v>45790.0</v>
      </c>
      <c r="O864" s="5">
        <v>43644.0</v>
      </c>
      <c r="P864" s="4" t="s">
        <v>3289</v>
      </c>
    </row>
    <row r="865" ht="12.75" customHeight="1">
      <c r="A865" s="4">
        <v>861.0</v>
      </c>
      <c r="B865" s="4" t="s">
        <v>3325</v>
      </c>
      <c r="C865" s="4" t="s">
        <v>18</v>
      </c>
      <c r="D865" s="4" t="s">
        <v>92</v>
      </c>
      <c r="E865" s="4" t="s">
        <v>766</v>
      </c>
      <c r="F865" s="4" t="s">
        <v>3326</v>
      </c>
      <c r="G865" s="4" t="s">
        <v>22</v>
      </c>
      <c r="H865" s="4" t="s">
        <v>183</v>
      </c>
      <c r="I865" s="4" t="s">
        <v>3285</v>
      </c>
      <c r="J865" s="4" t="s">
        <v>3286</v>
      </c>
      <c r="K865" s="4" t="s">
        <v>3287</v>
      </c>
      <c r="L865" s="4" t="s">
        <v>3288</v>
      </c>
      <c r="M865" s="4" t="s">
        <v>28</v>
      </c>
      <c r="N865" s="5">
        <v>45790.0</v>
      </c>
      <c r="O865" s="5">
        <v>43644.0</v>
      </c>
      <c r="P865" s="4" t="s">
        <v>3289</v>
      </c>
    </row>
    <row r="866" ht="12.75" customHeight="1">
      <c r="A866" s="4">
        <v>862.0</v>
      </c>
      <c r="B866" s="4" t="s">
        <v>3327</v>
      </c>
      <c r="C866" s="4" t="s">
        <v>18</v>
      </c>
      <c r="D866" s="4" t="s">
        <v>460</v>
      </c>
      <c r="E866" s="4" t="s">
        <v>1109</v>
      </c>
      <c r="F866" s="4" t="s">
        <v>3328</v>
      </c>
      <c r="G866" s="4" t="s">
        <v>22</v>
      </c>
      <c r="H866" s="4" t="s">
        <v>232</v>
      </c>
      <c r="I866" s="4" t="s">
        <v>3285</v>
      </c>
      <c r="J866" s="4" t="s">
        <v>3286</v>
      </c>
      <c r="K866" s="4" t="s">
        <v>3287</v>
      </c>
      <c r="L866" s="4" t="s">
        <v>3288</v>
      </c>
      <c r="M866" s="4" t="s">
        <v>28</v>
      </c>
      <c r="N866" s="5">
        <v>45790.0</v>
      </c>
      <c r="O866" s="5">
        <v>43644.0</v>
      </c>
      <c r="P866" s="4" t="s">
        <v>3289</v>
      </c>
    </row>
    <row r="867" ht="12.75" customHeight="1">
      <c r="A867" s="4">
        <v>863.0</v>
      </c>
      <c r="B867" s="4" t="s">
        <v>3329</v>
      </c>
      <c r="C867" s="4" t="s">
        <v>18</v>
      </c>
      <c r="D867" s="4" t="s">
        <v>269</v>
      </c>
      <c r="E867" s="4" t="s">
        <v>3330</v>
      </c>
      <c r="F867" s="4" t="s">
        <v>3331</v>
      </c>
      <c r="G867" s="4" t="s">
        <v>22</v>
      </c>
      <c r="H867" s="4" t="s">
        <v>33</v>
      </c>
      <c r="I867" s="4" t="s">
        <v>3285</v>
      </c>
      <c r="J867" s="4" t="s">
        <v>3286</v>
      </c>
      <c r="K867" s="4" t="s">
        <v>3287</v>
      </c>
      <c r="L867" s="4" t="s">
        <v>3288</v>
      </c>
      <c r="M867" s="4" t="s">
        <v>28</v>
      </c>
      <c r="N867" s="5">
        <v>45790.0</v>
      </c>
      <c r="O867" s="5">
        <v>43644.0</v>
      </c>
      <c r="P867" s="4" t="s">
        <v>3289</v>
      </c>
    </row>
    <row r="868" ht="12.75" customHeight="1">
      <c r="A868" s="4">
        <v>864.0</v>
      </c>
      <c r="B868" s="4" t="s">
        <v>3332</v>
      </c>
      <c r="C868" s="4" t="s">
        <v>18</v>
      </c>
      <c r="D868" s="4" t="s">
        <v>49</v>
      </c>
      <c r="E868" s="4" t="s">
        <v>3333</v>
      </c>
      <c r="F868" s="4" t="s">
        <v>3334</v>
      </c>
      <c r="G868" s="4" t="s">
        <v>22</v>
      </c>
      <c r="H868" s="4" t="s">
        <v>431</v>
      </c>
      <c r="I868" s="4" t="s">
        <v>888</v>
      </c>
      <c r="J868" s="4" t="s">
        <v>889</v>
      </c>
      <c r="K868" s="4" t="s">
        <v>890</v>
      </c>
      <c r="L868" s="4" t="s">
        <v>891</v>
      </c>
      <c r="M868" s="4" t="s">
        <v>28</v>
      </c>
      <c r="N868" s="5">
        <v>45421.0</v>
      </c>
      <c r="O868" s="5">
        <v>43644.0</v>
      </c>
      <c r="P868" s="4" t="s">
        <v>3335</v>
      </c>
    </row>
    <row r="869" ht="12.75" customHeight="1">
      <c r="A869" s="4">
        <v>865.0</v>
      </c>
      <c r="B869" s="4" t="s">
        <v>3336</v>
      </c>
      <c r="C869" s="4" t="s">
        <v>18</v>
      </c>
      <c r="D869" s="4" t="s">
        <v>49</v>
      </c>
      <c r="E869" s="4" t="s">
        <v>75</v>
      </c>
      <c r="F869" s="4" t="s">
        <v>3337</v>
      </c>
      <c r="G869" s="4" t="s">
        <v>22</v>
      </c>
      <c r="H869" s="4" t="s">
        <v>431</v>
      </c>
      <c r="I869" s="4" t="s">
        <v>888</v>
      </c>
      <c r="J869" s="4" t="s">
        <v>889</v>
      </c>
      <c r="K869" s="4" t="s">
        <v>890</v>
      </c>
      <c r="L869" s="4" t="s">
        <v>891</v>
      </c>
      <c r="M869" s="4" t="s">
        <v>28</v>
      </c>
      <c r="N869" s="5">
        <v>45421.0</v>
      </c>
      <c r="O869" s="5">
        <v>43644.0</v>
      </c>
      <c r="P869" s="4" t="s">
        <v>3335</v>
      </c>
    </row>
    <row r="870" ht="12.75" customHeight="1">
      <c r="A870" s="4">
        <v>866.0</v>
      </c>
      <c r="B870" s="4" t="s">
        <v>3338</v>
      </c>
      <c r="C870" s="4" t="s">
        <v>18</v>
      </c>
      <c r="D870" s="4" t="s">
        <v>207</v>
      </c>
      <c r="E870" s="4" t="s">
        <v>208</v>
      </c>
      <c r="F870" s="4" t="s">
        <v>3339</v>
      </c>
      <c r="G870" s="4" t="s">
        <v>22</v>
      </c>
      <c r="H870" s="4" t="s">
        <v>33</v>
      </c>
      <c r="I870" s="4" t="s">
        <v>888</v>
      </c>
      <c r="J870" s="4" t="s">
        <v>889</v>
      </c>
      <c r="K870" s="4" t="s">
        <v>890</v>
      </c>
      <c r="L870" s="4" t="s">
        <v>891</v>
      </c>
      <c r="M870" s="4" t="s">
        <v>28</v>
      </c>
      <c r="N870" s="5">
        <v>45421.0</v>
      </c>
      <c r="O870" s="5">
        <v>43644.0</v>
      </c>
      <c r="P870" s="4" t="s">
        <v>3335</v>
      </c>
    </row>
    <row r="871" ht="12.75" customHeight="1">
      <c r="A871" s="4">
        <v>867.0</v>
      </c>
      <c r="B871" s="4" t="s">
        <v>3340</v>
      </c>
      <c r="C871" s="4" t="s">
        <v>18</v>
      </c>
      <c r="D871" s="4" t="s">
        <v>207</v>
      </c>
      <c r="E871" s="4" t="s">
        <v>208</v>
      </c>
      <c r="F871" s="4" t="s">
        <v>3341</v>
      </c>
      <c r="G871" s="4" t="s">
        <v>22</v>
      </c>
      <c r="H871" s="4" t="s">
        <v>42</v>
      </c>
      <c r="I871" s="4" t="s">
        <v>888</v>
      </c>
      <c r="J871" s="4" t="s">
        <v>889</v>
      </c>
      <c r="K871" s="4" t="s">
        <v>890</v>
      </c>
      <c r="L871" s="4" t="s">
        <v>891</v>
      </c>
      <c r="M871" s="4" t="s">
        <v>28</v>
      </c>
      <c r="N871" s="5">
        <v>45421.0</v>
      </c>
      <c r="O871" s="5">
        <v>43644.0</v>
      </c>
      <c r="P871" s="4" t="s">
        <v>3335</v>
      </c>
    </row>
    <row r="872" ht="12.75" customHeight="1">
      <c r="A872" s="4">
        <v>868.0</v>
      </c>
      <c r="B872" s="4" t="s">
        <v>3342</v>
      </c>
      <c r="C872" s="4" t="s">
        <v>18</v>
      </c>
      <c r="D872" s="4" t="s">
        <v>49</v>
      </c>
      <c r="E872" s="4" t="s">
        <v>75</v>
      </c>
      <c r="F872" s="4" t="s">
        <v>3343</v>
      </c>
      <c r="G872" s="4" t="s">
        <v>22</v>
      </c>
      <c r="H872" s="4" t="s">
        <v>521</v>
      </c>
      <c r="I872" s="4" t="s">
        <v>888</v>
      </c>
      <c r="J872" s="4" t="s">
        <v>889</v>
      </c>
      <c r="K872" s="4" t="s">
        <v>890</v>
      </c>
      <c r="L872" s="4" t="s">
        <v>891</v>
      </c>
      <c r="M872" s="4" t="s">
        <v>28</v>
      </c>
      <c r="N872" s="5">
        <v>45421.0</v>
      </c>
      <c r="O872" s="5">
        <v>43644.0</v>
      </c>
      <c r="P872" s="4" t="s">
        <v>3335</v>
      </c>
    </row>
    <row r="873" ht="12.75" customHeight="1">
      <c r="A873" s="4">
        <v>869.0</v>
      </c>
      <c r="B873" s="4" t="s">
        <v>3344</v>
      </c>
      <c r="C873" s="4" t="s">
        <v>1052</v>
      </c>
      <c r="D873" s="4" t="s">
        <v>208</v>
      </c>
      <c r="E873" s="4" t="s">
        <v>208</v>
      </c>
      <c r="F873" s="4" t="s">
        <v>3345</v>
      </c>
      <c r="G873" s="4" t="s">
        <v>22</v>
      </c>
      <c r="H873" s="4" t="s">
        <v>33</v>
      </c>
      <c r="I873" s="4" t="s">
        <v>888</v>
      </c>
      <c r="J873" s="4" t="s">
        <v>889</v>
      </c>
      <c r="K873" s="4" t="s">
        <v>890</v>
      </c>
      <c r="L873" s="4" t="s">
        <v>891</v>
      </c>
      <c r="M873" s="4" t="s">
        <v>28</v>
      </c>
      <c r="N873" s="5">
        <v>45421.0</v>
      </c>
      <c r="O873" s="5">
        <v>43644.0</v>
      </c>
      <c r="P873" s="4" t="s">
        <v>3335</v>
      </c>
    </row>
    <row r="874" ht="12.75" customHeight="1">
      <c r="A874" s="4">
        <v>870.0</v>
      </c>
      <c r="B874" s="4" t="s">
        <v>3346</v>
      </c>
      <c r="C874" s="4" t="s">
        <v>1033</v>
      </c>
      <c r="D874" s="4" t="s">
        <v>207</v>
      </c>
      <c r="E874" s="4" t="s">
        <v>208</v>
      </c>
      <c r="F874" s="4" t="s">
        <v>3347</v>
      </c>
      <c r="G874" s="4" t="s">
        <v>22</v>
      </c>
      <c r="H874" s="4" t="s">
        <v>33</v>
      </c>
      <c r="I874" s="4" t="s">
        <v>888</v>
      </c>
      <c r="J874" s="4" t="s">
        <v>889</v>
      </c>
      <c r="K874" s="4" t="s">
        <v>890</v>
      </c>
      <c r="L874" s="4" t="s">
        <v>891</v>
      </c>
      <c r="M874" s="4" t="s">
        <v>28</v>
      </c>
      <c r="N874" s="5">
        <v>45421.0</v>
      </c>
      <c r="O874" s="5">
        <v>43644.0</v>
      </c>
      <c r="P874" s="4" t="s">
        <v>3335</v>
      </c>
    </row>
    <row r="875" ht="12.75" customHeight="1">
      <c r="A875" s="4">
        <v>871.0</v>
      </c>
      <c r="B875" s="4" t="s">
        <v>3348</v>
      </c>
      <c r="C875" s="4" t="s">
        <v>18</v>
      </c>
      <c r="D875" s="4" t="s">
        <v>207</v>
      </c>
      <c r="E875" s="4" t="s">
        <v>208</v>
      </c>
      <c r="F875" s="4" t="s">
        <v>3349</v>
      </c>
      <c r="G875" s="4" t="s">
        <v>22</v>
      </c>
      <c r="H875" s="4" t="s">
        <v>194</v>
      </c>
      <c r="I875" s="4" t="s">
        <v>888</v>
      </c>
      <c r="J875" s="4" t="s">
        <v>889</v>
      </c>
      <c r="K875" s="4" t="s">
        <v>890</v>
      </c>
      <c r="L875" s="4" t="s">
        <v>891</v>
      </c>
      <c r="M875" s="4" t="s">
        <v>28</v>
      </c>
      <c r="N875" s="5">
        <v>45421.0</v>
      </c>
      <c r="O875" s="5">
        <v>43644.0</v>
      </c>
      <c r="P875" s="4" t="s">
        <v>3335</v>
      </c>
    </row>
    <row r="876" ht="12.75" customHeight="1">
      <c r="A876" s="4">
        <v>872.0</v>
      </c>
      <c r="B876" s="4" t="s">
        <v>3350</v>
      </c>
      <c r="C876" s="4" t="s">
        <v>18</v>
      </c>
      <c r="D876" s="4" t="s">
        <v>49</v>
      </c>
      <c r="E876" s="4" t="s">
        <v>75</v>
      </c>
      <c r="F876" s="4" t="s">
        <v>3351</v>
      </c>
      <c r="G876" s="4" t="s">
        <v>22</v>
      </c>
      <c r="H876" s="4" t="s">
        <v>33</v>
      </c>
      <c r="I876" s="4" t="s">
        <v>888</v>
      </c>
      <c r="J876" s="4" t="s">
        <v>889</v>
      </c>
      <c r="K876" s="4" t="s">
        <v>890</v>
      </c>
      <c r="L876" s="4" t="s">
        <v>891</v>
      </c>
      <c r="M876" s="4" t="s">
        <v>28</v>
      </c>
      <c r="N876" s="5">
        <v>45421.0</v>
      </c>
      <c r="O876" s="5">
        <v>43644.0</v>
      </c>
      <c r="P876" s="4" t="s">
        <v>3335</v>
      </c>
    </row>
    <row r="877" ht="12.75" customHeight="1">
      <c r="A877" s="4">
        <v>873.0</v>
      </c>
      <c r="B877" s="4" t="s">
        <v>3352</v>
      </c>
      <c r="C877" s="4" t="s">
        <v>18</v>
      </c>
      <c r="D877" s="4" t="s">
        <v>3353</v>
      </c>
      <c r="E877" s="4" t="s">
        <v>208</v>
      </c>
      <c r="F877" s="4" t="s">
        <v>3354</v>
      </c>
      <c r="G877" s="4" t="s">
        <v>22</v>
      </c>
      <c r="H877" s="4" t="s">
        <v>194</v>
      </c>
      <c r="I877" s="4" t="s">
        <v>888</v>
      </c>
      <c r="J877" s="4" t="s">
        <v>889</v>
      </c>
      <c r="K877" s="4" t="s">
        <v>890</v>
      </c>
      <c r="L877" s="4" t="s">
        <v>891</v>
      </c>
      <c r="M877" s="4" t="s">
        <v>123</v>
      </c>
      <c r="N877" s="4" t="s">
        <v>22</v>
      </c>
      <c r="O877" s="5">
        <v>43644.0</v>
      </c>
      <c r="P877" s="4" t="s">
        <v>3335</v>
      </c>
    </row>
    <row r="878" ht="12.75" customHeight="1">
      <c r="A878" s="4">
        <v>874.0</v>
      </c>
      <c r="B878" s="4" t="s">
        <v>3355</v>
      </c>
      <c r="C878" s="4" t="s">
        <v>18</v>
      </c>
      <c r="D878" s="4" t="s">
        <v>3356</v>
      </c>
      <c r="E878" s="4" t="s">
        <v>3356</v>
      </c>
      <c r="F878" s="4" t="s">
        <v>3357</v>
      </c>
      <c r="G878" s="4" t="s">
        <v>22</v>
      </c>
      <c r="H878" s="4" t="s">
        <v>42</v>
      </c>
      <c r="I878" s="4" t="s">
        <v>2092</v>
      </c>
      <c r="J878" s="4" t="s">
        <v>2093</v>
      </c>
      <c r="K878" s="4" t="s">
        <v>2094</v>
      </c>
      <c r="L878" s="4" t="s">
        <v>2095</v>
      </c>
      <c r="M878" s="4" t="s">
        <v>123</v>
      </c>
      <c r="N878" s="4" t="s">
        <v>22</v>
      </c>
      <c r="O878" s="5">
        <v>43644.0</v>
      </c>
      <c r="P878" s="4" t="s">
        <v>3358</v>
      </c>
    </row>
    <row r="879" ht="12.75" customHeight="1">
      <c r="A879" s="4">
        <v>875.0</v>
      </c>
      <c r="B879" s="4" t="s">
        <v>3359</v>
      </c>
      <c r="C879" s="4" t="s">
        <v>18</v>
      </c>
      <c r="D879" s="4" t="s">
        <v>92</v>
      </c>
      <c r="E879" s="4" t="s">
        <v>230</v>
      </c>
      <c r="F879" s="4" t="s">
        <v>3360</v>
      </c>
      <c r="G879" s="4" t="s">
        <v>22</v>
      </c>
      <c r="H879" s="4" t="s">
        <v>42</v>
      </c>
      <c r="I879" s="4" t="s">
        <v>2092</v>
      </c>
      <c r="J879" s="4" t="s">
        <v>2093</v>
      </c>
      <c r="K879" s="4" t="s">
        <v>2094</v>
      </c>
      <c r="L879" s="4" t="s">
        <v>2095</v>
      </c>
      <c r="M879" s="4" t="s">
        <v>123</v>
      </c>
      <c r="N879" s="4" t="s">
        <v>22</v>
      </c>
      <c r="O879" s="5">
        <v>43644.0</v>
      </c>
      <c r="P879" s="4" t="s">
        <v>3358</v>
      </c>
    </row>
    <row r="880" ht="12.75" customHeight="1">
      <c r="A880" s="4">
        <v>876.0</v>
      </c>
      <c r="B880" s="4" t="s">
        <v>3361</v>
      </c>
      <c r="C880" s="4" t="s">
        <v>18</v>
      </c>
      <c r="D880" s="4" t="s">
        <v>92</v>
      </c>
      <c r="E880" s="4" t="s">
        <v>230</v>
      </c>
      <c r="F880" s="4" t="s">
        <v>3362</v>
      </c>
      <c r="G880" s="4" t="s">
        <v>22</v>
      </c>
      <c r="H880" s="4" t="s">
        <v>194</v>
      </c>
      <c r="I880" s="4" t="s">
        <v>2092</v>
      </c>
      <c r="J880" s="4" t="s">
        <v>2093</v>
      </c>
      <c r="K880" s="4" t="s">
        <v>2094</v>
      </c>
      <c r="L880" s="4" t="s">
        <v>2095</v>
      </c>
      <c r="M880" s="4" t="s">
        <v>123</v>
      </c>
      <c r="N880" s="4" t="s">
        <v>22</v>
      </c>
      <c r="O880" s="5">
        <v>43644.0</v>
      </c>
      <c r="P880" s="4" t="s">
        <v>3358</v>
      </c>
    </row>
    <row r="881" ht="12.75" customHeight="1">
      <c r="A881" s="4">
        <v>877.0</v>
      </c>
      <c r="B881" s="4" t="s">
        <v>3363</v>
      </c>
      <c r="C881" s="4" t="s">
        <v>18</v>
      </c>
      <c r="D881" s="4" t="s">
        <v>2814</v>
      </c>
      <c r="E881" s="4" t="s">
        <v>1405</v>
      </c>
      <c r="F881" s="4" t="s">
        <v>3364</v>
      </c>
      <c r="G881" s="4" t="s">
        <v>22</v>
      </c>
      <c r="H881" s="4" t="s">
        <v>52</v>
      </c>
      <c r="I881" s="4" t="s">
        <v>3365</v>
      </c>
      <c r="J881" s="4" t="s">
        <v>3366</v>
      </c>
      <c r="K881" s="4" t="s">
        <v>3367</v>
      </c>
      <c r="L881" s="4" t="s">
        <v>3368</v>
      </c>
      <c r="M881" s="4" t="s">
        <v>123</v>
      </c>
      <c r="N881" s="4" t="s">
        <v>22</v>
      </c>
      <c r="O881" s="5">
        <v>43643.0</v>
      </c>
      <c r="P881" s="4" t="s">
        <v>3369</v>
      </c>
    </row>
    <row r="882" ht="12.75" customHeight="1">
      <c r="A882" s="4">
        <v>878.0</v>
      </c>
      <c r="B882" s="4" t="s">
        <v>3370</v>
      </c>
      <c r="C882" s="4" t="s">
        <v>18</v>
      </c>
      <c r="D882" s="4" t="s">
        <v>2814</v>
      </c>
      <c r="E882" s="4" t="s">
        <v>1720</v>
      </c>
      <c r="F882" s="4" t="s">
        <v>3371</v>
      </c>
      <c r="G882" s="4" t="s">
        <v>22</v>
      </c>
      <c r="H882" s="4" t="s">
        <v>194</v>
      </c>
      <c r="I882" s="4" t="s">
        <v>3365</v>
      </c>
      <c r="J882" s="4" t="s">
        <v>3366</v>
      </c>
      <c r="K882" s="4" t="s">
        <v>3367</v>
      </c>
      <c r="L882" s="4" t="s">
        <v>3368</v>
      </c>
      <c r="M882" s="4" t="s">
        <v>123</v>
      </c>
      <c r="N882" s="4" t="s">
        <v>22</v>
      </c>
      <c r="O882" s="5">
        <v>43643.0</v>
      </c>
      <c r="P882" s="4" t="s">
        <v>3369</v>
      </c>
    </row>
    <row r="883" ht="12.75" customHeight="1">
      <c r="A883" s="4">
        <v>879.0</v>
      </c>
      <c r="B883" s="4" t="s">
        <v>3372</v>
      </c>
      <c r="C883" s="4" t="s">
        <v>18</v>
      </c>
      <c r="D883" s="4" t="s">
        <v>1719</v>
      </c>
      <c r="E883" s="4" t="s">
        <v>2327</v>
      </c>
      <c r="F883" s="4" t="s">
        <v>3373</v>
      </c>
      <c r="G883" s="4" t="s">
        <v>22</v>
      </c>
      <c r="H883" s="4" t="s">
        <v>147</v>
      </c>
      <c r="I883" s="4" t="s">
        <v>3365</v>
      </c>
      <c r="J883" s="4" t="s">
        <v>3366</v>
      </c>
      <c r="K883" s="4" t="s">
        <v>3367</v>
      </c>
      <c r="L883" s="4" t="s">
        <v>3368</v>
      </c>
      <c r="M883" s="4" t="s">
        <v>123</v>
      </c>
      <c r="N883" s="4" t="s">
        <v>22</v>
      </c>
      <c r="O883" s="5">
        <v>43714.0</v>
      </c>
      <c r="P883" s="4" t="s">
        <v>3374</v>
      </c>
    </row>
    <row r="884" ht="12.75" customHeight="1">
      <c r="A884" s="4">
        <v>880.0</v>
      </c>
      <c r="B884" s="4" t="s">
        <v>3375</v>
      </c>
      <c r="C884" s="4" t="s">
        <v>18</v>
      </c>
      <c r="D884" s="4" t="s">
        <v>49</v>
      </c>
      <c r="E884" s="4" t="s">
        <v>145</v>
      </c>
      <c r="F884" s="4" t="s">
        <v>3376</v>
      </c>
      <c r="G884" s="4" t="s">
        <v>22</v>
      </c>
      <c r="H884" s="4" t="s">
        <v>147</v>
      </c>
      <c r="I884" s="4" t="s">
        <v>3365</v>
      </c>
      <c r="J884" s="4" t="s">
        <v>3366</v>
      </c>
      <c r="K884" s="4" t="s">
        <v>3367</v>
      </c>
      <c r="L884" s="4" t="s">
        <v>3368</v>
      </c>
      <c r="M884" s="4" t="s">
        <v>244</v>
      </c>
      <c r="N884" s="5">
        <v>43946.0</v>
      </c>
      <c r="O884" s="5">
        <v>43643.0</v>
      </c>
      <c r="P884" s="4" t="s">
        <v>3369</v>
      </c>
    </row>
    <row r="885" ht="12.75" customHeight="1">
      <c r="A885" s="4">
        <v>881.0</v>
      </c>
      <c r="B885" s="4" t="s">
        <v>3377</v>
      </c>
      <c r="C885" s="4" t="s">
        <v>18</v>
      </c>
      <c r="D885" s="4" t="s">
        <v>49</v>
      </c>
      <c r="E885" s="4" t="s">
        <v>145</v>
      </c>
      <c r="F885" s="4" t="s">
        <v>3378</v>
      </c>
      <c r="G885" s="4" t="s">
        <v>22</v>
      </c>
      <c r="H885" s="4" t="s">
        <v>147</v>
      </c>
      <c r="I885" s="4" t="s">
        <v>3365</v>
      </c>
      <c r="J885" s="4" t="s">
        <v>3366</v>
      </c>
      <c r="K885" s="4" t="s">
        <v>3367</v>
      </c>
      <c r="L885" s="4" t="s">
        <v>3368</v>
      </c>
      <c r="M885" s="4" t="s">
        <v>244</v>
      </c>
      <c r="N885" s="5">
        <v>43976.0</v>
      </c>
      <c r="O885" s="5">
        <v>43643.0</v>
      </c>
      <c r="P885" s="4" t="s">
        <v>3369</v>
      </c>
    </row>
    <row r="886" ht="12.75" customHeight="1">
      <c r="A886" s="4">
        <v>882.0</v>
      </c>
      <c r="B886" s="4" t="s">
        <v>3379</v>
      </c>
      <c r="C886" s="4" t="s">
        <v>18</v>
      </c>
      <c r="D886" s="4" t="s">
        <v>2814</v>
      </c>
      <c r="E886" s="4" t="s">
        <v>2327</v>
      </c>
      <c r="F886" s="4" t="s">
        <v>3380</v>
      </c>
      <c r="G886" s="4" t="s">
        <v>22</v>
      </c>
      <c r="H886" s="4" t="s">
        <v>147</v>
      </c>
      <c r="I886" s="4" t="s">
        <v>3365</v>
      </c>
      <c r="J886" s="4" t="s">
        <v>3366</v>
      </c>
      <c r="K886" s="4" t="s">
        <v>3367</v>
      </c>
      <c r="L886" s="4" t="s">
        <v>3368</v>
      </c>
      <c r="M886" s="4" t="s">
        <v>244</v>
      </c>
      <c r="N886" s="5">
        <v>44500.0</v>
      </c>
      <c r="O886" s="5">
        <v>43643.0</v>
      </c>
      <c r="P886" s="4" t="s">
        <v>3369</v>
      </c>
    </row>
    <row r="887" ht="12.75" customHeight="1">
      <c r="A887" s="4">
        <v>883.0</v>
      </c>
      <c r="B887" s="4" t="s">
        <v>3381</v>
      </c>
      <c r="C887" s="4" t="s">
        <v>18</v>
      </c>
      <c r="D887" s="4" t="s">
        <v>1074</v>
      </c>
      <c r="E887" s="4" t="s">
        <v>2327</v>
      </c>
      <c r="F887" s="4" t="s">
        <v>3382</v>
      </c>
      <c r="G887" s="4" t="s">
        <v>22</v>
      </c>
      <c r="H887" s="4" t="s">
        <v>147</v>
      </c>
      <c r="I887" s="4" t="s">
        <v>3365</v>
      </c>
      <c r="J887" s="4" t="s">
        <v>3366</v>
      </c>
      <c r="K887" s="4" t="s">
        <v>3367</v>
      </c>
      <c r="L887" s="4" t="s">
        <v>3368</v>
      </c>
      <c r="M887" s="4" t="s">
        <v>123</v>
      </c>
      <c r="N887" s="4" t="s">
        <v>22</v>
      </c>
      <c r="O887" s="5">
        <v>43818.0</v>
      </c>
      <c r="P887" s="4" t="s">
        <v>3383</v>
      </c>
    </row>
    <row r="888" ht="12.75" customHeight="1">
      <c r="A888" s="4">
        <v>884.0</v>
      </c>
      <c r="B888" s="4" t="s">
        <v>3384</v>
      </c>
      <c r="C888" s="4" t="s">
        <v>18</v>
      </c>
      <c r="D888" s="4" t="s">
        <v>2814</v>
      </c>
      <c r="E888" s="4" t="s">
        <v>1720</v>
      </c>
      <c r="F888" s="4" t="s">
        <v>3385</v>
      </c>
      <c r="G888" s="4" t="s">
        <v>22</v>
      </c>
      <c r="H888" s="4" t="s">
        <v>194</v>
      </c>
      <c r="I888" s="4" t="s">
        <v>3365</v>
      </c>
      <c r="J888" s="4" t="s">
        <v>3366</v>
      </c>
      <c r="K888" s="4" t="s">
        <v>3367</v>
      </c>
      <c r="L888" s="4" t="s">
        <v>3368</v>
      </c>
      <c r="M888" s="4" t="s">
        <v>123</v>
      </c>
      <c r="N888" s="4" t="s">
        <v>22</v>
      </c>
      <c r="O888" s="5">
        <v>43643.0</v>
      </c>
      <c r="P888" s="4" t="s">
        <v>3369</v>
      </c>
    </row>
    <row r="889" ht="12.75" customHeight="1">
      <c r="A889" s="4">
        <v>885.0</v>
      </c>
      <c r="B889" s="4" t="s">
        <v>3386</v>
      </c>
      <c r="C889" s="4" t="s">
        <v>18</v>
      </c>
      <c r="D889" s="4" t="s">
        <v>1074</v>
      </c>
      <c r="E889" s="4" t="s">
        <v>2327</v>
      </c>
      <c r="F889" s="4" t="s">
        <v>3387</v>
      </c>
      <c r="G889" s="4" t="s">
        <v>22</v>
      </c>
      <c r="H889" s="4" t="s">
        <v>147</v>
      </c>
      <c r="I889" s="4" t="s">
        <v>3365</v>
      </c>
      <c r="J889" s="4" t="s">
        <v>3366</v>
      </c>
      <c r="K889" s="4" t="s">
        <v>3367</v>
      </c>
      <c r="L889" s="4" t="s">
        <v>3368</v>
      </c>
      <c r="M889" s="4" t="s">
        <v>123</v>
      </c>
      <c r="N889" s="4" t="s">
        <v>22</v>
      </c>
      <c r="O889" s="5">
        <v>43698.0</v>
      </c>
      <c r="P889" s="4" t="s">
        <v>3388</v>
      </c>
    </row>
    <row r="890" ht="12.75" customHeight="1">
      <c r="A890" s="4">
        <v>886.0</v>
      </c>
      <c r="B890" s="4" t="s">
        <v>3389</v>
      </c>
      <c r="C890" s="4" t="s">
        <v>18</v>
      </c>
      <c r="D890" s="4" t="s">
        <v>2814</v>
      </c>
      <c r="E890" s="4" t="s">
        <v>1109</v>
      </c>
      <c r="F890" s="4" t="s">
        <v>3390</v>
      </c>
      <c r="G890" s="4" t="s">
        <v>22</v>
      </c>
      <c r="H890" s="4" t="s">
        <v>52</v>
      </c>
      <c r="I890" s="4" t="s">
        <v>3365</v>
      </c>
      <c r="J890" s="4" t="s">
        <v>3366</v>
      </c>
      <c r="K890" s="4" t="s">
        <v>3367</v>
      </c>
      <c r="L890" s="4" t="s">
        <v>3368</v>
      </c>
      <c r="M890" s="4" t="s">
        <v>123</v>
      </c>
      <c r="N890" s="4" t="s">
        <v>22</v>
      </c>
      <c r="O890" s="5">
        <v>43643.0</v>
      </c>
      <c r="P890" s="4" t="s">
        <v>3369</v>
      </c>
    </row>
    <row r="891" ht="12.75" customHeight="1">
      <c r="A891" s="4">
        <v>887.0</v>
      </c>
      <c r="B891" s="4" t="s">
        <v>3391</v>
      </c>
      <c r="C891" s="4" t="s">
        <v>18</v>
      </c>
      <c r="D891" s="4" t="s">
        <v>2814</v>
      </c>
      <c r="E891" s="4" t="s">
        <v>1109</v>
      </c>
      <c r="F891" s="4" t="s">
        <v>3392</v>
      </c>
      <c r="G891" s="4" t="s">
        <v>22</v>
      </c>
      <c r="H891" s="4" t="s">
        <v>52</v>
      </c>
      <c r="I891" s="4" t="s">
        <v>3365</v>
      </c>
      <c r="J891" s="4" t="s">
        <v>3366</v>
      </c>
      <c r="K891" s="4" t="s">
        <v>3367</v>
      </c>
      <c r="L891" s="4" t="s">
        <v>3368</v>
      </c>
      <c r="M891" s="4" t="s">
        <v>123</v>
      </c>
      <c r="N891" s="4" t="s">
        <v>22</v>
      </c>
      <c r="O891" s="5">
        <v>43643.0</v>
      </c>
      <c r="P891" s="4" t="s">
        <v>3369</v>
      </c>
    </row>
    <row r="892" ht="12.75" customHeight="1">
      <c r="A892" s="4">
        <v>888.0</v>
      </c>
      <c r="B892" s="4" t="s">
        <v>3393</v>
      </c>
      <c r="C892" s="4" t="s">
        <v>18</v>
      </c>
      <c r="D892" s="4" t="s">
        <v>2814</v>
      </c>
      <c r="E892" s="4" t="s">
        <v>1109</v>
      </c>
      <c r="F892" s="4" t="s">
        <v>3394</v>
      </c>
      <c r="G892" s="4" t="s">
        <v>22</v>
      </c>
      <c r="H892" s="4" t="s">
        <v>52</v>
      </c>
      <c r="I892" s="4" t="s">
        <v>3365</v>
      </c>
      <c r="J892" s="4" t="s">
        <v>3366</v>
      </c>
      <c r="K892" s="4" t="s">
        <v>3367</v>
      </c>
      <c r="L892" s="4" t="s">
        <v>3368</v>
      </c>
      <c r="M892" s="4" t="s">
        <v>123</v>
      </c>
      <c r="N892" s="4" t="s">
        <v>22</v>
      </c>
      <c r="O892" s="5">
        <v>43643.0</v>
      </c>
      <c r="P892" s="4" t="s">
        <v>3369</v>
      </c>
    </row>
    <row r="893" ht="12.75" customHeight="1">
      <c r="A893" s="4">
        <v>889.0</v>
      </c>
      <c r="B893" s="4" t="s">
        <v>3395</v>
      </c>
      <c r="C893" s="4" t="s">
        <v>18</v>
      </c>
      <c r="D893" s="4" t="s">
        <v>554</v>
      </c>
      <c r="E893" s="4" t="s">
        <v>554</v>
      </c>
      <c r="F893" s="4" t="s">
        <v>3396</v>
      </c>
      <c r="G893" s="4" t="s">
        <v>22</v>
      </c>
      <c r="H893" s="4" t="s">
        <v>42</v>
      </c>
      <c r="I893" s="4" t="s">
        <v>3397</v>
      </c>
      <c r="J893" s="4" t="s">
        <v>3398</v>
      </c>
      <c r="K893" s="4" t="s">
        <v>3399</v>
      </c>
      <c r="L893" s="4" t="s">
        <v>3400</v>
      </c>
      <c r="M893" s="4" t="s">
        <v>28</v>
      </c>
      <c r="N893" s="5">
        <v>45420.0</v>
      </c>
      <c r="O893" s="5">
        <v>43643.0</v>
      </c>
      <c r="P893" s="4" t="s">
        <v>3401</v>
      </c>
    </row>
    <row r="894" ht="12.75" customHeight="1">
      <c r="A894" s="4">
        <v>890.0</v>
      </c>
      <c r="B894" s="4" t="s">
        <v>3402</v>
      </c>
      <c r="C894" s="4" t="s">
        <v>18</v>
      </c>
      <c r="D894" s="4" t="s">
        <v>40</v>
      </c>
      <c r="E894" s="4" t="s">
        <v>40</v>
      </c>
      <c r="F894" s="4" t="s">
        <v>3403</v>
      </c>
      <c r="G894" s="4" t="s">
        <v>22</v>
      </c>
      <c r="H894" s="4" t="s">
        <v>42</v>
      </c>
      <c r="I894" s="4" t="s">
        <v>3397</v>
      </c>
      <c r="J894" s="4" t="s">
        <v>3398</v>
      </c>
      <c r="K894" s="4" t="s">
        <v>3399</v>
      </c>
      <c r="L894" s="4" t="s">
        <v>3400</v>
      </c>
      <c r="M894" s="4" t="s">
        <v>28</v>
      </c>
      <c r="N894" s="5">
        <v>45420.0</v>
      </c>
      <c r="O894" s="5">
        <v>43643.0</v>
      </c>
      <c r="P894" s="4" t="s">
        <v>3401</v>
      </c>
    </row>
    <row r="895" ht="12.75" customHeight="1">
      <c r="A895" s="4">
        <v>891.0</v>
      </c>
      <c r="B895" s="4" t="s">
        <v>3404</v>
      </c>
      <c r="C895" s="4" t="s">
        <v>18</v>
      </c>
      <c r="D895" s="4" t="s">
        <v>3197</v>
      </c>
      <c r="E895" s="4" t="s">
        <v>3197</v>
      </c>
      <c r="F895" s="4" t="s">
        <v>3405</v>
      </c>
      <c r="G895" s="4" t="s">
        <v>22</v>
      </c>
      <c r="H895" s="4" t="s">
        <v>23</v>
      </c>
      <c r="I895" s="4" t="s">
        <v>3397</v>
      </c>
      <c r="J895" s="4" t="s">
        <v>3398</v>
      </c>
      <c r="K895" s="4" t="s">
        <v>3399</v>
      </c>
      <c r="L895" s="4" t="s">
        <v>3400</v>
      </c>
      <c r="M895" s="4" t="s">
        <v>28</v>
      </c>
      <c r="N895" s="5">
        <v>45420.0</v>
      </c>
      <c r="O895" s="5">
        <v>43643.0</v>
      </c>
      <c r="P895" s="4" t="s">
        <v>3401</v>
      </c>
    </row>
    <row r="896" ht="12.75" customHeight="1">
      <c r="A896" s="4">
        <v>892.0</v>
      </c>
      <c r="B896" s="4" t="s">
        <v>3406</v>
      </c>
      <c r="C896" s="4" t="s">
        <v>18</v>
      </c>
      <c r="D896" s="4" t="s">
        <v>40</v>
      </c>
      <c r="E896" s="4" t="s">
        <v>40</v>
      </c>
      <c r="F896" s="4" t="s">
        <v>3407</v>
      </c>
      <c r="G896" s="4" t="s">
        <v>22</v>
      </c>
      <c r="H896" s="4" t="s">
        <v>42</v>
      </c>
      <c r="I896" s="4" t="s">
        <v>3397</v>
      </c>
      <c r="J896" s="4" t="s">
        <v>3398</v>
      </c>
      <c r="K896" s="4" t="s">
        <v>3399</v>
      </c>
      <c r="L896" s="4" t="s">
        <v>3400</v>
      </c>
      <c r="M896" s="4" t="s">
        <v>28</v>
      </c>
      <c r="N896" s="5">
        <v>45420.0</v>
      </c>
      <c r="O896" s="5">
        <v>43643.0</v>
      </c>
      <c r="P896" s="4" t="s">
        <v>3401</v>
      </c>
    </row>
    <row r="897" ht="12.75" customHeight="1">
      <c r="A897" s="4">
        <v>893.0</v>
      </c>
      <c r="B897" s="4" t="s">
        <v>3408</v>
      </c>
      <c r="C897" s="4" t="s">
        <v>18</v>
      </c>
      <c r="D897" s="4" t="s">
        <v>40</v>
      </c>
      <c r="E897" s="4" t="s">
        <v>40</v>
      </c>
      <c r="F897" s="4" t="s">
        <v>3409</v>
      </c>
      <c r="G897" s="4" t="s">
        <v>22</v>
      </c>
      <c r="H897" s="4" t="s">
        <v>42</v>
      </c>
      <c r="I897" s="4" t="s">
        <v>3397</v>
      </c>
      <c r="J897" s="4" t="s">
        <v>3398</v>
      </c>
      <c r="K897" s="4" t="s">
        <v>3399</v>
      </c>
      <c r="L897" s="4" t="s">
        <v>3400</v>
      </c>
      <c r="M897" s="4" t="s">
        <v>28</v>
      </c>
      <c r="N897" s="5">
        <v>45420.0</v>
      </c>
      <c r="O897" s="5">
        <v>43643.0</v>
      </c>
      <c r="P897" s="4" t="s">
        <v>3401</v>
      </c>
    </row>
    <row r="898" ht="12.75" customHeight="1">
      <c r="A898" s="4">
        <v>894.0</v>
      </c>
      <c r="B898" s="4" t="s">
        <v>3410</v>
      </c>
      <c r="C898" s="4" t="s">
        <v>18</v>
      </c>
      <c r="D898" s="4" t="s">
        <v>678</v>
      </c>
      <c r="E898" s="4" t="s">
        <v>678</v>
      </c>
      <c r="F898" s="4" t="s">
        <v>3411</v>
      </c>
      <c r="G898" s="4" t="s">
        <v>22</v>
      </c>
      <c r="H898" s="4" t="s">
        <v>33</v>
      </c>
      <c r="I898" s="4" t="s">
        <v>335</v>
      </c>
      <c r="J898" s="4" t="s">
        <v>336</v>
      </c>
      <c r="K898" s="4" t="s">
        <v>337</v>
      </c>
      <c r="L898" s="4" t="s">
        <v>338</v>
      </c>
      <c r="M898" s="4" t="s">
        <v>28</v>
      </c>
      <c r="N898" s="5">
        <v>45421.0</v>
      </c>
      <c r="O898" s="5">
        <v>43643.0</v>
      </c>
      <c r="P898" s="4" t="s">
        <v>3412</v>
      </c>
    </row>
    <row r="899" ht="12.75" customHeight="1">
      <c r="A899" s="4">
        <v>895.0</v>
      </c>
      <c r="B899" s="4" t="s">
        <v>3413</v>
      </c>
      <c r="C899" s="4" t="s">
        <v>18</v>
      </c>
      <c r="D899" s="4" t="s">
        <v>791</v>
      </c>
      <c r="E899" s="4" t="s">
        <v>791</v>
      </c>
      <c r="F899" s="4" t="s">
        <v>3414</v>
      </c>
      <c r="G899" s="4" t="s">
        <v>22</v>
      </c>
      <c r="H899" s="4" t="s">
        <v>33</v>
      </c>
      <c r="I899" s="4" t="s">
        <v>53</v>
      </c>
      <c r="J899" s="4" t="s">
        <v>54</v>
      </c>
      <c r="K899" s="4" t="s">
        <v>55</v>
      </c>
      <c r="L899" s="4" t="s">
        <v>56</v>
      </c>
      <c r="M899" s="4" t="s">
        <v>28</v>
      </c>
      <c r="N899" s="5">
        <v>45657.0</v>
      </c>
      <c r="O899" s="5">
        <v>43693.0</v>
      </c>
      <c r="P899" s="4" t="s">
        <v>3415</v>
      </c>
    </row>
    <row r="900" ht="12.75" customHeight="1">
      <c r="A900" s="4">
        <v>896.0</v>
      </c>
      <c r="B900" s="4" t="s">
        <v>3416</v>
      </c>
      <c r="C900" s="4" t="s">
        <v>18</v>
      </c>
      <c r="D900" s="4" t="s">
        <v>1929</v>
      </c>
      <c r="E900" s="4" t="s">
        <v>194</v>
      </c>
      <c r="F900" s="4" t="s">
        <v>3417</v>
      </c>
      <c r="G900" s="4" t="s">
        <v>22</v>
      </c>
      <c r="H900" s="4" t="s">
        <v>1929</v>
      </c>
      <c r="I900" s="4" t="s">
        <v>897</v>
      </c>
      <c r="J900" s="4" t="s">
        <v>898</v>
      </c>
      <c r="K900" s="4" t="s">
        <v>899</v>
      </c>
      <c r="L900" s="4" t="s">
        <v>900</v>
      </c>
      <c r="M900" s="4" t="s">
        <v>123</v>
      </c>
      <c r="N900" s="4" t="s">
        <v>22</v>
      </c>
      <c r="O900" s="5">
        <v>43683.0</v>
      </c>
      <c r="P900" s="4" t="s">
        <v>3418</v>
      </c>
    </row>
    <row r="901" ht="12.75" customHeight="1">
      <c r="A901" s="4">
        <v>897.0</v>
      </c>
      <c r="B901" s="4" t="s">
        <v>3419</v>
      </c>
      <c r="C901" s="4" t="s">
        <v>844</v>
      </c>
      <c r="D901" s="4" t="s">
        <v>1929</v>
      </c>
      <c r="E901" s="4" t="s">
        <v>1929</v>
      </c>
      <c r="F901" s="4" t="s">
        <v>3420</v>
      </c>
      <c r="G901" s="4" t="s">
        <v>22</v>
      </c>
      <c r="H901" s="4" t="s">
        <v>42</v>
      </c>
      <c r="I901" s="4" t="s">
        <v>335</v>
      </c>
      <c r="J901" s="4" t="s">
        <v>336</v>
      </c>
      <c r="K901" s="4" t="s">
        <v>337</v>
      </c>
      <c r="L901" s="4" t="s">
        <v>338</v>
      </c>
      <c r="M901" s="4" t="s">
        <v>28</v>
      </c>
      <c r="N901" s="5">
        <v>45421.0</v>
      </c>
      <c r="O901" s="5">
        <v>43643.0</v>
      </c>
      <c r="P901" s="4" t="s">
        <v>3412</v>
      </c>
    </row>
    <row r="902" ht="12.75" customHeight="1">
      <c r="A902" s="4">
        <v>898.0</v>
      </c>
      <c r="B902" s="4" t="s">
        <v>3421</v>
      </c>
      <c r="C902" s="4" t="s">
        <v>18</v>
      </c>
      <c r="D902" s="4" t="s">
        <v>791</v>
      </c>
      <c r="E902" s="4" t="s">
        <v>791</v>
      </c>
      <c r="F902" s="4" t="s">
        <v>3422</v>
      </c>
      <c r="G902" s="4" t="s">
        <v>22</v>
      </c>
      <c r="H902" s="4" t="s">
        <v>33</v>
      </c>
      <c r="I902" s="4" t="s">
        <v>897</v>
      </c>
      <c r="J902" s="4" t="s">
        <v>898</v>
      </c>
      <c r="K902" s="4" t="s">
        <v>899</v>
      </c>
      <c r="L902" s="4" t="s">
        <v>900</v>
      </c>
      <c r="M902" s="4" t="s">
        <v>28</v>
      </c>
      <c r="N902" s="5">
        <v>45627.0</v>
      </c>
      <c r="O902" s="5">
        <v>43803.0</v>
      </c>
      <c r="P902" s="4" t="s">
        <v>3423</v>
      </c>
    </row>
    <row r="903" ht="12.75" customHeight="1">
      <c r="A903" s="4">
        <v>899.0</v>
      </c>
      <c r="B903" s="4" t="s">
        <v>3424</v>
      </c>
      <c r="C903" s="4" t="s">
        <v>18</v>
      </c>
      <c r="D903" s="4" t="s">
        <v>678</v>
      </c>
      <c r="E903" s="4" t="s">
        <v>678</v>
      </c>
      <c r="F903" s="4" t="s">
        <v>3425</v>
      </c>
      <c r="G903" s="4" t="s">
        <v>22</v>
      </c>
      <c r="H903" s="4" t="s">
        <v>42</v>
      </c>
      <c r="I903" s="4" t="s">
        <v>1638</v>
      </c>
      <c r="J903" s="4" t="s">
        <v>1639</v>
      </c>
      <c r="K903" s="4" t="s">
        <v>1640</v>
      </c>
      <c r="L903" s="4" t="s">
        <v>1641</v>
      </c>
      <c r="M903" s="4" t="s">
        <v>28</v>
      </c>
      <c r="N903" s="5">
        <v>45870.0</v>
      </c>
      <c r="O903" s="5">
        <v>43718.0</v>
      </c>
      <c r="P903" s="4" t="s">
        <v>3426</v>
      </c>
    </row>
    <row r="904" ht="12.75" customHeight="1">
      <c r="A904" s="4">
        <v>900.0</v>
      </c>
      <c r="B904" s="4" t="s">
        <v>3427</v>
      </c>
      <c r="C904" s="4" t="s">
        <v>18</v>
      </c>
      <c r="D904" s="4" t="s">
        <v>791</v>
      </c>
      <c r="E904" s="4" t="s">
        <v>791</v>
      </c>
      <c r="F904" s="4" t="s">
        <v>3428</v>
      </c>
      <c r="G904" s="4" t="s">
        <v>22</v>
      </c>
      <c r="H904" s="4" t="s">
        <v>33</v>
      </c>
      <c r="I904" s="4" t="s">
        <v>3429</v>
      </c>
      <c r="J904" s="4" t="s">
        <v>3430</v>
      </c>
      <c r="K904" s="4" t="s">
        <v>3431</v>
      </c>
      <c r="L904" s="4" t="s">
        <v>3432</v>
      </c>
      <c r="M904" s="4" t="s">
        <v>28</v>
      </c>
      <c r="N904" s="5">
        <v>45421.0</v>
      </c>
      <c r="O904" s="5">
        <v>43942.0</v>
      </c>
      <c r="P904" s="4" t="s">
        <v>3433</v>
      </c>
    </row>
    <row r="905" ht="12.75" customHeight="1">
      <c r="A905" s="4">
        <v>901.0</v>
      </c>
      <c r="B905" s="4" t="s">
        <v>3434</v>
      </c>
      <c r="C905" s="4" t="s">
        <v>18</v>
      </c>
      <c r="D905" s="4" t="s">
        <v>2922</v>
      </c>
      <c r="E905" s="4" t="s">
        <v>2922</v>
      </c>
      <c r="F905" s="4" t="s">
        <v>3435</v>
      </c>
      <c r="G905" s="4" t="s">
        <v>22</v>
      </c>
      <c r="H905" s="4" t="s">
        <v>232</v>
      </c>
      <c r="I905" s="4" t="s">
        <v>335</v>
      </c>
      <c r="J905" s="4" t="s">
        <v>336</v>
      </c>
      <c r="K905" s="4" t="s">
        <v>337</v>
      </c>
      <c r="L905" s="4" t="s">
        <v>338</v>
      </c>
      <c r="M905" s="4" t="s">
        <v>28</v>
      </c>
      <c r="N905" s="5">
        <v>45421.0</v>
      </c>
      <c r="O905" s="5">
        <v>43643.0</v>
      </c>
      <c r="P905" s="4" t="s">
        <v>3412</v>
      </c>
    </row>
    <row r="906" ht="12.75" customHeight="1">
      <c r="A906" s="4">
        <v>902.0</v>
      </c>
      <c r="B906" s="4" t="s">
        <v>3436</v>
      </c>
      <c r="C906" s="4" t="s">
        <v>18</v>
      </c>
      <c r="D906" s="4" t="s">
        <v>2922</v>
      </c>
      <c r="E906" s="4" t="s">
        <v>2922</v>
      </c>
      <c r="F906" s="4" t="s">
        <v>3437</v>
      </c>
      <c r="G906" s="4" t="s">
        <v>22</v>
      </c>
      <c r="H906" s="4" t="s">
        <v>232</v>
      </c>
      <c r="I906" s="4" t="s">
        <v>335</v>
      </c>
      <c r="J906" s="4" t="s">
        <v>336</v>
      </c>
      <c r="K906" s="4" t="s">
        <v>337</v>
      </c>
      <c r="L906" s="4" t="s">
        <v>338</v>
      </c>
      <c r="M906" s="4" t="s">
        <v>28</v>
      </c>
      <c r="N906" s="5">
        <v>45421.0</v>
      </c>
      <c r="O906" s="5">
        <v>43643.0</v>
      </c>
      <c r="P906" s="4" t="s">
        <v>3412</v>
      </c>
    </row>
    <row r="907" ht="12.75" customHeight="1">
      <c r="A907" s="4">
        <v>903.0</v>
      </c>
      <c r="B907" s="4" t="s">
        <v>3438</v>
      </c>
      <c r="C907" s="4" t="s">
        <v>3439</v>
      </c>
      <c r="D907" s="4" t="s">
        <v>3440</v>
      </c>
      <c r="E907" s="4" t="s">
        <v>3440</v>
      </c>
      <c r="F907" s="4" t="s">
        <v>3441</v>
      </c>
      <c r="G907" s="4" t="s">
        <v>22</v>
      </c>
      <c r="H907" s="4" t="s">
        <v>62</v>
      </c>
      <c r="I907" s="4" t="s">
        <v>335</v>
      </c>
      <c r="J907" s="4" t="s">
        <v>336</v>
      </c>
      <c r="K907" s="4" t="s">
        <v>337</v>
      </c>
      <c r="L907" s="4" t="s">
        <v>338</v>
      </c>
      <c r="M907" s="4" t="s">
        <v>28</v>
      </c>
      <c r="N907" s="5">
        <v>45421.0</v>
      </c>
      <c r="O907" s="5">
        <v>43643.0</v>
      </c>
      <c r="P907" s="4" t="s">
        <v>3412</v>
      </c>
    </row>
    <row r="908" ht="12.75" customHeight="1">
      <c r="A908" s="4">
        <v>904.0</v>
      </c>
      <c r="B908" s="4" t="s">
        <v>3442</v>
      </c>
      <c r="C908" s="4" t="s">
        <v>18</v>
      </c>
      <c r="D908" s="4" t="s">
        <v>3098</v>
      </c>
      <c r="E908" s="4" t="s">
        <v>3098</v>
      </c>
      <c r="F908" s="4" t="s">
        <v>3443</v>
      </c>
      <c r="G908" s="4" t="s">
        <v>22</v>
      </c>
      <c r="H908" s="4" t="s">
        <v>194</v>
      </c>
      <c r="I908" s="4" t="s">
        <v>1013</v>
      </c>
      <c r="J908" s="4" t="s">
        <v>1014</v>
      </c>
      <c r="K908" s="4" t="s">
        <v>1015</v>
      </c>
      <c r="L908" s="4" t="s">
        <v>1016</v>
      </c>
      <c r="M908" s="4" t="s">
        <v>28</v>
      </c>
      <c r="N908" s="5">
        <v>45657.0</v>
      </c>
      <c r="O908" s="5">
        <v>43892.0</v>
      </c>
      <c r="P908" s="4" t="s">
        <v>3444</v>
      </c>
    </row>
    <row r="909" ht="12.75" customHeight="1">
      <c r="A909" s="4">
        <v>905.0</v>
      </c>
      <c r="B909" s="4" t="s">
        <v>3445</v>
      </c>
      <c r="C909" s="4" t="s">
        <v>18</v>
      </c>
      <c r="D909" s="4" t="s">
        <v>3446</v>
      </c>
      <c r="E909" s="4" t="s">
        <v>3446</v>
      </c>
      <c r="F909" s="4" t="s">
        <v>3447</v>
      </c>
      <c r="G909" s="4" t="s">
        <v>22</v>
      </c>
      <c r="H909" s="4" t="s">
        <v>156</v>
      </c>
      <c r="I909" s="4" t="s">
        <v>335</v>
      </c>
      <c r="J909" s="4" t="s">
        <v>336</v>
      </c>
      <c r="K909" s="4" t="s">
        <v>337</v>
      </c>
      <c r="L909" s="4" t="s">
        <v>338</v>
      </c>
      <c r="M909" s="4" t="s">
        <v>28</v>
      </c>
      <c r="N909" s="5">
        <v>45421.0</v>
      </c>
      <c r="O909" s="5">
        <v>43643.0</v>
      </c>
      <c r="P909" s="4" t="s">
        <v>3412</v>
      </c>
    </row>
    <row r="910" ht="12.75" customHeight="1">
      <c r="A910" s="4">
        <v>906.0</v>
      </c>
      <c r="B910" s="4" t="s">
        <v>3448</v>
      </c>
      <c r="C910" s="4" t="s">
        <v>18</v>
      </c>
      <c r="D910" s="4" t="s">
        <v>2922</v>
      </c>
      <c r="E910" s="4" t="s">
        <v>2922</v>
      </c>
      <c r="F910" s="4" t="s">
        <v>3449</v>
      </c>
      <c r="G910" s="4" t="s">
        <v>22</v>
      </c>
      <c r="H910" s="4" t="s">
        <v>52</v>
      </c>
      <c r="I910" s="4" t="s">
        <v>335</v>
      </c>
      <c r="J910" s="4" t="s">
        <v>336</v>
      </c>
      <c r="K910" s="4" t="s">
        <v>337</v>
      </c>
      <c r="L910" s="4" t="s">
        <v>338</v>
      </c>
      <c r="M910" s="4" t="s">
        <v>28</v>
      </c>
      <c r="N910" s="5">
        <v>45421.0</v>
      </c>
      <c r="O910" s="5">
        <v>43643.0</v>
      </c>
      <c r="P910" s="4" t="s">
        <v>3412</v>
      </c>
    </row>
    <row r="911" ht="12.75" customHeight="1">
      <c r="A911" s="4">
        <v>907.0</v>
      </c>
      <c r="B911" s="4" t="s">
        <v>3450</v>
      </c>
      <c r="C911" s="4" t="s">
        <v>18</v>
      </c>
      <c r="D911" s="4" t="s">
        <v>1929</v>
      </c>
      <c r="E911" s="4" t="s">
        <v>1929</v>
      </c>
      <c r="F911" s="4" t="s">
        <v>3451</v>
      </c>
      <c r="G911" s="4" t="s">
        <v>22</v>
      </c>
      <c r="H911" s="4" t="s">
        <v>42</v>
      </c>
      <c r="I911" s="4" t="s">
        <v>335</v>
      </c>
      <c r="J911" s="4" t="s">
        <v>336</v>
      </c>
      <c r="K911" s="4" t="s">
        <v>337</v>
      </c>
      <c r="L911" s="4" t="s">
        <v>338</v>
      </c>
      <c r="M911" s="4" t="s">
        <v>28</v>
      </c>
      <c r="N911" s="5">
        <v>45421.0</v>
      </c>
      <c r="O911" s="5">
        <v>43643.0</v>
      </c>
      <c r="P911" s="4" t="s">
        <v>3412</v>
      </c>
    </row>
    <row r="912" ht="12.75" customHeight="1">
      <c r="A912" s="4">
        <v>908.0</v>
      </c>
      <c r="B912" s="4" t="s">
        <v>3452</v>
      </c>
      <c r="C912" s="4" t="s">
        <v>18</v>
      </c>
      <c r="D912" s="4" t="s">
        <v>2922</v>
      </c>
      <c r="E912" s="4" t="s">
        <v>2922</v>
      </c>
      <c r="F912" s="4" t="s">
        <v>3453</v>
      </c>
      <c r="G912" s="4" t="s">
        <v>22</v>
      </c>
      <c r="H912" s="4" t="s">
        <v>232</v>
      </c>
      <c r="I912" s="4" t="s">
        <v>335</v>
      </c>
      <c r="J912" s="4" t="s">
        <v>336</v>
      </c>
      <c r="K912" s="4" t="s">
        <v>337</v>
      </c>
      <c r="L912" s="4" t="s">
        <v>338</v>
      </c>
      <c r="M912" s="4" t="s">
        <v>123</v>
      </c>
      <c r="N912" s="4" t="s">
        <v>22</v>
      </c>
      <c r="O912" s="5">
        <v>43643.0</v>
      </c>
      <c r="P912" s="4" t="s">
        <v>3412</v>
      </c>
    </row>
    <row r="913" ht="12.75" customHeight="1">
      <c r="A913" s="4">
        <v>909.0</v>
      </c>
      <c r="B913" s="4" t="s">
        <v>3454</v>
      </c>
      <c r="C913" s="4" t="s">
        <v>18</v>
      </c>
      <c r="D913" s="4" t="s">
        <v>3455</v>
      </c>
      <c r="E913" s="4" t="s">
        <v>3455</v>
      </c>
      <c r="F913" s="4" t="s">
        <v>3456</v>
      </c>
      <c r="G913" s="4" t="s">
        <v>22</v>
      </c>
      <c r="H913" s="4" t="s">
        <v>186</v>
      </c>
      <c r="I913" s="4" t="s">
        <v>335</v>
      </c>
      <c r="J913" s="4" t="s">
        <v>336</v>
      </c>
      <c r="K913" s="4" t="s">
        <v>337</v>
      </c>
      <c r="L913" s="4" t="s">
        <v>338</v>
      </c>
      <c r="M913" s="4" t="s">
        <v>28</v>
      </c>
      <c r="N913" s="5">
        <v>45421.0</v>
      </c>
      <c r="O913" s="5">
        <v>43643.0</v>
      </c>
      <c r="P913" s="4" t="s">
        <v>3412</v>
      </c>
    </row>
    <row r="914" ht="12.75" customHeight="1">
      <c r="A914" s="4">
        <v>910.0</v>
      </c>
      <c r="B914" s="4" t="s">
        <v>3457</v>
      </c>
      <c r="C914" s="4" t="s">
        <v>18</v>
      </c>
      <c r="D914" s="4" t="s">
        <v>678</v>
      </c>
      <c r="E914" s="4" t="s">
        <v>678</v>
      </c>
      <c r="F914" s="4" t="s">
        <v>3458</v>
      </c>
      <c r="G914" s="4" t="s">
        <v>22</v>
      </c>
      <c r="H914" s="4" t="s">
        <v>42</v>
      </c>
      <c r="I914" s="4" t="s">
        <v>335</v>
      </c>
      <c r="J914" s="4" t="s">
        <v>336</v>
      </c>
      <c r="K914" s="4" t="s">
        <v>337</v>
      </c>
      <c r="L914" s="4" t="s">
        <v>338</v>
      </c>
      <c r="M914" s="4" t="s">
        <v>28</v>
      </c>
      <c r="N914" s="5">
        <v>45421.0</v>
      </c>
      <c r="O914" s="5">
        <v>43643.0</v>
      </c>
      <c r="P914" s="4" t="s">
        <v>3412</v>
      </c>
    </row>
    <row r="915" ht="12.75" customHeight="1">
      <c r="A915" s="4">
        <v>911.0</v>
      </c>
      <c r="B915" s="4" t="s">
        <v>3459</v>
      </c>
      <c r="C915" s="4" t="s">
        <v>18</v>
      </c>
      <c r="D915" s="4" t="s">
        <v>2590</v>
      </c>
      <c r="E915" s="4" t="s">
        <v>2591</v>
      </c>
      <c r="F915" s="4" t="s">
        <v>3460</v>
      </c>
      <c r="G915" s="4" t="s">
        <v>22</v>
      </c>
      <c r="H915" s="4" t="s">
        <v>147</v>
      </c>
      <c r="I915" s="4" t="s">
        <v>335</v>
      </c>
      <c r="J915" s="4" t="s">
        <v>336</v>
      </c>
      <c r="K915" s="4" t="s">
        <v>337</v>
      </c>
      <c r="L915" s="4" t="s">
        <v>338</v>
      </c>
      <c r="M915" s="4" t="s">
        <v>28</v>
      </c>
      <c r="N915" s="5">
        <v>45421.0</v>
      </c>
      <c r="O915" s="5">
        <v>43684.0</v>
      </c>
      <c r="P915" s="4" t="s">
        <v>3461</v>
      </c>
    </row>
    <row r="916" ht="12.75" customHeight="1">
      <c r="A916" s="4">
        <v>912.0</v>
      </c>
      <c r="B916" s="4" t="s">
        <v>3462</v>
      </c>
      <c r="C916" s="4" t="s">
        <v>1052</v>
      </c>
      <c r="D916" s="4" t="s">
        <v>791</v>
      </c>
      <c r="E916" s="4" t="s">
        <v>791</v>
      </c>
      <c r="F916" s="4" t="s">
        <v>3463</v>
      </c>
      <c r="G916" s="4" t="s">
        <v>22</v>
      </c>
      <c r="H916" s="4" t="s">
        <v>33</v>
      </c>
      <c r="I916" s="4" t="s">
        <v>335</v>
      </c>
      <c r="J916" s="4" t="s">
        <v>336</v>
      </c>
      <c r="K916" s="4" t="s">
        <v>337</v>
      </c>
      <c r="L916" s="4" t="s">
        <v>338</v>
      </c>
      <c r="M916" s="4" t="s">
        <v>28</v>
      </c>
      <c r="N916" s="5">
        <v>45421.0</v>
      </c>
      <c r="O916" s="5">
        <v>43643.0</v>
      </c>
      <c r="P916" s="4" t="s">
        <v>3412</v>
      </c>
    </row>
    <row r="917" ht="12.75" customHeight="1">
      <c r="A917" s="4">
        <v>913.0</v>
      </c>
      <c r="B917" s="4" t="s">
        <v>3464</v>
      </c>
      <c r="C917" s="4" t="s">
        <v>18</v>
      </c>
      <c r="D917" s="4" t="s">
        <v>3465</v>
      </c>
      <c r="E917" s="4" t="s">
        <v>3465</v>
      </c>
      <c r="F917" s="4" t="s">
        <v>3466</v>
      </c>
      <c r="G917" s="4" t="s">
        <v>22</v>
      </c>
      <c r="H917" s="4" t="s">
        <v>156</v>
      </c>
      <c r="I917" s="4" t="s">
        <v>335</v>
      </c>
      <c r="J917" s="4" t="s">
        <v>336</v>
      </c>
      <c r="K917" s="4" t="s">
        <v>337</v>
      </c>
      <c r="L917" s="4" t="s">
        <v>338</v>
      </c>
      <c r="M917" s="4" t="s">
        <v>28</v>
      </c>
      <c r="N917" s="5">
        <v>45421.0</v>
      </c>
      <c r="O917" s="5">
        <v>43643.0</v>
      </c>
      <c r="P917" s="4" t="s">
        <v>3412</v>
      </c>
    </row>
    <row r="918" ht="12.75" customHeight="1">
      <c r="A918" s="4">
        <v>914.0</v>
      </c>
      <c r="B918" s="4" t="s">
        <v>3467</v>
      </c>
      <c r="C918" s="4" t="s">
        <v>18</v>
      </c>
      <c r="D918" s="4" t="s">
        <v>40</v>
      </c>
      <c r="E918" s="4" t="s">
        <v>40</v>
      </c>
      <c r="F918" s="4" t="s">
        <v>3468</v>
      </c>
      <c r="G918" s="4" t="s">
        <v>22</v>
      </c>
      <c r="H918" s="4" t="s">
        <v>194</v>
      </c>
      <c r="I918" s="4" t="s">
        <v>187</v>
      </c>
      <c r="J918" s="4" t="s">
        <v>188</v>
      </c>
      <c r="K918" s="4" t="s">
        <v>189</v>
      </c>
      <c r="L918" s="4" t="s">
        <v>190</v>
      </c>
      <c r="M918" s="4" t="s">
        <v>28</v>
      </c>
      <c r="N918" s="5">
        <v>43934.0</v>
      </c>
      <c r="O918" s="5">
        <v>43643.0</v>
      </c>
      <c r="P918" s="4" t="s">
        <v>3469</v>
      </c>
    </row>
    <row r="919" ht="12.75" customHeight="1">
      <c r="A919" s="4">
        <v>915.0</v>
      </c>
      <c r="B919" s="4" t="s">
        <v>3470</v>
      </c>
      <c r="C919" s="4" t="s">
        <v>18</v>
      </c>
      <c r="D919" s="4" t="s">
        <v>40</v>
      </c>
      <c r="E919" s="4" t="s">
        <v>40</v>
      </c>
      <c r="F919" s="4" t="s">
        <v>3471</v>
      </c>
      <c r="G919" s="4" t="s">
        <v>22</v>
      </c>
      <c r="H919" s="4" t="s">
        <v>194</v>
      </c>
      <c r="I919" s="4" t="s">
        <v>53</v>
      </c>
      <c r="J919" s="4" t="s">
        <v>54</v>
      </c>
      <c r="K919" s="4" t="s">
        <v>55</v>
      </c>
      <c r="L919" s="4" t="s">
        <v>56</v>
      </c>
      <c r="M919" s="4" t="s">
        <v>28</v>
      </c>
      <c r="N919" s="5">
        <v>45657.0</v>
      </c>
      <c r="O919" s="5">
        <v>43783.0</v>
      </c>
      <c r="P919" s="4" t="s">
        <v>3472</v>
      </c>
    </row>
    <row r="920" ht="12.75" customHeight="1">
      <c r="A920" s="4">
        <v>916.0</v>
      </c>
      <c r="B920" s="4" t="s">
        <v>3473</v>
      </c>
      <c r="C920" s="4" t="s">
        <v>18</v>
      </c>
      <c r="D920" s="4" t="s">
        <v>49</v>
      </c>
      <c r="E920" s="4" t="s">
        <v>3474</v>
      </c>
      <c r="F920" s="4" t="s">
        <v>3475</v>
      </c>
      <c r="G920" s="4" t="s">
        <v>22</v>
      </c>
      <c r="H920" s="4" t="s">
        <v>194</v>
      </c>
      <c r="I920" s="4" t="s">
        <v>187</v>
      </c>
      <c r="J920" s="4" t="s">
        <v>188</v>
      </c>
      <c r="K920" s="4" t="s">
        <v>189</v>
      </c>
      <c r="L920" s="4" t="s">
        <v>190</v>
      </c>
      <c r="M920" s="4" t="s">
        <v>28</v>
      </c>
      <c r="N920" s="5">
        <v>43934.0</v>
      </c>
      <c r="O920" s="5">
        <v>43643.0</v>
      </c>
      <c r="P920" s="4" t="s">
        <v>3469</v>
      </c>
    </row>
    <row r="921" ht="12.75" customHeight="1">
      <c r="A921" s="4">
        <v>917.0</v>
      </c>
      <c r="B921" s="4" t="s">
        <v>3476</v>
      </c>
      <c r="C921" s="4" t="s">
        <v>18</v>
      </c>
      <c r="D921" s="4" t="s">
        <v>3477</v>
      </c>
      <c r="E921" s="4" t="s">
        <v>3478</v>
      </c>
      <c r="F921" s="4" t="s">
        <v>3479</v>
      </c>
      <c r="G921" s="4" t="s">
        <v>22</v>
      </c>
      <c r="H921" s="4" t="s">
        <v>23</v>
      </c>
      <c r="I921" s="4" t="s">
        <v>187</v>
      </c>
      <c r="J921" s="4" t="s">
        <v>188</v>
      </c>
      <c r="K921" s="4" t="s">
        <v>189</v>
      </c>
      <c r="L921" s="4" t="s">
        <v>190</v>
      </c>
      <c r="M921" s="4" t="s">
        <v>28</v>
      </c>
      <c r="N921" s="5">
        <v>43934.0</v>
      </c>
      <c r="O921" s="5">
        <v>43643.0</v>
      </c>
      <c r="P921" s="4" t="s">
        <v>3469</v>
      </c>
    </row>
    <row r="922" ht="12.75" customHeight="1">
      <c r="A922" s="4">
        <v>918.0</v>
      </c>
      <c r="B922" s="4" t="s">
        <v>3480</v>
      </c>
      <c r="C922" s="4" t="s">
        <v>18</v>
      </c>
      <c r="D922" s="4" t="s">
        <v>637</v>
      </c>
      <c r="E922" s="4" t="s">
        <v>638</v>
      </c>
      <c r="F922" s="4" t="s">
        <v>3481</v>
      </c>
      <c r="G922" s="4" t="s">
        <v>22</v>
      </c>
      <c r="H922" s="4" t="s">
        <v>77</v>
      </c>
      <c r="I922" s="4" t="s">
        <v>187</v>
      </c>
      <c r="J922" s="4" t="s">
        <v>188</v>
      </c>
      <c r="K922" s="4" t="s">
        <v>189</v>
      </c>
      <c r="L922" s="4" t="s">
        <v>190</v>
      </c>
      <c r="M922" s="4" t="s">
        <v>28</v>
      </c>
      <c r="N922" s="5">
        <v>43934.0</v>
      </c>
      <c r="O922" s="5">
        <v>43643.0</v>
      </c>
      <c r="P922" s="4" t="s">
        <v>3469</v>
      </c>
    </row>
    <row r="923" ht="12.75" customHeight="1">
      <c r="A923" s="4">
        <v>919.0</v>
      </c>
      <c r="B923" s="4" t="s">
        <v>3482</v>
      </c>
      <c r="C923" s="4" t="s">
        <v>18</v>
      </c>
      <c r="D923" s="4" t="s">
        <v>92</v>
      </c>
      <c r="E923" s="4" t="s">
        <v>93</v>
      </c>
      <c r="F923" s="4" t="s">
        <v>3483</v>
      </c>
      <c r="G923" s="4" t="s">
        <v>22</v>
      </c>
      <c r="H923" s="4" t="s">
        <v>186</v>
      </c>
      <c r="I923" s="4" t="s">
        <v>3484</v>
      </c>
      <c r="J923" s="4" t="s">
        <v>3485</v>
      </c>
      <c r="K923" s="4" t="s">
        <v>3486</v>
      </c>
      <c r="L923" s="4" t="s">
        <v>3487</v>
      </c>
      <c r="M923" s="4" t="s">
        <v>123</v>
      </c>
      <c r="N923" s="4" t="s">
        <v>22</v>
      </c>
      <c r="O923" s="5">
        <v>43643.0</v>
      </c>
      <c r="P923" s="4" t="s">
        <v>3488</v>
      </c>
    </row>
    <row r="924" ht="12.75" customHeight="1">
      <c r="A924" s="4">
        <v>920.0</v>
      </c>
      <c r="B924" s="4" t="s">
        <v>3489</v>
      </c>
      <c r="C924" s="4" t="s">
        <v>18</v>
      </c>
      <c r="D924" s="4" t="s">
        <v>49</v>
      </c>
      <c r="E924" s="4" t="s">
        <v>523</v>
      </c>
      <c r="F924" s="4" t="s">
        <v>3490</v>
      </c>
      <c r="G924" s="4" t="s">
        <v>22</v>
      </c>
      <c r="H924" s="4" t="s">
        <v>33</v>
      </c>
      <c r="I924" s="4" t="s">
        <v>3484</v>
      </c>
      <c r="J924" s="4" t="s">
        <v>3485</v>
      </c>
      <c r="K924" s="4" t="s">
        <v>3486</v>
      </c>
      <c r="L924" s="4" t="s">
        <v>3487</v>
      </c>
      <c r="M924" s="4" t="s">
        <v>123</v>
      </c>
      <c r="N924" s="4" t="s">
        <v>22</v>
      </c>
      <c r="O924" s="5">
        <v>43643.0</v>
      </c>
      <c r="P924" s="4" t="s">
        <v>3488</v>
      </c>
    </row>
    <row r="925" ht="12.75" customHeight="1">
      <c r="A925" s="4">
        <v>921.0</v>
      </c>
      <c r="B925" s="4" t="s">
        <v>3491</v>
      </c>
      <c r="C925" s="4" t="s">
        <v>18</v>
      </c>
      <c r="D925" s="4" t="s">
        <v>92</v>
      </c>
      <c r="E925" s="4" t="s">
        <v>93</v>
      </c>
      <c r="F925" s="4" t="s">
        <v>3492</v>
      </c>
      <c r="G925" s="4" t="s">
        <v>22</v>
      </c>
      <c r="H925" s="4" t="s">
        <v>186</v>
      </c>
      <c r="I925" s="4" t="s">
        <v>3493</v>
      </c>
      <c r="J925" s="4" t="s">
        <v>3494</v>
      </c>
      <c r="K925" s="4" t="s">
        <v>3495</v>
      </c>
      <c r="L925" s="4" t="s">
        <v>3496</v>
      </c>
      <c r="M925" s="4" t="s">
        <v>123</v>
      </c>
      <c r="N925" s="4" t="s">
        <v>22</v>
      </c>
      <c r="O925" s="5">
        <v>43643.0</v>
      </c>
      <c r="P925" s="4" t="s">
        <v>3497</v>
      </c>
    </row>
    <row r="926" ht="12.75" customHeight="1">
      <c r="A926" s="4">
        <v>922.0</v>
      </c>
      <c r="B926" s="4" t="s">
        <v>3498</v>
      </c>
      <c r="C926" s="4" t="s">
        <v>18</v>
      </c>
      <c r="D926" s="4" t="s">
        <v>92</v>
      </c>
      <c r="E926" s="4" t="s">
        <v>429</v>
      </c>
      <c r="F926" s="4" t="s">
        <v>3499</v>
      </c>
      <c r="G926" s="4" t="s">
        <v>22</v>
      </c>
      <c r="H926" s="4" t="s">
        <v>521</v>
      </c>
      <c r="I926" s="4" t="s">
        <v>3500</v>
      </c>
      <c r="J926" s="4" t="s">
        <v>3501</v>
      </c>
      <c r="K926" s="4" t="s">
        <v>3502</v>
      </c>
      <c r="L926" s="4" t="s">
        <v>3503</v>
      </c>
      <c r="M926" s="4" t="s">
        <v>123</v>
      </c>
      <c r="N926" s="4" t="s">
        <v>22</v>
      </c>
      <c r="O926" s="5">
        <v>43643.0</v>
      </c>
      <c r="P926" s="4" t="s">
        <v>3504</v>
      </c>
    </row>
    <row r="927" ht="12.75" customHeight="1">
      <c r="A927" s="4">
        <v>923.0</v>
      </c>
      <c r="B927" s="4" t="s">
        <v>3505</v>
      </c>
      <c r="C927" s="4" t="s">
        <v>18</v>
      </c>
      <c r="D927" s="4" t="s">
        <v>92</v>
      </c>
      <c r="E927" s="4" t="s">
        <v>516</v>
      </c>
      <c r="F927" s="4" t="s">
        <v>3506</v>
      </c>
      <c r="G927" s="4" t="s">
        <v>22</v>
      </c>
      <c r="H927" s="4" t="s">
        <v>23</v>
      </c>
      <c r="I927" s="4" t="s">
        <v>3500</v>
      </c>
      <c r="J927" s="4" t="s">
        <v>3501</v>
      </c>
      <c r="K927" s="4" t="s">
        <v>3502</v>
      </c>
      <c r="L927" s="4" t="s">
        <v>3503</v>
      </c>
      <c r="M927" s="4" t="s">
        <v>123</v>
      </c>
      <c r="N927" s="4" t="s">
        <v>22</v>
      </c>
      <c r="O927" s="5">
        <v>43643.0</v>
      </c>
      <c r="P927" s="4" t="s">
        <v>3504</v>
      </c>
    </row>
    <row r="928" ht="12.75" customHeight="1">
      <c r="A928" s="4">
        <v>924.0</v>
      </c>
      <c r="B928" s="4" t="s">
        <v>3507</v>
      </c>
      <c r="C928" s="4" t="s">
        <v>18</v>
      </c>
      <c r="D928" s="4" t="s">
        <v>92</v>
      </c>
      <c r="E928" s="4" t="s">
        <v>429</v>
      </c>
      <c r="F928" s="4" t="s">
        <v>3508</v>
      </c>
      <c r="G928" s="4" t="s">
        <v>22</v>
      </c>
      <c r="H928" s="4" t="s">
        <v>521</v>
      </c>
      <c r="I928" s="4" t="s">
        <v>3500</v>
      </c>
      <c r="J928" s="4" t="s">
        <v>3501</v>
      </c>
      <c r="K928" s="4" t="s">
        <v>3502</v>
      </c>
      <c r="L928" s="4" t="s">
        <v>3503</v>
      </c>
      <c r="M928" s="4" t="s">
        <v>123</v>
      </c>
      <c r="N928" s="4" t="s">
        <v>22</v>
      </c>
      <c r="O928" s="5">
        <v>43643.0</v>
      </c>
      <c r="P928" s="4" t="s">
        <v>3504</v>
      </c>
    </row>
    <row r="929" ht="12.75" customHeight="1">
      <c r="A929" s="4">
        <v>925.0</v>
      </c>
      <c r="B929" s="4" t="s">
        <v>3509</v>
      </c>
      <c r="C929" s="4" t="s">
        <v>18</v>
      </c>
      <c r="D929" s="4" t="s">
        <v>92</v>
      </c>
      <c r="E929" s="4" t="s">
        <v>3510</v>
      </c>
      <c r="F929" s="4" t="s">
        <v>3511</v>
      </c>
      <c r="G929" s="4" t="s">
        <v>22</v>
      </c>
      <c r="H929" s="4" t="s">
        <v>23</v>
      </c>
      <c r="I929" s="4" t="s">
        <v>3500</v>
      </c>
      <c r="J929" s="4" t="s">
        <v>3501</v>
      </c>
      <c r="K929" s="4" t="s">
        <v>3502</v>
      </c>
      <c r="L929" s="4" t="s">
        <v>3503</v>
      </c>
      <c r="M929" s="4" t="s">
        <v>123</v>
      </c>
      <c r="N929" s="4" t="s">
        <v>22</v>
      </c>
      <c r="O929" s="5">
        <v>43643.0</v>
      </c>
      <c r="P929" s="4" t="s">
        <v>3504</v>
      </c>
    </row>
    <row r="930" ht="12.75" customHeight="1">
      <c r="A930" s="4">
        <v>926.0</v>
      </c>
      <c r="B930" s="4" t="s">
        <v>3512</v>
      </c>
      <c r="C930" s="4" t="s">
        <v>18</v>
      </c>
      <c r="D930" s="4" t="s">
        <v>49</v>
      </c>
      <c r="E930" s="4" t="s">
        <v>523</v>
      </c>
      <c r="F930" s="4" t="s">
        <v>3513</v>
      </c>
      <c r="G930" s="4" t="s">
        <v>22</v>
      </c>
      <c r="H930" s="4" t="s">
        <v>156</v>
      </c>
      <c r="I930" s="4" t="s">
        <v>3514</v>
      </c>
      <c r="J930" s="4" t="s">
        <v>3515</v>
      </c>
      <c r="K930" s="4" t="s">
        <v>3516</v>
      </c>
      <c r="L930" s="4" t="s">
        <v>3517</v>
      </c>
      <c r="M930" s="4" t="s">
        <v>123</v>
      </c>
      <c r="N930" s="4" t="s">
        <v>22</v>
      </c>
      <c r="O930" s="5">
        <v>43643.0</v>
      </c>
      <c r="P930" s="4" t="s">
        <v>3518</v>
      </c>
    </row>
    <row r="931" ht="12.75" customHeight="1">
      <c r="A931" s="4">
        <v>927.0</v>
      </c>
      <c r="B931" s="4" t="s">
        <v>3519</v>
      </c>
      <c r="C931" s="4" t="s">
        <v>18</v>
      </c>
      <c r="D931" s="4" t="s">
        <v>92</v>
      </c>
      <c r="E931" s="4" t="s">
        <v>230</v>
      </c>
      <c r="F931" s="4" t="s">
        <v>3520</v>
      </c>
      <c r="G931" s="4" t="s">
        <v>22</v>
      </c>
      <c r="H931" s="4" t="s">
        <v>62</v>
      </c>
      <c r="I931" s="4" t="s">
        <v>3521</v>
      </c>
      <c r="J931" s="4" t="s">
        <v>3522</v>
      </c>
      <c r="K931" s="4" t="s">
        <v>3523</v>
      </c>
      <c r="L931" s="4" t="s">
        <v>3524</v>
      </c>
      <c r="M931" s="4" t="s">
        <v>123</v>
      </c>
      <c r="N931" s="4" t="s">
        <v>22</v>
      </c>
      <c r="O931" s="5">
        <v>43643.0</v>
      </c>
      <c r="P931" s="4" t="s">
        <v>3525</v>
      </c>
    </row>
    <row r="932" ht="12.75" customHeight="1">
      <c r="A932" s="4">
        <v>928.0</v>
      </c>
      <c r="B932" s="4" t="s">
        <v>3526</v>
      </c>
      <c r="C932" s="4" t="s">
        <v>18</v>
      </c>
      <c r="D932" s="4" t="s">
        <v>92</v>
      </c>
      <c r="E932" s="4" t="s">
        <v>429</v>
      </c>
      <c r="F932" s="4" t="s">
        <v>3527</v>
      </c>
      <c r="G932" s="4" t="s">
        <v>22</v>
      </c>
      <c r="H932" s="4" t="s">
        <v>23</v>
      </c>
      <c r="I932" s="4" t="s">
        <v>3521</v>
      </c>
      <c r="J932" s="4" t="s">
        <v>3522</v>
      </c>
      <c r="K932" s="4" t="s">
        <v>3523</v>
      </c>
      <c r="L932" s="4" t="s">
        <v>3524</v>
      </c>
      <c r="M932" s="4" t="s">
        <v>123</v>
      </c>
      <c r="N932" s="4" t="s">
        <v>22</v>
      </c>
      <c r="O932" s="5">
        <v>43643.0</v>
      </c>
      <c r="P932" s="4" t="s">
        <v>3525</v>
      </c>
    </row>
    <row r="933" ht="12.75" customHeight="1">
      <c r="A933" s="4">
        <v>929.0</v>
      </c>
      <c r="B933" s="4" t="s">
        <v>3528</v>
      </c>
      <c r="C933" s="4" t="s">
        <v>1052</v>
      </c>
      <c r="D933" s="4" t="s">
        <v>92</v>
      </c>
      <c r="E933" s="4" t="s">
        <v>93</v>
      </c>
      <c r="F933" s="4" t="s">
        <v>3529</v>
      </c>
      <c r="G933" s="4" t="s">
        <v>22</v>
      </c>
      <c r="H933" s="4" t="s">
        <v>186</v>
      </c>
      <c r="I933" s="4" t="s">
        <v>3530</v>
      </c>
      <c r="J933" s="4" t="s">
        <v>3531</v>
      </c>
      <c r="K933" s="4" t="s">
        <v>3532</v>
      </c>
      <c r="L933" s="4" t="s">
        <v>3533</v>
      </c>
      <c r="M933" s="4" t="s">
        <v>123</v>
      </c>
      <c r="N933" s="4" t="s">
        <v>22</v>
      </c>
      <c r="O933" s="5">
        <v>43643.0</v>
      </c>
      <c r="P933" s="4" t="s">
        <v>3534</v>
      </c>
    </row>
    <row r="934" ht="12.75" customHeight="1">
      <c r="A934" s="4">
        <v>930.0</v>
      </c>
      <c r="B934" s="4" t="s">
        <v>3535</v>
      </c>
      <c r="C934" s="4" t="s">
        <v>18</v>
      </c>
      <c r="D934" s="4" t="s">
        <v>791</v>
      </c>
      <c r="E934" s="4" t="s">
        <v>791</v>
      </c>
      <c r="F934" s="4" t="s">
        <v>3536</v>
      </c>
      <c r="G934" s="4" t="s">
        <v>22</v>
      </c>
      <c r="H934" s="4" t="s">
        <v>42</v>
      </c>
      <c r="I934" s="4" t="s">
        <v>680</v>
      </c>
      <c r="J934" s="4" t="s">
        <v>681</v>
      </c>
      <c r="K934" s="4" t="s">
        <v>682</v>
      </c>
      <c r="L934" s="4" t="s">
        <v>683</v>
      </c>
      <c r="M934" s="4" t="s">
        <v>28</v>
      </c>
      <c r="N934" s="5">
        <v>45421.0</v>
      </c>
      <c r="O934" s="5">
        <v>43643.0</v>
      </c>
      <c r="P934" s="4" t="s">
        <v>3537</v>
      </c>
    </row>
    <row r="935" ht="12.75" customHeight="1">
      <c r="A935" s="4">
        <v>931.0</v>
      </c>
      <c r="B935" s="4" t="s">
        <v>3538</v>
      </c>
      <c r="C935" s="4" t="s">
        <v>18</v>
      </c>
      <c r="D935" s="4" t="s">
        <v>791</v>
      </c>
      <c r="E935" s="4" t="s">
        <v>791</v>
      </c>
      <c r="F935" s="4" t="s">
        <v>3539</v>
      </c>
      <c r="G935" s="4" t="s">
        <v>22</v>
      </c>
      <c r="H935" s="4" t="s">
        <v>42</v>
      </c>
      <c r="I935" s="4" t="s">
        <v>680</v>
      </c>
      <c r="J935" s="4" t="s">
        <v>681</v>
      </c>
      <c r="K935" s="4" t="s">
        <v>682</v>
      </c>
      <c r="L935" s="4" t="s">
        <v>683</v>
      </c>
      <c r="M935" s="4" t="s">
        <v>28</v>
      </c>
      <c r="N935" s="5">
        <v>45421.0</v>
      </c>
      <c r="O935" s="5">
        <v>43643.0</v>
      </c>
      <c r="P935" s="4" t="s">
        <v>3537</v>
      </c>
    </row>
    <row r="936" ht="12.75" customHeight="1">
      <c r="A936" s="4">
        <v>932.0</v>
      </c>
      <c r="B936" s="4" t="s">
        <v>3540</v>
      </c>
      <c r="C936" s="4" t="s">
        <v>18</v>
      </c>
      <c r="D936" s="4" t="s">
        <v>3455</v>
      </c>
      <c r="E936" s="4" t="s">
        <v>3455</v>
      </c>
      <c r="F936" s="4" t="s">
        <v>3541</v>
      </c>
      <c r="G936" s="4" t="s">
        <v>22</v>
      </c>
      <c r="H936" s="4" t="s">
        <v>52</v>
      </c>
      <c r="I936" s="4" t="s">
        <v>680</v>
      </c>
      <c r="J936" s="4" t="s">
        <v>681</v>
      </c>
      <c r="K936" s="4" t="s">
        <v>682</v>
      </c>
      <c r="L936" s="4" t="s">
        <v>683</v>
      </c>
      <c r="M936" s="4" t="s">
        <v>28</v>
      </c>
      <c r="N936" s="5">
        <v>45421.0</v>
      </c>
      <c r="O936" s="5">
        <v>43643.0</v>
      </c>
      <c r="P936" s="4" t="s">
        <v>3537</v>
      </c>
    </row>
    <row r="937" ht="12.75" customHeight="1">
      <c r="A937" s="4">
        <v>933.0</v>
      </c>
      <c r="B937" s="4" t="s">
        <v>3542</v>
      </c>
      <c r="C937" s="4" t="s">
        <v>18</v>
      </c>
      <c r="D937" s="4" t="s">
        <v>3455</v>
      </c>
      <c r="E937" s="4" t="s">
        <v>3455</v>
      </c>
      <c r="F937" s="4" t="s">
        <v>3543</v>
      </c>
      <c r="G937" s="4" t="s">
        <v>22</v>
      </c>
      <c r="H937" s="4" t="s">
        <v>52</v>
      </c>
      <c r="I937" s="4" t="s">
        <v>680</v>
      </c>
      <c r="J937" s="4" t="s">
        <v>681</v>
      </c>
      <c r="K937" s="4" t="s">
        <v>682</v>
      </c>
      <c r="L937" s="4" t="s">
        <v>683</v>
      </c>
      <c r="M937" s="4" t="s">
        <v>28</v>
      </c>
      <c r="N937" s="5">
        <v>45421.0</v>
      </c>
      <c r="O937" s="5">
        <v>43643.0</v>
      </c>
      <c r="P937" s="4" t="s">
        <v>3537</v>
      </c>
    </row>
    <row r="938" ht="12.75" customHeight="1">
      <c r="A938" s="4">
        <v>934.0</v>
      </c>
      <c r="B938" s="4" t="s">
        <v>3544</v>
      </c>
      <c r="C938" s="4" t="s">
        <v>1090</v>
      </c>
      <c r="D938" s="4" t="s">
        <v>678</v>
      </c>
      <c r="E938" s="4" t="s">
        <v>678</v>
      </c>
      <c r="F938" s="4" t="s">
        <v>3545</v>
      </c>
      <c r="G938" s="4" t="s">
        <v>22</v>
      </c>
      <c r="H938" s="4" t="s">
        <v>42</v>
      </c>
      <c r="I938" s="4" t="s">
        <v>680</v>
      </c>
      <c r="J938" s="4" t="s">
        <v>681</v>
      </c>
      <c r="K938" s="4" t="s">
        <v>682</v>
      </c>
      <c r="L938" s="4" t="s">
        <v>683</v>
      </c>
      <c r="M938" s="4" t="s">
        <v>28</v>
      </c>
      <c r="N938" s="5">
        <v>45421.0</v>
      </c>
      <c r="O938" s="5">
        <v>43643.0</v>
      </c>
      <c r="P938" s="4" t="s">
        <v>3537</v>
      </c>
    </row>
    <row r="939" ht="12.75" customHeight="1">
      <c r="A939" s="4">
        <v>935.0</v>
      </c>
      <c r="B939" s="4" t="s">
        <v>3546</v>
      </c>
      <c r="C939" s="4" t="s">
        <v>18</v>
      </c>
      <c r="D939" s="4" t="s">
        <v>3547</v>
      </c>
      <c r="E939" s="4" t="s">
        <v>3547</v>
      </c>
      <c r="F939" s="4" t="s">
        <v>3548</v>
      </c>
      <c r="G939" s="4" t="s">
        <v>22</v>
      </c>
      <c r="H939" s="4" t="s">
        <v>62</v>
      </c>
      <c r="I939" s="4" t="s">
        <v>680</v>
      </c>
      <c r="J939" s="4" t="s">
        <v>681</v>
      </c>
      <c r="K939" s="4" t="s">
        <v>682</v>
      </c>
      <c r="L939" s="4" t="s">
        <v>683</v>
      </c>
      <c r="M939" s="4" t="s">
        <v>28</v>
      </c>
      <c r="N939" s="5">
        <v>45421.0</v>
      </c>
      <c r="O939" s="5">
        <v>43643.0</v>
      </c>
      <c r="P939" s="4" t="s">
        <v>3537</v>
      </c>
    </row>
    <row r="940" ht="12.75" customHeight="1">
      <c r="A940" s="4">
        <v>936.0</v>
      </c>
      <c r="B940" s="4" t="s">
        <v>3549</v>
      </c>
      <c r="C940" s="4" t="s">
        <v>18</v>
      </c>
      <c r="D940" s="4" t="s">
        <v>3550</v>
      </c>
      <c r="E940" s="4" t="s">
        <v>3550</v>
      </c>
      <c r="F940" s="4" t="s">
        <v>3551</v>
      </c>
      <c r="G940" s="4" t="s">
        <v>22</v>
      </c>
      <c r="H940" s="4" t="s">
        <v>52</v>
      </c>
      <c r="I940" s="4" t="s">
        <v>680</v>
      </c>
      <c r="J940" s="4" t="s">
        <v>681</v>
      </c>
      <c r="K940" s="4" t="s">
        <v>682</v>
      </c>
      <c r="L940" s="4" t="s">
        <v>683</v>
      </c>
      <c r="M940" s="4" t="s">
        <v>28</v>
      </c>
      <c r="N940" s="5">
        <v>45421.0</v>
      </c>
      <c r="O940" s="5">
        <v>43643.0</v>
      </c>
      <c r="P940" s="4" t="s">
        <v>3537</v>
      </c>
    </row>
    <row r="941" ht="12.75" customHeight="1">
      <c r="A941" s="4">
        <v>937.0</v>
      </c>
      <c r="B941" s="4" t="s">
        <v>3552</v>
      </c>
      <c r="C941" s="4" t="s">
        <v>18</v>
      </c>
      <c r="D941" s="4" t="s">
        <v>791</v>
      </c>
      <c r="E941" s="4" t="s">
        <v>791</v>
      </c>
      <c r="F941" s="4" t="s">
        <v>3553</v>
      </c>
      <c r="G941" s="4" t="s">
        <v>22</v>
      </c>
      <c r="H941" s="4" t="s">
        <v>33</v>
      </c>
      <c r="I941" s="4" t="s">
        <v>680</v>
      </c>
      <c r="J941" s="4" t="s">
        <v>681</v>
      </c>
      <c r="K941" s="4" t="s">
        <v>682</v>
      </c>
      <c r="L941" s="4" t="s">
        <v>683</v>
      </c>
      <c r="M941" s="4" t="s">
        <v>28</v>
      </c>
      <c r="N941" s="5">
        <v>45421.0</v>
      </c>
      <c r="O941" s="5">
        <v>43643.0</v>
      </c>
      <c r="P941" s="4" t="s">
        <v>3537</v>
      </c>
    </row>
    <row r="942" ht="12.75" customHeight="1">
      <c r="A942" s="4">
        <v>938.0</v>
      </c>
      <c r="B942" s="4" t="s">
        <v>3554</v>
      </c>
      <c r="C942" s="4" t="s">
        <v>126</v>
      </c>
      <c r="D942" s="4" t="s">
        <v>625</v>
      </c>
      <c r="E942" s="4" t="s">
        <v>3555</v>
      </c>
      <c r="F942" s="4" t="s">
        <v>3556</v>
      </c>
      <c r="G942" s="4" t="s">
        <v>22</v>
      </c>
      <c r="H942" s="4" t="s">
        <v>62</v>
      </c>
      <c r="I942" s="4" t="s">
        <v>680</v>
      </c>
      <c r="J942" s="4" t="s">
        <v>681</v>
      </c>
      <c r="K942" s="4" t="s">
        <v>682</v>
      </c>
      <c r="L942" s="4" t="s">
        <v>683</v>
      </c>
      <c r="M942" s="4" t="s">
        <v>28</v>
      </c>
      <c r="N942" s="5">
        <v>45421.0</v>
      </c>
      <c r="O942" s="5">
        <v>43643.0</v>
      </c>
      <c r="P942" s="4" t="s">
        <v>3537</v>
      </c>
    </row>
    <row r="943" ht="12.75" customHeight="1">
      <c r="A943" s="4">
        <v>939.0</v>
      </c>
      <c r="B943" s="4" t="s">
        <v>3557</v>
      </c>
      <c r="C943" s="4" t="s">
        <v>18</v>
      </c>
      <c r="D943" s="4" t="s">
        <v>3197</v>
      </c>
      <c r="E943" s="4" t="s">
        <v>3197</v>
      </c>
      <c r="F943" s="4" t="s">
        <v>3558</v>
      </c>
      <c r="G943" s="4" t="s">
        <v>22</v>
      </c>
      <c r="H943" s="4" t="s">
        <v>62</v>
      </c>
      <c r="I943" s="4" t="s">
        <v>680</v>
      </c>
      <c r="J943" s="4" t="s">
        <v>681</v>
      </c>
      <c r="K943" s="4" t="s">
        <v>682</v>
      </c>
      <c r="L943" s="4" t="s">
        <v>683</v>
      </c>
      <c r="M943" s="4" t="s">
        <v>28</v>
      </c>
      <c r="N943" s="5">
        <v>45421.0</v>
      </c>
      <c r="O943" s="5">
        <v>43643.0</v>
      </c>
      <c r="P943" s="4" t="s">
        <v>3537</v>
      </c>
    </row>
    <row r="944" ht="12.75" customHeight="1">
      <c r="A944" s="4">
        <v>940.0</v>
      </c>
      <c r="B944" s="4" t="s">
        <v>3559</v>
      </c>
      <c r="C944" s="4" t="s">
        <v>18</v>
      </c>
      <c r="D944" s="4" t="s">
        <v>49</v>
      </c>
      <c r="E944" s="4" t="s">
        <v>145</v>
      </c>
      <c r="F944" s="4" t="s">
        <v>3560</v>
      </c>
      <c r="G944" s="4" t="s">
        <v>22</v>
      </c>
      <c r="H944" s="4" t="s">
        <v>147</v>
      </c>
      <c r="I944" s="4" t="s">
        <v>1703</v>
      </c>
      <c r="J944" s="4" t="s">
        <v>1704</v>
      </c>
      <c r="K944" s="4" t="s">
        <v>1705</v>
      </c>
      <c r="L944" s="4" t="s">
        <v>1706</v>
      </c>
      <c r="M944" s="4" t="s">
        <v>28</v>
      </c>
      <c r="N944" s="5">
        <v>45322.0</v>
      </c>
      <c r="O944" s="5">
        <v>43643.0</v>
      </c>
      <c r="P944" s="4" t="s">
        <v>3561</v>
      </c>
    </row>
    <row r="945" ht="12.75" customHeight="1">
      <c r="A945" s="4">
        <v>941.0</v>
      </c>
      <c r="B945" s="4" t="s">
        <v>3562</v>
      </c>
      <c r="C945" s="4" t="s">
        <v>18</v>
      </c>
      <c r="D945" s="4" t="s">
        <v>49</v>
      </c>
      <c r="E945" s="4" t="s">
        <v>145</v>
      </c>
      <c r="F945" s="4" t="s">
        <v>3563</v>
      </c>
      <c r="G945" s="4" t="s">
        <v>22</v>
      </c>
      <c r="H945" s="4" t="s">
        <v>186</v>
      </c>
      <c r="I945" s="4" t="s">
        <v>1703</v>
      </c>
      <c r="J945" s="4" t="s">
        <v>1704</v>
      </c>
      <c r="K945" s="4" t="s">
        <v>1705</v>
      </c>
      <c r="L945" s="4" t="s">
        <v>1706</v>
      </c>
      <c r="M945" s="4" t="s">
        <v>28</v>
      </c>
      <c r="N945" s="5">
        <v>45322.0</v>
      </c>
      <c r="O945" s="5">
        <v>43643.0</v>
      </c>
      <c r="P945" s="4" t="s">
        <v>3561</v>
      </c>
    </row>
    <row r="946" ht="12.75" customHeight="1">
      <c r="A946" s="4">
        <v>942.0</v>
      </c>
      <c r="B946" s="4" t="s">
        <v>3564</v>
      </c>
      <c r="C946" s="4" t="s">
        <v>18</v>
      </c>
      <c r="D946" s="4" t="s">
        <v>49</v>
      </c>
      <c r="E946" s="4" t="s">
        <v>392</v>
      </c>
      <c r="F946" s="4" t="s">
        <v>3565</v>
      </c>
      <c r="G946" s="4" t="s">
        <v>22</v>
      </c>
      <c r="H946" s="4" t="s">
        <v>147</v>
      </c>
      <c r="I946" s="4" t="s">
        <v>1703</v>
      </c>
      <c r="J946" s="4" t="s">
        <v>1704</v>
      </c>
      <c r="K946" s="4" t="s">
        <v>1705</v>
      </c>
      <c r="L946" s="4" t="s">
        <v>1706</v>
      </c>
      <c r="M946" s="4" t="s">
        <v>28</v>
      </c>
      <c r="N946" s="5">
        <v>45322.0</v>
      </c>
      <c r="O946" s="5">
        <v>43643.0</v>
      </c>
      <c r="P946" s="4" t="s">
        <v>3561</v>
      </c>
    </row>
    <row r="947" ht="12.75" customHeight="1">
      <c r="A947" s="4">
        <v>943.0</v>
      </c>
      <c r="B947" s="4" t="s">
        <v>3566</v>
      </c>
      <c r="C947" s="4" t="s">
        <v>18</v>
      </c>
      <c r="D947" s="4" t="s">
        <v>49</v>
      </c>
      <c r="E947" s="4" t="s">
        <v>333</v>
      </c>
      <c r="F947" s="4" t="s">
        <v>3567</v>
      </c>
      <c r="G947" s="4" t="s">
        <v>22</v>
      </c>
      <c r="H947" s="4" t="s">
        <v>52</v>
      </c>
      <c r="I947" s="4" t="s">
        <v>1703</v>
      </c>
      <c r="J947" s="4" t="s">
        <v>1704</v>
      </c>
      <c r="K947" s="4" t="s">
        <v>1705</v>
      </c>
      <c r="L947" s="4" t="s">
        <v>1706</v>
      </c>
      <c r="M947" s="4" t="s">
        <v>28</v>
      </c>
      <c r="N947" s="5">
        <v>45322.0</v>
      </c>
      <c r="O947" s="5">
        <v>43643.0</v>
      </c>
      <c r="P947" s="4" t="s">
        <v>3561</v>
      </c>
    </row>
    <row r="948" ht="12.75" customHeight="1">
      <c r="A948" s="4">
        <v>944.0</v>
      </c>
      <c r="B948" s="4" t="s">
        <v>3568</v>
      </c>
      <c r="C948" s="4" t="s">
        <v>18</v>
      </c>
      <c r="D948" s="4" t="s">
        <v>49</v>
      </c>
      <c r="E948" s="4" t="s">
        <v>145</v>
      </c>
      <c r="F948" s="4" t="s">
        <v>3569</v>
      </c>
      <c r="G948" s="4" t="s">
        <v>22</v>
      </c>
      <c r="H948" s="4" t="s">
        <v>186</v>
      </c>
      <c r="I948" s="4" t="s">
        <v>2185</v>
      </c>
      <c r="J948" s="4" t="s">
        <v>2186</v>
      </c>
      <c r="K948" s="4" t="s">
        <v>2187</v>
      </c>
      <c r="L948" s="4" t="s">
        <v>2188</v>
      </c>
      <c r="M948" s="4" t="s">
        <v>28</v>
      </c>
      <c r="N948" s="5">
        <v>45657.0</v>
      </c>
      <c r="O948" s="5">
        <v>43868.0</v>
      </c>
      <c r="P948" s="4" t="s">
        <v>3570</v>
      </c>
    </row>
    <row r="949" ht="12.75" customHeight="1">
      <c r="A949" s="4">
        <v>945.0</v>
      </c>
      <c r="B949" s="4" t="s">
        <v>3571</v>
      </c>
      <c r="C949" s="4" t="s">
        <v>18</v>
      </c>
      <c r="D949" s="4" t="s">
        <v>637</v>
      </c>
      <c r="E949" s="4" t="s">
        <v>638</v>
      </c>
      <c r="F949" s="4" t="s">
        <v>3572</v>
      </c>
      <c r="G949" s="4" t="s">
        <v>22</v>
      </c>
      <c r="H949" s="4" t="s">
        <v>42</v>
      </c>
      <c r="I949" s="4" t="s">
        <v>1703</v>
      </c>
      <c r="J949" s="4" t="s">
        <v>1704</v>
      </c>
      <c r="K949" s="4" t="s">
        <v>1705</v>
      </c>
      <c r="L949" s="4" t="s">
        <v>1706</v>
      </c>
      <c r="M949" s="4" t="s">
        <v>28</v>
      </c>
      <c r="N949" s="5">
        <v>45322.0</v>
      </c>
      <c r="O949" s="5">
        <v>43643.0</v>
      </c>
      <c r="P949" s="4" t="s">
        <v>3561</v>
      </c>
    </row>
    <row r="950" ht="12.75" customHeight="1">
      <c r="A950" s="4">
        <v>946.0</v>
      </c>
      <c r="B950" s="4" t="s">
        <v>3573</v>
      </c>
      <c r="C950" s="4" t="s">
        <v>18</v>
      </c>
      <c r="D950" s="4" t="s">
        <v>1929</v>
      </c>
      <c r="E950" s="4" t="s">
        <v>1929</v>
      </c>
      <c r="F950" s="4" t="s">
        <v>3574</v>
      </c>
      <c r="G950" s="4" t="s">
        <v>22</v>
      </c>
      <c r="H950" s="4" t="s">
        <v>33</v>
      </c>
      <c r="I950" s="4" t="s">
        <v>1703</v>
      </c>
      <c r="J950" s="4" t="s">
        <v>1704</v>
      </c>
      <c r="K950" s="4" t="s">
        <v>1705</v>
      </c>
      <c r="L950" s="4" t="s">
        <v>1706</v>
      </c>
      <c r="M950" s="4" t="s">
        <v>28</v>
      </c>
      <c r="N950" s="5">
        <v>45322.0</v>
      </c>
      <c r="O950" s="5">
        <v>43643.0</v>
      </c>
      <c r="P950" s="4" t="s">
        <v>3561</v>
      </c>
    </row>
    <row r="951" ht="12.75" customHeight="1">
      <c r="A951" s="4">
        <v>947.0</v>
      </c>
      <c r="B951" s="4" t="s">
        <v>3575</v>
      </c>
      <c r="C951" s="4" t="s">
        <v>18</v>
      </c>
      <c r="D951" s="4" t="s">
        <v>2814</v>
      </c>
      <c r="E951" s="4" t="s">
        <v>1109</v>
      </c>
      <c r="F951" s="4" t="s">
        <v>3576</v>
      </c>
      <c r="G951" s="4" t="s">
        <v>22</v>
      </c>
      <c r="H951" s="4" t="s">
        <v>52</v>
      </c>
      <c r="I951" s="4" t="s">
        <v>1703</v>
      </c>
      <c r="J951" s="4" t="s">
        <v>1704</v>
      </c>
      <c r="K951" s="4" t="s">
        <v>1705</v>
      </c>
      <c r="L951" s="4" t="s">
        <v>1706</v>
      </c>
      <c r="M951" s="4" t="s">
        <v>28</v>
      </c>
      <c r="N951" s="5">
        <v>45322.0</v>
      </c>
      <c r="O951" s="5">
        <v>43643.0</v>
      </c>
      <c r="P951" s="4" t="s">
        <v>3561</v>
      </c>
    </row>
    <row r="952" ht="12.75" customHeight="1">
      <c r="A952" s="4">
        <v>948.0</v>
      </c>
      <c r="B952" s="4" t="s">
        <v>3577</v>
      </c>
      <c r="C952" s="4" t="s">
        <v>18</v>
      </c>
      <c r="D952" s="4" t="s">
        <v>3578</v>
      </c>
      <c r="E952" s="4" t="s">
        <v>127</v>
      </c>
      <c r="F952" s="4" t="s">
        <v>3579</v>
      </c>
      <c r="G952" s="4" t="s">
        <v>22</v>
      </c>
      <c r="H952" s="4" t="s">
        <v>232</v>
      </c>
      <c r="I952" s="4" t="s">
        <v>1703</v>
      </c>
      <c r="J952" s="4" t="s">
        <v>1704</v>
      </c>
      <c r="K952" s="4" t="s">
        <v>1705</v>
      </c>
      <c r="L952" s="4" t="s">
        <v>1706</v>
      </c>
      <c r="M952" s="4" t="s">
        <v>28</v>
      </c>
      <c r="N952" s="5">
        <v>45322.0</v>
      </c>
      <c r="O952" s="5">
        <v>43643.0</v>
      </c>
      <c r="P952" s="4" t="s">
        <v>3561</v>
      </c>
    </row>
    <row r="953" ht="12.75" customHeight="1">
      <c r="A953" s="4">
        <v>949.0</v>
      </c>
      <c r="B953" s="4" t="s">
        <v>3580</v>
      </c>
      <c r="C953" s="4" t="s">
        <v>18</v>
      </c>
      <c r="D953" s="4" t="s">
        <v>3581</v>
      </c>
      <c r="E953" s="4" t="s">
        <v>3581</v>
      </c>
      <c r="F953" s="4" t="s">
        <v>3582</v>
      </c>
      <c r="G953" s="4" t="s">
        <v>22</v>
      </c>
      <c r="H953" s="4" t="s">
        <v>33</v>
      </c>
      <c r="I953" s="4" t="s">
        <v>1703</v>
      </c>
      <c r="J953" s="4" t="s">
        <v>1704</v>
      </c>
      <c r="K953" s="4" t="s">
        <v>1705</v>
      </c>
      <c r="L953" s="4" t="s">
        <v>1706</v>
      </c>
      <c r="M953" s="4" t="s">
        <v>28</v>
      </c>
      <c r="N953" s="5">
        <v>45322.0</v>
      </c>
      <c r="O953" s="5">
        <v>43643.0</v>
      </c>
      <c r="P953" s="4" t="s">
        <v>3561</v>
      </c>
    </row>
    <row r="954" ht="12.75" customHeight="1">
      <c r="A954" s="4">
        <v>950.0</v>
      </c>
      <c r="B954" s="4" t="s">
        <v>3583</v>
      </c>
      <c r="C954" s="4" t="s">
        <v>18</v>
      </c>
      <c r="D954" s="4" t="s">
        <v>2687</v>
      </c>
      <c r="E954" s="4" t="s">
        <v>2687</v>
      </c>
      <c r="F954" s="4" t="s">
        <v>3584</v>
      </c>
      <c r="G954" s="4" t="s">
        <v>22</v>
      </c>
      <c r="H954" s="4" t="s">
        <v>194</v>
      </c>
      <c r="I954" s="4" t="s">
        <v>43</v>
      </c>
      <c r="J954" s="4" t="s">
        <v>44</v>
      </c>
      <c r="K954" s="4" t="s">
        <v>45</v>
      </c>
      <c r="L954" s="4" t="s">
        <v>46</v>
      </c>
      <c r="M954" s="4" t="s">
        <v>28</v>
      </c>
      <c r="N954" s="5">
        <v>45420.0</v>
      </c>
      <c r="O954" s="5">
        <v>43643.0</v>
      </c>
      <c r="P954" s="4" t="s">
        <v>3585</v>
      </c>
    </row>
    <row r="955" ht="12.75" customHeight="1">
      <c r="A955" s="4">
        <v>951.0</v>
      </c>
      <c r="B955" s="4" t="s">
        <v>3586</v>
      </c>
      <c r="C955" s="4" t="s">
        <v>18</v>
      </c>
      <c r="D955" s="4" t="s">
        <v>3587</v>
      </c>
      <c r="E955" s="4" t="s">
        <v>3587</v>
      </c>
      <c r="F955" s="4" t="s">
        <v>3588</v>
      </c>
      <c r="G955" s="4" t="s">
        <v>22</v>
      </c>
      <c r="H955" s="4" t="s">
        <v>52</v>
      </c>
      <c r="I955" s="4" t="s">
        <v>43</v>
      </c>
      <c r="J955" s="4" t="s">
        <v>44</v>
      </c>
      <c r="K955" s="4" t="s">
        <v>45</v>
      </c>
      <c r="L955" s="4" t="s">
        <v>46</v>
      </c>
      <c r="M955" s="4" t="s">
        <v>28</v>
      </c>
      <c r="N955" s="5">
        <v>45420.0</v>
      </c>
      <c r="O955" s="5">
        <v>43643.0</v>
      </c>
      <c r="P955" s="4" t="s">
        <v>3585</v>
      </c>
    </row>
    <row r="956" ht="12.75" customHeight="1">
      <c r="A956" s="4">
        <v>952.0</v>
      </c>
      <c r="B956" s="4" t="s">
        <v>3589</v>
      </c>
      <c r="C956" s="4" t="s">
        <v>18</v>
      </c>
      <c r="D956" s="4" t="s">
        <v>3197</v>
      </c>
      <c r="E956" s="4" t="s">
        <v>3197</v>
      </c>
      <c r="F956" s="4" t="s">
        <v>3590</v>
      </c>
      <c r="G956" s="4" t="s">
        <v>22</v>
      </c>
      <c r="H956" s="4" t="s">
        <v>23</v>
      </c>
      <c r="I956" s="4" t="s">
        <v>43</v>
      </c>
      <c r="J956" s="4" t="s">
        <v>44</v>
      </c>
      <c r="K956" s="4" t="s">
        <v>45</v>
      </c>
      <c r="L956" s="4" t="s">
        <v>46</v>
      </c>
      <c r="M956" s="4" t="s">
        <v>28</v>
      </c>
      <c r="N956" s="5">
        <v>45420.0</v>
      </c>
      <c r="O956" s="5">
        <v>43643.0</v>
      </c>
      <c r="P956" s="4" t="s">
        <v>3585</v>
      </c>
    </row>
    <row r="957" ht="12.75" customHeight="1">
      <c r="A957" s="4">
        <v>953.0</v>
      </c>
      <c r="B957" s="4" t="s">
        <v>3591</v>
      </c>
      <c r="C957" s="4" t="s">
        <v>18</v>
      </c>
      <c r="D957" s="4" t="s">
        <v>3197</v>
      </c>
      <c r="E957" s="4" t="s">
        <v>3197</v>
      </c>
      <c r="F957" s="4" t="s">
        <v>3592</v>
      </c>
      <c r="G957" s="4" t="s">
        <v>22</v>
      </c>
      <c r="H957" s="4" t="s">
        <v>77</v>
      </c>
      <c r="I957" s="4" t="s">
        <v>43</v>
      </c>
      <c r="J957" s="4" t="s">
        <v>44</v>
      </c>
      <c r="K957" s="4" t="s">
        <v>45</v>
      </c>
      <c r="L957" s="4" t="s">
        <v>46</v>
      </c>
      <c r="M957" s="4" t="s">
        <v>28</v>
      </c>
      <c r="N957" s="5">
        <v>45420.0</v>
      </c>
      <c r="O957" s="5">
        <v>43643.0</v>
      </c>
      <c r="P957" s="4" t="s">
        <v>3585</v>
      </c>
    </row>
    <row r="958" ht="12.75" customHeight="1">
      <c r="A958" s="4">
        <v>954.0</v>
      </c>
      <c r="B958" s="4" t="s">
        <v>3593</v>
      </c>
      <c r="C958" s="4" t="s">
        <v>18</v>
      </c>
      <c r="D958" s="4" t="s">
        <v>625</v>
      </c>
      <c r="E958" s="4" t="s">
        <v>625</v>
      </c>
      <c r="F958" s="4" t="s">
        <v>3594</v>
      </c>
      <c r="G958" s="4" t="s">
        <v>22</v>
      </c>
      <c r="H958" s="4" t="s">
        <v>62</v>
      </c>
      <c r="I958" s="4" t="s">
        <v>43</v>
      </c>
      <c r="J958" s="4" t="s">
        <v>44</v>
      </c>
      <c r="K958" s="4" t="s">
        <v>45</v>
      </c>
      <c r="L958" s="4" t="s">
        <v>46</v>
      </c>
      <c r="M958" s="4" t="s">
        <v>28</v>
      </c>
      <c r="N958" s="5">
        <v>45420.0</v>
      </c>
      <c r="O958" s="5">
        <v>43643.0</v>
      </c>
      <c r="P958" s="4" t="s">
        <v>3585</v>
      </c>
    </row>
    <row r="959" ht="12.75" customHeight="1">
      <c r="A959" s="4">
        <v>955.0</v>
      </c>
      <c r="B959" s="4" t="s">
        <v>3595</v>
      </c>
      <c r="C959" s="4" t="s">
        <v>18</v>
      </c>
      <c r="D959" s="4" t="s">
        <v>3596</v>
      </c>
      <c r="E959" s="4" t="s">
        <v>3597</v>
      </c>
      <c r="F959" s="4" t="s">
        <v>3598</v>
      </c>
      <c r="G959" s="4" t="s">
        <v>22</v>
      </c>
      <c r="H959" s="4" t="s">
        <v>42</v>
      </c>
      <c r="I959" s="4" t="s">
        <v>148</v>
      </c>
      <c r="J959" s="4" t="s">
        <v>149</v>
      </c>
      <c r="K959" s="4" t="s">
        <v>150</v>
      </c>
      <c r="L959" s="4" t="s">
        <v>151</v>
      </c>
      <c r="M959" s="4" t="s">
        <v>28</v>
      </c>
      <c r="N959" s="5">
        <v>45420.0</v>
      </c>
      <c r="O959" s="5">
        <v>43819.0</v>
      </c>
      <c r="P959" s="4" t="s">
        <v>868</v>
      </c>
    </row>
    <row r="960" ht="12.75" customHeight="1">
      <c r="A960" s="4">
        <v>956.0</v>
      </c>
      <c r="B960" s="4" t="s">
        <v>3599</v>
      </c>
      <c r="C960" s="4" t="s">
        <v>18</v>
      </c>
      <c r="D960" s="4" t="s">
        <v>207</v>
      </c>
      <c r="E960" s="4" t="s">
        <v>208</v>
      </c>
      <c r="F960" s="4" t="s">
        <v>3600</v>
      </c>
      <c r="G960" s="4" t="s">
        <v>22</v>
      </c>
      <c r="H960" s="4" t="s">
        <v>33</v>
      </c>
      <c r="I960" s="4" t="s">
        <v>148</v>
      </c>
      <c r="J960" s="4" t="s">
        <v>149</v>
      </c>
      <c r="K960" s="4" t="s">
        <v>150</v>
      </c>
      <c r="L960" s="4" t="s">
        <v>151</v>
      </c>
      <c r="M960" s="4" t="s">
        <v>28</v>
      </c>
      <c r="N960" s="5">
        <v>45420.0</v>
      </c>
      <c r="O960" s="5">
        <v>43819.0</v>
      </c>
      <c r="P960" s="4" t="s">
        <v>868</v>
      </c>
    </row>
    <row r="961" ht="12.75" customHeight="1">
      <c r="A961" s="4">
        <v>957.0</v>
      </c>
      <c r="B961" s="4" t="s">
        <v>3601</v>
      </c>
      <c r="C961" s="4" t="s">
        <v>18</v>
      </c>
      <c r="D961" s="4" t="s">
        <v>49</v>
      </c>
      <c r="E961" s="4" t="s">
        <v>145</v>
      </c>
      <c r="F961" s="4" t="s">
        <v>3602</v>
      </c>
      <c r="G961" s="4" t="s">
        <v>22</v>
      </c>
      <c r="H961" s="4" t="s">
        <v>147</v>
      </c>
      <c r="I961" s="4" t="s">
        <v>148</v>
      </c>
      <c r="J961" s="4" t="s">
        <v>149</v>
      </c>
      <c r="K961" s="4" t="s">
        <v>150</v>
      </c>
      <c r="L961" s="4" t="s">
        <v>151</v>
      </c>
      <c r="M961" s="4" t="s">
        <v>28</v>
      </c>
      <c r="N961" s="5">
        <v>44194.0</v>
      </c>
      <c r="O961" s="5">
        <v>43819.0</v>
      </c>
      <c r="P961" s="4" t="s">
        <v>868</v>
      </c>
    </row>
    <row r="962" ht="12.75" customHeight="1">
      <c r="A962" s="4">
        <v>958.0</v>
      </c>
      <c r="B962" s="4" t="s">
        <v>3603</v>
      </c>
      <c r="C962" s="4" t="s">
        <v>18</v>
      </c>
      <c r="D962" s="4" t="s">
        <v>207</v>
      </c>
      <c r="E962" s="4" t="s">
        <v>208</v>
      </c>
      <c r="F962" s="4" t="s">
        <v>3604</v>
      </c>
      <c r="G962" s="4" t="s">
        <v>22</v>
      </c>
      <c r="H962" s="4" t="s">
        <v>33</v>
      </c>
      <c r="I962" s="4" t="s">
        <v>148</v>
      </c>
      <c r="J962" s="4" t="s">
        <v>149</v>
      </c>
      <c r="K962" s="4" t="s">
        <v>150</v>
      </c>
      <c r="L962" s="4" t="s">
        <v>151</v>
      </c>
      <c r="M962" s="4" t="s">
        <v>28</v>
      </c>
      <c r="N962" s="5">
        <v>45420.0</v>
      </c>
      <c r="O962" s="5">
        <v>43819.0</v>
      </c>
      <c r="P962" s="4" t="s">
        <v>868</v>
      </c>
    </row>
    <row r="963" ht="12.75" customHeight="1">
      <c r="A963" s="4">
        <v>959.0</v>
      </c>
      <c r="B963" s="4" t="s">
        <v>3605</v>
      </c>
      <c r="C963" s="4" t="s">
        <v>2227</v>
      </c>
      <c r="D963" s="4" t="s">
        <v>207</v>
      </c>
      <c r="E963" s="4" t="s">
        <v>208</v>
      </c>
      <c r="F963" s="4" t="s">
        <v>3606</v>
      </c>
      <c r="G963" s="4" t="s">
        <v>22</v>
      </c>
      <c r="H963" s="4" t="s">
        <v>194</v>
      </c>
      <c r="I963" s="4" t="s">
        <v>148</v>
      </c>
      <c r="J963" s="4" t="s">
        <v>149</v>
      </c>
      <c r="K963" s="4" t="s">
        <v>150</v>
      </c>
      <c r="L963" s="4" t="s">
        <v>151</v>
      </c>
      <c r="M963" s="4" t="s">
        <v>28</v>
      </c>
      <c r="N963" s="5">
        <v>45420.0</v>
      </c>
      <c r="O963" s="5">
        <v>43819.0</v>
      </c>
      <c r="P963" s="4" t="s">
        <v>868</v>
      </c>
    </row>
    <row r="964" ht="12.75" customHeight="1">
      <c r="A964" s="4">
        <v>960.0</v>
      </c>
      <c r="B964" s="4" t="s">
        <v>3607</v>
      </c>
      <c r="C964" s="4" t="s">
        <v>18</v>
      </c>
      <c r="D964" s="4" t="s">
        <v>637</v>
      </c>
      <c r="E964" s="4" t="s">
        <v>638</v>
      </c>
      <c r="F964" s="4" t="s">
        <v>3608</v>
      </c>
      <c r="G964" s="4" t="s">
        <v>22</v>
      </c>
      <c r="H964" s="4" t="s">
        <v>42</v>
      </c>
      <c r="I964" s="4" t="s">
        <v>3609</v>
      </c>
      <c r="J964" s="4" t="s">
        <v>3610</v>
      </c>
      <c r="K964" s="4" t="s">
        <v>3611</v>
      </c>
      <c r="L964" s="4" t="s">
        <v>3612</v>
      </c>
      <c r="M964" s="4" t="s">
        <v>28</v>
      </c>
      <c r="N964" s="5">
        <v>45420.0</v>
      </c>
      <c r="O964" s="5">
        <v>43819.0</v>
      </c>
      <c r="P964" s="4" t="s">
        <v>3613</v>
      </c>
    </row>
    <row r="965" ht="12.75" customHeight="1">
      <c r="A965" s="4">
        <v>961.0</v>
      </c>
      <c r="B965" s="4" t="s">
        <v>3614</v>
      </c>
      <c r="C965" s="4" t="s">
        <v>18</v>
      </c>
      <c r="D965" s="4" t="s">
        <v>3615</v>
      </c>
      <c r="E965" s="4" t="s">
        <v>3615</v>
      </c>
      <c r="F965" s="4" t="s">
        <v>3616</v>
      </c>
      <c r="G965" s="4" t="s">
        <v>22</v>
      </c>
      <c r="H965" s="4" t="s">
        <v>33</v>
      </c>
      <c r="I965" s="4" t="s">
        <v>335</v>
      </c>
      <c r="J965" s="4" t="s">
        <v>336</v>
      </c>
      <c r="K965" s="4" t="s">
        <v>337</v>
      </c>
      <c r="L965" s="4" t="s">
        <v>338</v>
      </c>
      <c r="M965" s="4" t="s">
        <v>28</v>
      </c>
      <c r="N965" s="5">
        <v>45421.0</v>
      </c>
      <c r="O965" s="5">
        <v>43755.0</v>
      </c>
      <c r="P965" s="4" t="s">
        <v>3617</v>
      </c>
    </row>
    <row r="966" ht="12.75" customHeight="1">
      <c r="A966" s="4">
        <v>962.0</v>
      </c>
      <c r="B966" s="4" t="s">
        <v>3618</v>
      </c>
      <c r="C966" s="4" t="s">
        <v>18</v>
      </c>
      <c r="D966" s="4" t="s">
        <v>92</v>
      </c>
      <c r="E966" s="4" t="s">
        <v>230</v>
      </c>
      <c r="F966" s="4" t="s">
        <v>3619</v>
      </c>
      <c r="G966" s="4" t="s">
        <v>22</v>
      </c>
      <c r="H966" s="4" t="s">
        <v>77</v>
      </c>
      <c r="I966" s="4" t="s">
        <v>3620</v>
      </c>
      <c r="J966" s="4" t="s">
        <v>3621</v>
      </c>
      <c r="K966" s="4" t="s">
        <v>3622</v>
      </c>
      <c r="L966" s="4" t="s">
        <v>3623</v>
      </c>
      <c r="M966" s="4" t="s">
        <v>28</v>
      </c>
      <c r="N966" s="5">
        <v>44561.0</v>
      </c>
      <c r="O966" s="5">
        <v>43643.0</v>
      </c>
      <c r="P966" s="4" t="s">
        <v>3624</v>
      </c>
    </row>
    <row r="967" ht="12.75" customHeight="1">
      <c r="A967" s="4">
        <v>963.0</v>
      </c>
      <c r="B967" s="4" t="s">
        <v>3625</v>
      </c>
      <c r="C967" s="4" t="s">
        <v>18</v>
      </c>
      <c r="D967" s="4" t="s">
        <v>49</v>
      </c>
      <c r="E967" s="4" t="s">
        <v>75</v>
      </c>
      <c r="F967" s="4" t="s">
        <v>3626</v>
      </c>
      <c r="G967" s="4" t="s">
        <v>22</v>
      </c>
      <c r="H967" s="4" t="s">
        <v>33</v>
      </c>
      <c r="I967" s="4" t="s">
        <v>3627</v>
      </c>
      <c r="J967" s="4" t="s">
        <v>3628</v>
      </c>
      <c r="K967" s="4" t="s">
        <v>3629</v>
      </c>
      <c r="L967" s="4" t="s">
        <v>3630</v>
      </c>
      <c r="M967" s="4" t="s">
        <v>123</v>
      </c>
      <c r="N967" s="4" t="s">
        <v>22</v>
      </c>
      <c r="O967" s="5">
        <v>43642.0</v>
      </c>
      <c r="P967" s="4" t="s">
        <v>3631</v>
      </c>
    </row>
    <row r="968" ht="12.75" customHeight="1">
      <c r="A968" s="4">
        <v>964.0</v>
      </c>
      <c r="B968" s="4" t="s">
        <v>3632</v>
      </c>
      <c r="C968" s="4" t="s">
        <v>18</v>
      </c>
      <c r="D968" s="4" t="s">
        <v>92</v>
      </c>
      <c r="E968" s="4" t="s">
        <v>230</v>
      </c>
      <c r="F968" s="4" t="s">
        <v>3633</v>
      </c>
      <c r="G968" s="4" t="s">
        <v>22</v>
      </c>
      <c r="H968" s="4" t="s">
        <v>304</v>
      </c>
      <c r="I968" s="4" t="s">
        <v>3634</v>
      </c>
      <c r="J968" s="4" t="s">
        <v>3635</v>
      </c>
      <c r="K968" s="4" t="s">
        <v>3636</v>
      </c>
      <c r="L968" s="4" t="s">
        <v>3637</v>
      </c>
      <c r="M968" s="4" t="s">
        <v>123</v>
      </c>
      <c r="N968" s="4" t="s">
        <v>22</v>
      </c>
      <c r="O968" s="5">
        <v>43642.0</v>
      </c>
      <c r="P968" s="4" t="s">
        <v>3638</v>
      </c>
    </row>
    <row r="969" ht="12.75" customHeight="1">
      <c r="A969" s="4">
        <v>965.0</v>
      </c>
      <c r="B969" s="4" t="s">
        <v>3639</v>
      </c>
      <c r="C969" s="4" t="s">
        <v>18</v>
      </c>
      <c r="D969" s="4" t="s">
        <v>92</v>
      </c>
      <c r="E969" s="4" t="s">
        <v>93</v>
      </c>
      <c r="F969" s="4" t="s">
        <v>3640</v>
      </c>
      <c r="G969" s="4" t="s">
        <v>22</v>
      </c>
      <c r="H969" s="4" t="s">
        <v>156</v>
      </c>
      <c r="I969" s="4" t="s">
        <v>2240</v>
      </c>
      <c r="J969" s="4" t="s">
        <v>2241</v>
      </c>
      <c r="K969" s="4" t="s">
        <v>2242</v>
      </c>
      <c r="L969" s="4" t="s">
        <v>2243</v>
      </c>
      <c r="M969" s="4" t="s">
        <v>123</v>
      </c>
      <c r="N969" s="4" t="s">
        <v>22</v>
      </c>
      <c r="O969" s="5">
        <v>43642.0</v>
      </c>
      <c r="P969" s="4" t="s">
        <v>3641</v>
      </c>
    </row>
    <row r="970" ht="12.75" customHeight="1">
      <c r="A970" s="4">
        <v>966.0</v>
      </c>
      <c r="B970" s="4" t="s">
        <v>3642</v>
      </c>
      <c r="C970" s="4" t="s">
        <v>3643</v>
      </c>
      <c r="D970" s="4" t="s">
        <v>261</v>
      </c>
      <c r="E970" s="4" t="s">
        <v>261</v>
      </c>
      <c r="F970" s="4" t="s">
        <v>3644</v>
      </c>
      <c r="G970" s="4" t="s">
        <v>22</v>
      </c>
      <c r="H970" s="4" t="s">
        <v>42</v>
      </c>
      <c r="I970" s="4" t="s">
        <v>263</v>
      </c>
      <c r="J970" s="4" t="s">
        <v>264</v>
      </c>
      <c r="K970" s="4" t="s">
        <v>265</v>
      </c>
      <c r="L970" s="4" t="s">
        <v>266</v>
      </c>
      <c r="M970" s="4" t="s">
        <v>28</v>
      </c>
      <c r="N970" s="5">
        <v>45421.0</v>
      </c>
      <c r="O970" s="5">
        <v>43802.0</v>
      </c>
      <c r="P970" s="4" t="s">
        <v>3645</v>
      </c>
    </row>
    <row r="971" ht="12.75" customHeight="1">
      <c r="A971" s="4">
        <v>967.0</v>
      </c>
      <c r="B971" s="4" t="s">
        <v>3646</v>
      </c>
      <c r="C971" s="4" t="s">
        <v>18</v>
      </c>
      <c r="D971" s="4" t="s">
        <v>49</v>
      </c>
      <c r="E971" s="4" t="s">
        <v>333</v>
      </c>
      <c r="F971" s="4" t="s">
        <v>3647</v>
      </c>
      <c r="G971" s="4" t="s">
        <v>22</v>
      </c>
      <c r="H971" s="4" t="s">
        <v>52</v>
      </c>
      <c r="I971" s="4" t="s">
        <v>3648</v>
      </c>
      <c r="J971" s="4" t="s">
        <v>3649</v>
      </c>
      <c r="K971" s="4" t="s">
        <v>3650</v>
      </c>
      <c r="L971" s="4" t="s">
        <v>3651</v>
      </c>
      <c r="M971" s="4" t="s">
        <v>28</v>
      </c>
      <c r="N971" s="5">
        <v>45657.0</v>
      </c>
      <c r="O971" s="5">
        <v>43642.0</v>
      </c>
      <c r="P971" s="4" t="s">
        <v>3652</v>
      </c>
    </row>
    <row r="972" ht="12.75" customHeight="1">
      <c r="A972" s="4">
        <v>968.0</v>
      </c>
      <c r="B972" s="4" t="s">
        <v>3653</v>
      </c>
      <c r="C972" s="4" t="s">
        <v>18</v>
      </c>
      <c r="D972" s="4" t="s">
        <v>49</v>
      </c>
      <c r="E972" s="4" t="s">
        <v>333</v>
      </c>
      <c r="F972" s="4" t="s">
        <v>3654</v>
      </c>
      <c r="G972" s="4" t="s">
        <v>22</v>
      </c>
      <c r="H972" s="4" t="s">
        <v>52</v>
      </c>
      <c r="I972" s="4" t="s">
        <v>263</v>
      </c>
      <c r="J972" s="4" t="s">
        <v>264</v>
      </c>
      <c r="K972" s="4" t="s">
        <v>265</v>
      </c>
      <c r="L972" s="4" t="s">
        <v>266</v>
      </c>
      <c r="M972" s="4" t="s">
        <v>28</v>
      </c>
      <c r="N972" s="5">
        <v>43983.0</v>
      </c>
      <c r="O972" s="5">
        <v>43642.0</v>
      </c>
      <c r="P972" s="4" t="s">
        <v>3652</v>
      </c>
    </row>
    <row r="973" ht="12.75" customHeight="1">
      <c r="A973" s="4">
        <v>969.0</v>
      </c>
      <c r="B973" s="4" t="s">
        <v>3655</v>
      </c>
      <c r="C973" s="4" t="s">
        <v>101</v>
      </c>
      <c r="D973" s="4" t="s">
        <v>3656</v>
      </c>
      <c r="E973" s="4" t="s">
        <v>3656</v>
      </c>
      <c r="F973" s="4" t="s">
        <v>3657</v>
      </c>
      <c r="G973" s="4" t="s">
        <v>22</v>
      </c>
      <c r="H973" s="4" t="s">
        <v>52</v>
      </c>
      <c r="I973" s="4" t="s">
        <v>263</v>
      </c>
      <c r="J973" s="4" t="s">
        <v>264</v>
      </c>
      <c r="K973" s="4" t="s">
        <v>265</v>
      </c>
      <c r="L973" s="4" t="s">
        <v>266</v>
      </c>
      <c r="M973" s="4" t="s">
        <v>28</v>
      </c>
      <c r="N973" s="5">
        <v>43983.0</v>
      </c>
      <c r="O973" s="5">
        <v>43642.0</v>
      </c>
      <c r="P973" s="4" t="s">
        <v>3652</v>
      </c>
    </row>
    <row r="974" ht="12.75" customHeight="1">
      <c r="A974" s="4">
        <v>970.0</v>
      </c>
      <c r="B974" s="4" t="s">
        <v>3658</v>
      </c>
      <c r="C974" s="4" t="s">
        <v>18</v>
      </c>
      <c r="D974" s="4" t="s">
        <v>1929</v>
      </c>
      <c r="E974" s="4" t="s">
        <v>1929</v>
      </c>
      <c r="F974" s="4" t="s">
        <v>3659</v>
      </c>
      <c r="G974" s="4" t="s">
        <v>22</v>
      </c>
      <c r="H974" s="4" t="s">
        <v>194</v>
      </c>
      <c r="I974" s="4" t="s">
        <v>263</v>
      </c>
      <c r="J974" s="4" t="s">
        <v>264</v>
      </c>
      <c r="K974" s="4" t="s">
        <v>265</v>
      </c>
      <c r="L974" s="4" t="s">
        <v>266</v>
      </c>
      <c r="M974" s="4" t="s">
        <v>28</v>
      </c>
      <c r="N974" s="5">
        <v>43983.0</v>
      </c>
      <c r="O974" s="5">
        <v>43642.0</v>
      </c>
      <c r="P974" s="4" t="s">
        <v>3652</v>
      </c>
    </row>
    <row r="975" ht="12.75" customHeight="1">
      <c r="A975" s="4">
        <v>971.0</v>
      </c>
      <c r="B975" s="4" t="s">
        <v>3660</v>
      </c>
      <c r="C975" s="4" t="s">
        <v>3661</v>
      </c>
      <c r="D975" s="4" t="s">
        <v>791</v>
      </c>
      <c r="E975" s="4" t="s">
        <v>791</v>
      </c>
      <c r="F975" s="4" t="s">
        <v>3662</v>
      </c>
      <c r="G975" s="4" t="s">
        <v>22</v>
      </c>
      <c r="H975" s="4" t="s">
        <v>33</v>
      </c>
      <c r="I975" s="4" t="s">
        <v>981</v>
      </c>
      <c r="J975" s="4" t="s">
        <v>982</v>
      </c>
      <c r="K975" s="4" t="s">
        <v>983</v>
      </c>
      <c r="L975" s="4" t="s">
        <v>984</v>
      </c>
      <c r="M975" s="4" t="s">
        <v>28</v>
      </c>
      <c r="N975" s="5">
        <v>45412.0</v>
      </c>
      <c r="O975" s="5">
        <v>43775.0</v>
      </c>
      <c r="P975" s="4" t="s">
        <v>1253</v>
      </c>
    </row>
    <row r="976" ht="12.75" customHeight="1">
      <c r="A976" s="4">
        <v>972.0</v>
      </c>
      <c r="B976" s="4" t="s">
        <v>3663</v>
      </c>
      <c r="C976" s="4" t="s">
        <v>18</v>
      </c>
      <c r="D976" s="4" t="s">
        <v>1297</v>
      </c>
      <c r="E976" s="4" t="s">
        <v>1297</v>
      </c>
      <c r="F976" s="4" t="s">
        <v>3664</v>
      </c>
      <c r="G976" s="4" t="s">
        <v>22</v>
      </c>
      <c r="H976" s="4" t="s">
        <v>77</v>
      </c>
      <c r="I976" s="4" t="s">
        <v>263</v>
      </c>
      <c r="J976" s="4" t="s">
        <v>264</v>
      </c>
      <c r="K976" s="4" t="s">
        <v>265</v>
      </c>
      <c r="L976" s="4" t="s">
        <v>266</v>
      </c>
      <c r="M976" s="4" t="s">
        <v>28</v>
      </c>
      <c r="N976" s="5">
        <v>45421.0</v>
      </c>
      <c r="O976" s="5">
        <v>43844.0</v>
      </c>
      <c r="P976" s="4" t="s">
        <v>3665</v>
      </c>
    </row>
    <row r="977" ht="12.75" customHeight="1">
      <c r="A977" s="4">
        <v>973.0</v>
      </c>
      <c r="B977" s="4" t="s">
        <v>3666</v>
      </c>
      <c r="C977" s="4" t="s">
        <v>18</v>
      </c>
      <c r="D977" s="4" t="s">
        <v>554</v>
      </c>
      <c r="E977" s="4" t="s">
        <v>554</v>
      </c>
      <c r="F977" s="4" t="s">
        <v>3667</v>
      </c>
      <c r="G977" s="4" t="s">
        <v>22</v>
      </c>
      <c r="H977" s="4" t="s">
        <v>42</v>
      </c>
      <c r="I977" s="4" t="s">
        <v>263</v>
      </c>
      <c r="J977" s="4" t="s">
        <v>264</v>
      </c>
      <c r="K977" s="4" t="s">
        <v>265</v>
      </c>
      <c r="L977" s="4" t="s">
        <v>266</v>
      </c>
      <c r="M977" s="4" t="s">
        <v>28</v>
      </c>
      <c r="N977" s="5">
        <v>43983.0</v>
      </c>
      <c r="O977" s="5">
        <v>43642.0</v>
      </c>
      <c r="P977" s="4" t="s">
        <v>3652</v>
      </c>
    </row>
    <row r="978" ht="12.75" customHeight="1">
      <c r="A978" s="4">
        <v>974.0</v>
      </c>
      <c r="B978" s="4" t="s">
        <v>3668</v>
      </c>
      <c r="C978" s="4" t="s">
        <v>18</v>
      </c>
      <c r="D978" s="4" t="s">
        <v>3669</v>
      </c>
      <c r="E978" s="4" t="s">
        <v>3669</v>
      </c>
      <c r="F978" s="4" t="s">
        <v>3670</v>
      </c>
      <c r="G978" s="4" t="s">
        <v>22</v>
      </c>
      <c r="H978" s="4" t="s">
        <v>42</v>
      </c>
      <c r="I978" s="4" t="s">
        <v>263</v>
      </c>
      <c r="J978" s="4" t="s">
        <v>264</v>
      </c>
      <c r="K978" s="4" t="s">
        <v>265</v>
      </c>
      <c r="L978" s="4" t="s">
        <v>266</v>
      </c>
      <c r="M978" s="4" t="s">
        <v>28</v>
      </c>
      <c r="N978" s="5">
        <v>43983.0</v>
      </c>
      <c r="O978" s="5">
        <v>43642.0</v>
      </c>
      <c r="P978" s="4" t="s">
        <v>3652</v>
      </c>
    </row>
    <row r="979" ht="12.75" customHeight="1">
      <c r="A979" s="4">
        <v>975.0</v>
      </c>
      <c r="B979" s="4" t="s">
        <v>3671</v>
      </c>
      <c r="C979" s="4" t="s">
        <v>18</v>
      </c>
      <c r="D979" s="4" t="s">
        <v>1027</v>
      </c>
      <c r="E979" s="4" t="s">
        <v>1027</v>
      </c>
      <c r="F979" s="4" t="s">
        <v>3672</v>
      </c>
      <c r="G979" s="4" t="s">
        <v>22</v>
      </c>
      <c r="H979" s="4" t="s">
        <v>33</v>
      </c>
      <c r="I979" s="4" t="s">
        <v>263</v>
      </c>
      <c r="J979" s="4" t="s">
        <v>264</v>
      </c>
      <c r="K979" s="4" t="s">
        <v>265</v>
      </c>
      <c r="L979" s="4" t="s">
        <v>266</v>
      </c>
      <c r="M979" s="4" t="s">
        <v>28</v>
      </c>
      <c r="N979" s="5">
        <v>43983.0</v>
      </c>
      <c r="O979" s="5">
        <v>43642.0</v>
      </c>
      <c r="P979" s="4" t="s">
        <v>3652</v>
      </c>
    </row>
    <row r="980" ht="12.75" customHeight="1">
      <c r="A980" s="4">
        <v>976.0</v>
      </c>
      <c r="B980" s="4" t="s">
        <v>3673</v>
      </c>
      <c r="C980" s="4" t="s">
        <v>18</v>
      </c>
      <c r="D980" s="4" t="s">
        <v>261</v>
      </c>
      <c r="E980" s="4" t="s">
        <v>261</v>
      </c>
      <c r="F980" s="4" t="s">
        <v>3674</v>
      </c>
      <c r="G980" s="4" t="s">
        <v>22</v>
      </c>
      <c r="H980" s="4" t="s">
        <v>194</v>
      </c>
      <c r="I980" s="4" t="s">
        <v>263</v>
      </c>
      <c r="J980" s="4" t="s">
        <v>264</v>
      </c>
      <c r="K980" s="4" t="s">
        <v>265</v>
      </c>
      <c r="L980" s="4" t="s">
        <v>266</v>
      </c>
      <c r="M980" s="4" t="s">
        <v>28</v>
      </c>
      <c r="N980" s="5">
        <v>43983.0</v>
      </c>
      <c r="O980" s="5">
        <v>43642.0</v>
      </c>
      <c r="P980" s="4" t="s">
        <v>3652</v>
      </c>
    </row>
    <row r="981" ht="12.75" customHeight="1">
      <c r="A981" s="4">
        <v>977.0</v>
      </c>
      <c r="B981" s="4" t="s">
        <v>3675</v>
      </c>
      <c r="C981" s="4" t="s">
        <v>18</v>
      </c>
      <c r="D981" s="4" t="s">
        <v>3676</v>
      </c>
      <c r="E981" s="4" t="s">
        <v>3676</v>
      </c>
      <c r="F981" s="4" t="s">
        <v>3677</v>
      </c>
      <c r="G981" s="4" t="s">
        <v>22</v>
      </c>
      <c r="H981" s="4" t="s">
        <v>62</v>
      </c>
      <c r="I981" s="4" t="s">
        <v>263</v>
      </c>
      <c r="J981" s="4" t="s">
        <v>264</v>
      </c>
      <c r="K981" s="4" t="s">
        <v>265</v>
      </c>
      <c r="L981" s="4" t="s">
        <v>266</v>
      </c>
      <c r="M981" s="4" t="s">
        <v>28</v>
      </c>
      <c r="N981" s="5">
        <v>43983.0</v>
      </c>
      <c r="O981" s="5">
        <v>43642.0</v>
      </c>
      <c r="P981" s="4" t="s">
        <v>3652</v>
      </c>
    </row>
    <row r="982" ht="12.75" customHeight="1">
      <c r="A982" s="4">
        <v>978.0</v>
      </c>
      <c r="B982" s="4" t="s">
        <v>3678</v>
      </c>
      <c r="C982" s="4" t="s">
        <v>18</v>
      </c>
      <c r="D982" s="4" t="s">
        <v>678</v>
      </c>
      <c r="E982" s="4" t="s">
        <v>678</v>
      </c>
      <c r="F982" s="4" t="s">
        <v>3679</v>
      </c>
      <c r="G982" s="4" t="s">
        <v>22</v>
      </c>
      <c r="H982" s="4" t="s">
        <v>33</v>
      </c>
      <c r="I982" s="4" t="s">
        <v>263</v>
      </c>
      <c r="J982" s="4" t="s">
        <v>264</v>
      </c>
      <c r="K982" s="4" t="s">
        <v>265</v>
      </c>
      <c r="L982" s="4" t="s">
        <v>266</v>
      </c>
      <c r="M982" s="4" t="s">
        <v>28</v>
      </c>
      <c r="N982" s="5">
        <v>43983.0</v>
      </c>
      <c r="O982" s="5">
        <v>43642.0</v>
      </c>
      <c r="P982" s="4" t="s">
        <v>3652</v>
      </c>
    </row>
    <row r="983" ht="12.75" customHeight="1">
      <c r="A983" s="4">
        <v>979.0</v>
      </c>
      <c r="B983" s="4" t="s">
        <v>3680</v>
      </c>
      <c r="C983" s="4" t="s">
        <v>18</v>
      </c>
      <c r="D983" s="4" t="s">
        <v>1929</v>
      </c>
      <c r="E983" s="4" t="s">
        <v>1929</v>
      </c>
      <c r="F983" s="4" t="s">
        <v>3681</v>
      </c>
      <c r="G983" s="4" t="s">
        <v>22</v>
      </c>
      <c r="H983" s="4" t="s">
        <v>194</v>
      </c>
      <c r="I983" s="4" t="s">
        <v>3682</v>
      </c>
      <c r="J983" s="4" t="s">
        <v>3683</v>
      </c>
      <c r="K983" s="4" t="s">
        <v>3684</v>
      </c>
      <c r="L983" s="4" t="s">
        <v>3685</v>
      </c>
      <c r="M983" s="4" t="s">
        <v>28</v>
      </c>
      <c r="N983" s="5">
        <v>45421.0</v>
      </c>
      <c r="O983" s="5">
        <v>43642.0</v>
      </c>
      <c r="P983" s="4" t="s">
        <v>3686</v>
      </c>
    </row>
    <row r="984" ht="12.75" customHeight="1">
      <c r="A984" s="4">
        <v>980.0</v>
      </c>
      <c r="B984" s="4" t="s">
        <v>3687</v>
      </c>
      <c r="C984" s="4" t="s">
        <v>18</v>
      </c>
      <c r="D984" s="4" t="s">
        <v>49</v>
      </c>
      <c r="E984" s="4" t="s">
        <v>145</v>
      </c>
      <c r="F984" s="4" t="s">
        <v>3688</v>
      </c>
      <c r="G984" s="4" t="s">
        <v>22</v>
      </c>
      <c r="H984" s="4" t="s">
        <v>186</v>
      </c>
      <c r="I984" s="4" t="s">
        <v>3682</v>
      </c>
      <c r="J984" s="4" t="s">
        <v>3683</v>
      </c>
      <c r="K984" s="4" t="s">
        <v>3684</v>
      </c>
      <c r="L984" s="4" t="s">
        <v>3685</v>
      </c>
      <c r="M984" s="4" t="s">
        <v>28</v>
      </c>
      <c r="N984" s="5">
        <v>45421.0</v>
      </c>
      <c r="O984" s="5">
        <v>43642.0</v>
      </c>
      <c r="P984" s="4" t="s">
        <v>3686</v>
      </c>
    </row>
    <row r="985" ht="12.75" customHeight="1">
      <c r="A985" s="4">
        <v>981.0</v>
      </c>
      <c r="B985" s="4" t="s">
        <v>3689</v>
      </c>
      <c r="C985" s="4" t="s">
        <v>3690</v>
      </c>
      <c r="D985" s="4" t="s">
        <v>414</v>
      </c>
      <c r="E985" s="4" t="s">
        <v>678</v>
      </c>
      <c r="F985" s="4" t="s">
        <v>3691</v>
      </c>
      <c r="G985" s="4" t="s">
        <v>22</v>
      </c>
      <c r="H985" s="4" t="s">
        <v>42</v>
      </c>
      <c r="I985" s="4" t="s">
        <v>1612</v>
      </c>
      <c r="J985" s="4" t="s">
        <v>1613</v>
      </c>
      <c r="K985" s="4" t="s">
        <v>1614</v>
      </c>
      <c r="L985" s="4" t="s">
        <v>1971</v>
      </c>
      <c r="M985" s="4" t="s">
        <v>28</v>
      </c>
      <c r="N985" s="5">
        <v>44792.0</v>
      </c>
      <c r="O985" s="5">
        <v>43699.0</v>
      </c>
      <c r="P985" s="4" t="s">
        <v>1972</v>
      </c>
    </row>
    <row r="986" ht="12.75" customHeight="1">
      <c r="A986" s="4">
        <v>982.0</v>
      </c>
      <c r="B986" s="4" t="s">
        <v>3692</v>
      </c>
      <c r="C986" s="4" t="s">
        <v>18</v>
      </c>
      <c r="D986" s="4" t="s">
        <v>1027</v>
      </c>
      <c r="E986" s="4" t="s">
        <v>1027</v>
      </c>
      <c r="F986" s="4" t="s">
        <v>3693</v>
      </c>
      <c r="G986" s="4" t="s">
        <v>22</v>
      </c>
      <c r="H986" s="4" t="s">
        <v>33</v>
      </c>
      <c r="I986" s="4" t="s">
        <v>3682</v>
      </c>
      <c r="J986" s="4" t="s">
        <v>3683</v>
      </c>
      <c r="K986" s="4" t="s">
        <v>3684</v>
      </c>
      <c r="L986" s="4" t="s">
        <v>3685</v>
      </c>
      <c r="M986" s="4" t="s">
        <v>123</v>
      </c>
      <c r="N986" s="4" t="s">
        <v>22</v>
      </c>
      <c r="O986" s="5">
        <v>43853.0</v>
      </c>
      <c r="P986" s="4" t="s">
        <v>3694</v>
      </c>
    </row>
    <row r="987" ht="12.75" customHeight="1">
      <c r="A987" s="4">
        <v>983.0</v>
      </c>
      <c r="B987" s="4" t="s">
        <v>3695</v>
      </c>
      <c r="C987" s="4" t="s">
        <v>18</v>
      </c>
      <c r="D987" s="4" t="s">
        <v>791</v>
      </c>
      <c r="E987" s="4" t="s">
        <v>791</v>
      </c>
      <c r="F987" s="4" t="s">
        <v>3696</v>
      </c>
      <c r="G987" s="4" t="s">
        <v>22</v>
      </c>
      <c r="H987" s="4" t="s">
        <v>33</v>
      </c>
      <c r="I987" s="4" t="s">
        <v>3682</v>
      </c>
      <c r="J987" s="4" t="s">
        <v>3683</v>
      </c>
      <c r="K987" s="4" t="s">
        <v>3684</v>
      </c>
      <c r="L987" s="4" t="s">
        <v>3685</v>
      </c>
      <c r="M987" s="4" t="s">
        <v>123</v>
      </c>
      <c r="N987" s="4" t="s">
        <v>22</v>
      </c>
      <c r="O987" s="5">
        <v>43642.0</v>
      </c>
      <c r="P987" s="4" t="s">
        <v>3686</v>
      </c>
    </row>
    <row r="988" ht="12.75" customHeight="1">
      <c r="A988" s="4">
        <v>984.0</v>
      </c>
      <c r="B988" s="4" t="s">
        <v>3697</v>
      </c>
      <c r="C988" s="4" t="s">
        <v>18</v>
      </c>
      <c r="D988" s="4" t="s">
        <v>637</v>
      </c>
      <c r="E988" s="4" t="s">
        <v>638</v>
      </c>
      <c r="F988" s="4" t="s">
        <v>3698</v>
      </c>
      <c r="G988" s="4" t="s">
        <v>22</v>
      </c>
      <c r="H988" s="4" t="s">
        <v>194</v>
      </c>
      <c r="I988" s="4" t="s">
        <v>1092</v>
      </c>
      <c r="J988" s="4" t="s">
        <v>1093</v>
      </c>
      <c r="K988" s="4" t="s">
        <v>1094</v>
      </c>
      <c r="L988" s="4" t="s">
        <v>1095</v>
      </c>
      <c r="M988" s="4" t="s">
        <v>123</v>
      </c>
      <c r="N988" s="4" t="s">
        <v>22</v>
      </c>
      <c r="O988" s="5">
        <v>43783.0</v>
      </c>
      <c r="P988" s="4" t="s">
        <v>3699</v>
      </c>
    </row>
    <row r="989" ht="12.75" customHeight="1">
      <c r="A989" s="4">
        <v>985.0</v>
      </c>
      <c r="B989" s="4" t="s">
        <v>3700</v>
      </c>
      <c r="C989" s="4" t="s">
        <v>18</v>
      </c>
      <c r="D989" s="4" t="s">
        <v>49</v>
      </c>
      <c r="E989" s="4" t="s">
        <v>106</v>
      </c>
      <c r="F989" s="4" t="s">
        <v>3701</v>
      </c>
      <c r="G989" s="4" t="s">
        <v>22</v>
      </c>
      <c r="H989" s="4" t="s">
        <v>118</v>
      </c>
      <c r="I989" s="4" t="s">
        <v>3702</v>
      </c>
      <c r="J989" s="4" t="s">
        <v>3703</v>
      </c>
      <c r="K989" s="4" t="s">
        <v>3704</v>
      </c>
      <c r="L989" s="4" t="s">
        <v>3705</v>
      </c>
      <c r="M989" s="4" t="s">
        <v>244</v>
      </c>
      <c r="N989" s="5">
        <v>45412.0</v>
      </c>
      <c r="O989" s="5">
        <v>43642.0</v>
      </c>
      <c r="P989" s="4" t="s">
        <v>3706</v>
      </c>
    </row>
    <row r="990" ht="12.75" customHeight="1">
      <c r="A990" s="4">
        <v>986.0</v>
      </c>
      <c r="B990" s="4" t="s">
        <v>3707</v>
      </c>
      <c r="C990" s="4" t="s">
        <v>18</v>
      </c>
      <c r="D990" s="4" t="s">
        <v>3708</v>
      </c>
      <c r="E990" s="4" t="s">
        <v>3708</v>
      </c>
      <c r="F990" s="4" t="s">
        <v>3709</v>
      </c>
      <c r="G990" s="4" t="s">
        <v>22</v>
      </c>
      <c r="H990" s="4" t="s">
        <v>194</v>
      </c>
      <c r="I990" s="4" t="s">
        <v>148</v>
      </c>
      <c r="J990" s="4" t="s">
        <v>149</v>
      </c>
      <c r="K990" s="4" t="s">
        <v>150</v>
      </c>
      <c r="L990" s="4" t="s">
        <v>151</v>
      </c>
      <c r="M990" s="4" t="s">
        <v>28</v>
      </c>
      <c r="N990" s="5">
        <v>45420.0</v>
      </c>
      <c r="O990" s="5">
        <v>43642.0</v>
      </c>
      <c r="P990" s="4" t="s">
        <v>3710</v>
      </c>
    </row>
    <row r="991" ht="12.75" customHeight="1">
      <c r="A991" s="4">
        <v>987.0</v>
      </c>
      <c r="B991" s="4" t="s">
        <v>3711</v>
      </c>
      <c r="C991" s="4" t="s">
        <v>949</v>
      </c>
      <c r="D991" s="4" t="s">
        <v>31</v>
      </c>
      <c r="E991" s="4" t="s">
        <v>31</v>
      </c>
      <c r="F991" s="4" t="s">
        <v>3712</v>
      </c>
      <c r="G991" s="4" t="s">
        <v>22</v>
      </c>
      <c r="H991" s="4" t="s">
        <v>33</v>
      </c>
      <c r="I991" s="4" t="s">
        <v>148</v>
      </c>
      <c r="J991" s="4" t="s">
        <v>149</v>
      </c>
      <c r="K991" s="4" t="s">
        <v>150</v>
      </c>
      <c r="L991" s="4" t="s">
        <v>151</v>
      </c>
      <c r="M991" s="4" t="s">
        <v>28</v>
      </c>
      <c r="N991" s="5">
        <v>45420.0</v>
      </c>
      <c r="O991" s="5">
        <v>43642.0</v>
      </c>
      <c r="P991" s="4" t="s">
        <v>3710</v>
      </c>
    </row>
    <row r="992" ht="12.75" customHeight="1">
      <c r="A992" s="4">
        <v>988.0</v>
      </c>
      <c r="B992" s="4" t="s">
        <v>3713</v>
      </c>
      <c r="C992" s="4" t="s">
        <v>18</v>
      </c>
      <c r="D992" s="4" t="s">
        <v>791</v>
      </c>
      <c r="E992" s="4" t="s">
        <v>791</v>
      </c>
      <c r="F992" s="4" t="s">
        <v>3714</v>
      </c>
      <c r="G992" s="4" t="s">
        <v>22</v>
      </c>
      <c r="H992" s="4" t="s">
        <v>42</v>
      </c>
      <c r="I992" s="4" t="s">
        <v>148</v>
      </c>
      <c r="J992" s="4" t="s">
        <v>149</v>
      </c>
      <c r="K992" s="4" t="s">
        <v>150</v>
      </c>
      <c r="L992" s="4" t="s">
        <v>151</v>
      </c>
      <c r="M992" s="4" t="s">
        <v>28</v>
      </c>
      <c r="N992" s="5">
        <v>45420.0</v>
      </c>
      <c r="O992" s="5">
        <v>43642.0</v>
      </c>
      <c r="P992" s="4" t="s">
        <v>3710</v>
      </c>
    </row>
    <row r="993" ht="12.75" customHeight="1">
      <c r="A993" s="4">
        <v>989.0</v>
      </c>
      <c r="B993" s="4" t="s">
        <v>3715</v>
      </c>
      <c r="C993" s="4" t="s">
        <v>18</v>
      </c>
      <c r="D993" s="4" t="s">
        <v>3716</v>
      </c>
      <c r="E993" s="4" t="s">
        <v>3716</v>
      </c>
      <c r="F993" s="4" t="s">
        <v>3717</v>
      </c>
      <c r="G993" s="4" t="s">
        <v>22</v>
      </c>
      <c r="H993" s="4" t="s">
        <v>232</v>
      </c>
      <c r="I993" s="4" t="s">
        <v>148</v>
      </c>
      <c r="J993" s="4" t="s">
        <v>149</v>
      </c>
      <c r="K993" s="4" t="s">
        <v>150</v>
      </c>
      <c r="L993" s="4" t="s">
        <v>151</v>
      </c>
      <c r="M993" s="4" t="s">
        <v>28</v>
      </c>
      <c r="N993" s="5">
        <v>45420.0</v>
      </c>
      <c r="O993" s="5">
        <v>43642.0</v>
      </c>
      <c r="P993" s="4" t="s">
        <v>3710</v>
      </c>
    </row>
    <row r="994" ht="12.75" customHeight="1">
      <c r="A994" s="4">
        <v>990.0</v>
      </c>
      <c r="B994" s="4" t="s">
        <v>3718</v>
      </c>
      <c r="C994" s="4" t="s">
        <v>18</v>
      </c>
      <c r="D994" s="4" t="s">
        <v>2715</v>
      </c>
      <c r="E994" s="4" t="s">
        <v>2715</v>
      </c>
      <c r="F994" s="4" t="s">
        <v>3719</v>
      </c>
      <c r="G994" s="4" t="s">
        <v>22</v>
      </c>
      <c r="H994" s="4" t="s">
        <v>52</v>
      </c>
      <c r="I994" s="4" t="s">
        <v>148</v>
      </c>
      <c r="J994" s="4" t="s">
        <v>149</v>
      </c>
      <c r="K994" s="4" t="s">
        <v>150</v>
      </c>
      <c r="L994" s="4" t="s">
        <v>151</v>
      </c>
      <c r="M994" s="4" t="s">
        <v>28</v>
      </c>
      <c r="N994" s="5">
        <v>45420.0</v>
      </c>
      <c r="O994" s="5">
        <v>43642.0</v>
      </c>
      <c r="P994" s="4" t="s">
        <v>3710</v>
      </c>
    </row>
    <row r="995" ht="12.75" customHeight="1">
      <c r="A995" s="4">
        <v>991.0</v>
      </c>
      <c r="B995" s="4" t="s">
        <v>3720</v>
      </c>
      <c r="C995" s="4" t="s">
        <v>18</v>
      </c>
      <c r="D995" s="4" t="s">
        <v>40</v>
      </c>
      <c r="E995" s="4" t="s">
        <v>40</v>
      </c>
      <c r="F995" s="4" t="s">
        <v>3721</v>
      </c>
      <c r="G995" s="4" t="s">
        <v>22</v>
      </c>
      <c r="H995" s="4" t="s">
        <v>232</v>
      </c>
      <c r="I995" s="4" t="s">
        <v>148</v>
      </c>
      <c r="J995" s="4" t="s">
        <v>149</v>
      </c>
      <c r="K995" s="4" t="s">
        <v>150</v>
      </c>
      <c r="L995" s="4" t="s">
        <v>151</v>
      </c>
      <c r="M995" s="4" t="s">
        <v>28</v>
      </c>
      <c r="N995" s="5">
        <v>45420.0</v>
      </c>
      <c r="O995" s="5">
        <v>43642.0</v>
      </c>
      <c r="P995" s="4" t="s">
        <v>3710</v>
      </c>
    </row>
    <row r="996" ht="12.75" customHeight="1">
      <c r="A996" s="4">
        <v>992.0</v>
      </c>
      <c r="B996" s="4" t="s">
        <v>3722</v>
      </c>
      <c r="C996" s="4" t="s">
        <v>18</v>
      </c>
      <c r="D996" s="4" t="s">
        <v>1929</v>
      </c>
      <c r="E996" s="4" t="s">
        <v>1929</v>
      </c>
      <c r="F996" s="4" t="s">
        <v>3723</v>
      </c>
      <c r="G996" s="4" t="s">
        <v>22</v>
      </c>
      <c r="H996" s="4" t="s">
        <v>194</v>
      </c>
      <c r="I996" s="4" t="s">
        <v>148</v>
      </c>
      <c r="J996" s="4" t="s">
        <v>149</v>
      </c>
      <c r="K996" s="4" t="s">
        <v>150</v>
      </c>
      <c r="L996" s="4" t="s">
        <v>151</v>
      </c>
      <c r="M996" s="4" t="s">
        <v>28</v>
      </c>
      <c r="N996" s="5">
        <v>45420.0</v>
      </c>
      <c r="O996" s="5">
        <v>43642.0</v>
      </c>
      <c r="P996" s="4" t="s">
        <v>3710</v>
      </c>
    </row>
    <row r="997" ht="12.75" customHeight="1">
      <c r="A997" s="4">
        <v>993.0</v>
      </c>
      <c r="B997" s="4" t="s">
        <v>3724</v>
      </c>
      <c r="C997" s="4" t="s">
        <v>18</v>
      </c>
      <c r="D997" s="4" t="s">
        <v>40</v>
      </c>
      <c r="E997" s="4" t="s">
        <v>40</v>
      </c>
      <c r="F997" s="4" t="s">
        <v>3725</v>
      </c>
      <c r="G997" s="4" t="s">
        <v>22</v>
      </c>
      <c r="H997" s="4" t="s">
        <v>42</v>
      </c>
      <c r="I997" s="4" t="s">
        <v>148</v>
      </c>
      <c r="J997" s="4" t="s">
        <v>149</v>
      </c>
      <c r="K997" s="4" t="s">
        <v>150</v>
      </c>
      <c r="L997" s="4" t="s">
        <v>151</v>
      </c>
      <c r="M997" s="4" t="s">
        <v>28</v>
      </c>
      <c r="N997" s="5">
        <v>45420.0</v>
      </c>
      <c r="O997" s="5">
        <v>43642.0</v>
      </c>
      <c r="P997" s="4" t="s">
        <v>3710</v>
      </c>
    </row>
    <row r="998" ht="12.75" customHeight="1">
      <c r="A998" s="4">
        <v>994.0</v>
      </c>
      <c r="B998" s="4" t="s">
        <v>3726</v>
      </c>
      <c r="C998" s="4" t="s">
        <v>667</v>
      </c>
      <c r="D998" s="4" t="s">
        <v>3727</v>
      </c>
      <c r="E998" s="4" t="s">
        <v>3727</v>
      </c>
      <c r="F998" s="4" t="s">
        <v>3728</v>
      </c>
      <c r="G998" s="4" t="s">
        <v>22</v>
      </c>
      <c r="H998" s="4" t="s">
        <v>156</v>
      </c>
      <c r="I998" s="4" t="s">
        <v>148</v>
      </c>
      <c r="J998" s="4" t="s">
        <v>149</v>
      </c>
      <c r="K998" s="4" t="s">
        <v>150</v>
      </c>
      <c r="L998" s="4" t="s">
        <v>151</v>
      </c>
      <c r="M998" s="4" t="s">
        <v>28</v>
      </c>
      <c r="N998" s="5">
        <v>45420.0</v>
      </c>
      <c r="O998" s="5">
        <v>43642.0</v>
      </c>
      <c r="P998" s="4" t="s">
        <v>3710</v>
      </c>
    </row>
    <row r="999" ht="12.75" customHeight="1">
      <c r="A999" s="4">
        <v>995.0</v>
      </c>
      <c r="B999" s="4" t="s">
        <v>3729</v>
      </c>
      <c r="C999" s="4" t="s">
        <v>18</v>
      </c>
      <c r="D999" s="4" t="s">
        <v>1929</v>
      </c>
      <c r="E999" s="4" t="s">
        <v>1929</v>
      </c>
      <c r="F999" s="4" t="s">
        <v>3730</v>
      </c>
      <c r="G999" s="4" t="s">
        <v>22</v>
      </c>
      <c r="H999" s="4" t="s">
        <v>194</v>
      </c>
      <c r="I999" s="4" t="s">
        <v>148</v>
      </c>
      <c r="J999" s="4" t="s">
        <v>149</v>
      </c>
      <c r="K999" s="4" t="s">
        <v>150</v>
      </c>
      <c r="L999" s="4" t="s">
        <v>151</v>
      </c>
      <c r="M999" s="4" t="s">
        <v>28</v>
      </c>
      <c r="N999" s="5">
        <v>45420.0</v>
      </c>
      <c r="O999" s="5">
        <v>43642.0</v>
      </c>
      <c r="P999" s="4" t="s">
        <v>3710</v>
      </c>
    </row>
    <row r="1000" ht="12.75" customHeight="1">
      <c r="A1000" s="4">
        <v>996.0</v>
      </c>
      <c r="B1000" s="4" t="s">
        <v>3731</v>
      </c>
      <c r="C1000" s="4" t="s">
        <v>18</v>
      </c>
      <c r="D1000" s="4" t="s">
        <v>791</v>
      </c>
      <c r="E1000" s="4" t="s">
        <v>791</v>
      </c>
      <c r="F1000" s="4" t="s">
        <v>3732</v>
      </c>
      <c r="G1000" s="4" t="s">
        <v>22</v>
      </c>
      <c r="H1000" s="4" t="s">
        <v>42</v>
      </c>
      <c r="I1000" s="4" t="s">
        <v>148</v>
      </c>
      <c r="J1000" s="4" t="s">
        <v>149</v>
      </c>
      <c r="K1000" s="4" t="s">
        <v>150</v>
      </c>
      <c r="L1000" s="4" t="s">
        <v>151</v>
      </c>
      <c r="M1000" s="4" t="s">
        <v>28</v>
      </c>
      <c r="N1000" s="5">
        <v>45420.0</v>
      </c>
      <c r="O1000" s="5">
        <v>43642.0</v>
      </c>
      <c r="P1000" s="4" t="s">
        <v>3710</v>
      </c>
    </row>
    <row r="1001" ht="12.75" customHeight="1">
      <c r="A1001" s="4">
        <v>997.0</v>
      </c>
      <c r="B1001" s="4" t="s">
        <v>3733</v>
      </c>
      <c r="C1001" s="4" t="s">
        <v>18</v>
      </c>
      <c r="D1001" s="4" t="s">
        <v>678</v>
      </c>
      <c r="E1001" s="4" t="s">
        <v>678</v>
      </c>
      <c r="F1001" s="4" t="s">
        <v>3734</v>
      </c>
      <c r="G1001" s="4" t="s">
        <v>22</v>
      </c>
      <c r="H1001" s="4" t="s">
        <v>33</v>
      </c>
      <c r="I1001" s="4" t="s">
        <v>148</v>
      </c>
      <c r="J1001" s="4" t="s">
        <v>149</v>
      </c>
      <c r="K1001" s="4" t="s">
        <v>150</v>
      </c>
      <c r="L1001" s="4" t="s">
        <v>151</v>
      </c>
      <c r="M1001" s="4" t="s">
        <v>28</v>
      </c>
      <c r="N1001" s="5">
        <v>45420.0</v>
      </c>
      <c r="O1001" s="5">
        <v>43642.0</v>
      </c>
      <c r="P1001" s="4" t="s">
        <v>3710</v>
      </c>
    </row>
    <row r="1002" ht="12.75" customHeight="1">
      <c r="A1002" s="4">
        <v>998.0</v>
      </c>
      <c r="B1002" s="4" t="s">
        <v>3735</v>
      </c>
      <c r="C1002" s="4" t="s">
        <v>18</v>
      </c>
      <c r="D1002" s="4" t="s">
        <v>1665</v>
      </c>
      <c r="E1002" s="4" t="s">
        <v>1665</v>
      </c>
      <c r="F1002" s="4" t="s">
        <v>3736</v>
      </c>
      <c r="G1002" s="4" t="s">
        <v>22</v>
      </c>
      <c r="H1002" s="4" t="s">
        <v>52</v>
      </c>
      <c r="I1002" s="4" t="s">
        <v>148</v>
      </c>
      <c r="J1002" s="4" t="s">
        <v>149</v>
      </c>
      <c r="K1002" s="4" t="s">
        <v>150</v>
      </c>
      <c r="L1002" s="4" t="s">
        <v>151</v>
      </c>
      <c r="M1002" s="4" t="s">
        <v>28</v>
      </c>
      <c r="N1002" s="5">
        <v>45420.0</v>
      </c>
      <c r="O1002" s="5">
        <v>43642.0</v>
      </c>
      <c r="P1002" s="4" t="s">
        <v>3710</v>
      </c>
    </row>
    <row r="1003" ht="12.75" customHeight="1">
      <c r="A1003" s="4">
        <v>999.0</v>
      </c>
      <c r="B1003" s="4" t="s">
        <v>3737</v>
      </c>
      <c r="C1003" s="4" t="s">
        <v>18</v>
      </c>
      <c r="D1003" s="4" t="s">
        <v>554</v>
      </c>
      <c r="E1003" s="4" t="s">
        <v>554</v>
      </c>
      <c r="F1003" s="4" t="s">
        <v>3738</v>
      </c>
      <c r="G1003" s="4" t="s">
        <v>22</v>
      </c>
      <c r="H1003" s="4" t="s">
        <v>42</v>
      </c>
      <c r="I1003" s="4" t="s">
        <v>148</v>
      </c>
      <c r="J1003" s="4" t="s">
        <v>149</v>
      </c>
      <c r="K1003" s="4" t="s">
        <v>150</v>
      </c>
      <c r="L1003" s="4" t="s">
        <v>151</v>
      </c>
      <c r="M1003" s="4" t="s">
        <v>28</v>
      </c>
      <c r="N1003" s="5">
        <v>45420.0</v>
      </c>
      <c r="O1003" s="5">
        <v>43642.0</v>
      </c>
      <c r="P1003" s="4" t="s">
        <v>3710</v>
      </c>
    </row>
    <row r="1004" ht="12.75" customHeight="1">
      <c r="A1004" s="4">
        <v>1000.0</v>
      </c>
      <c r="B1004" s="4" t="s">
        <v>3739</v>
      </c>
      <c r="C1004" s="4" t="s">
        <v>18</v>
      </c>
      <c r="D1004" s="4" t="s">
        <v>40</v>
      </c>
      <c r="E1004" s="4" t="s">
        <v>40</v>
      </c>
      <c r="F1004" s="4" t="s">
        <v>3740</v>
      </c>
      <c r="G1004" s="4" t="s">
        <v>22</v>
      </c>
      <c r="H1004" s="4" t="s">
        <v>147</v>
      </c>
      <c r="I1004" s="4" t="s">
        <v>148</v>
      </c>
      <c r="J1004" s="4" t="s">
        <v>149</v>
      </c>
      <c r="K1004" s="4" t="s">
        <v>150</v>
      </c>
      <c r="L1004" s="4" t="s">
        <v>151</v>
      </c>
      <c r="M1004" s="4" t="s">
        <v>28</v>
      </c>
      <c r="N1004" s="5">
        <v>45420.0</v>
      </c>
      <c r="O1004" s="5">
        <v>43642.0</v>
      </c>
      <c r="P1004" s="4" t="s">
        <v>3710</v>
      </c>
    </row>
    <row r="1005" ht="12.75" customHeight="1">
      <c r="A1005" s="4">
        <v>1001.0</v>
      </c>
      <c r="B1005" s="4" t="s">
        <v>3741</v>
      </c>
      <c r="C1005" s="4" t="s">
        <v>18</v>
      </c>
      <c r="D1005" s="4" t="s">
        <v>791</v>
      </c>
      <c r="E1005" s="4" t="s">
        <v>791</v>
      </c>
      <c r="F1005" s="4" t="s">
        <v>3742</v>
      </c>
      <c r="G1005" s="4" t="s">
        <v>22</v>
      </c>
      <c r="H1005" s="4" t="s">
        <v>194</v>
      </c>
      <c r="I1005" s="4" t="s">
        <v>148</v>
      </c>
      <c r="J1005" s="4" t="s">
        <v>149</v>
      </c>
      <c r="K1005" s="4" t="s">
        <v>150</v>
      </c>
      <c r="L1005" s="4" t="s">
        <v>151</v>
      </c>
      <c r="M1005" s="4" t="s">
        <v>28</v>
      </c>
      <c r="N1005" s="5">
        <v>45420.0</v>
      </c>
      <c r="O1005" s="5">
        <v>43642.0</v>
      </c>
      <c r="P1005" s="4" t="s">
        <v>3710</v>
      </c>
    </row>
    <row r="1006" ht="12.75" customHeight="1">
      <c r="A1006" s="4">
        <v>1002.0</v>
      </c>
      <c r="B1006" s="4" t="s">
        <v>3743</v>
      </c>
      <c r="C1006" s="4" t="s">
        <v>18</v>
      </c>
      <c r="D1006" s="4" t="s">
        <v>3455</v>
      </c>
      <c r="E1006" s="4" t="s">
        <v>3455</v>
      </c>
      <c r="F1006" s="4" t="s">
        <v>3744</v>
      </c>
      <c r="G1006" s="4" t="s">
        <v>22</v>
      </c>
      <c r="H1006" s="4" t="s">
        <v>232</v>
      </c>
      <c r="I1006" s="4" t="s">
        <v>1084</v>
      </c>
      <c r="J1006" s="4" t="s">
        <v>1085</v>
      </c>
      <c r="K1006" s="4" t="s">
        <v>1086</v>
      </c>
      <c r="L1006" s="4" t="s">
        <v>1087</v>
      </c>
      <c r="M1006" s="4" t="s">
        <v>28</v>
      </c>
      <c r="N1006" s="5">
        <v>45421.0</v>
      </c>
      <c r="O1006" s="5">
        <v>43642.0</v>
      </c>
      <c r="P1006" s="4" t="s">
        <v>3745</v>
      </c>
    </row>
    <row r="1007" ht="12.75" customHeight="1">
      <c r="A1007" s="4">
        <v>1003.0</v>
      </c>
      <c r="B1007" s="4" t="s">
        <v>3746</v>
      </c>
      <c r="C1007" s="4" t="s">
        <v>18</v>
      </c>
      <c r="D1007" s="4" t="s">
        <v>3455</v>
      </c>
      <c r="E1007" s="4" t="s">
        <v>3455</v>
      </c>
      <c r="F1007" s="4" t="s">
        <v>3747</v>
      </c>
      <c r="G1007" s="4" t="s">
        <v>22</v>
      </c>
      <c r="H1007" s="4" t="s">
        <v>52</v>
      </c>
      <c r="I1007" s="4" t="s">
        <v>1084</v>
      </c>
      <c r="J1007" s="4" t="s">
        <v>1085</v>
      </c>
      <c r="K1007" s="4" t="s">
        <v>1086</v>
      </c>
      <c r="L1007" s="4" t="s">
        <v>1087</v>
      </c>
      <c r="M1007" s="4" t="s">
        <v>28</v>
      </c>
      <c r="N1007" s="5">
        <v>45421.0</v>
      </c>
      <c r="O1007" s="5">
        <v>43642.0</v>
      </c>
      <c r="P1007" s="4" t="s">
        <v>3745</v>
      </c>
    </row>
    <row r="1008" ht="12.75" customHeight="1">
      <c r="A1008" s="4">
        <v>1004.0</v>
      </c>
      <c r="B1008" s="4" t="s">
        <v>3748</v>
      </c>
      <c r="C1008" s="4" t="s">
        <v>18</v>
      </c>
      <c r="D1008" s="4" t="s">
        <v>554</v>
      </c>
      <c r="E1008" s="4" t="s">
        <v>554</v>
      </c>
      <c r="F1008" s="4" t="s">
        <v>3749</v>
      </c>
      <c r="G1008" s="4" t="s">
        <v>22</v>
      </c>
      <c r="H1008" s="4" t="s">
        <v>42</v>
      </c>
      <c r="I1008" s="4" t="s">
        <v>1084</v>
      </c>
      <c r="J1008" s="4" t="s">
        <v>1085</v>
      </c>
      <c r="K1008" s="4" t="s">
        <v>1086</v>
      </c>
      <c r="L1008" s="4" t="s">
        <v>1087</v>
      </c>
      <c r="M1008" s="4" t="s">
        <v>28</v>
      </c>
      <c r="N1008" s="5">
        <v>45421.0</v>
      </c>
      <c r="O1008" s="5">
        <v>43642.0</v>
      </c>
      <c r="P1008" s="4" t="s">
        <v>3745</v>
      </c>
    </row>
    <row r="1009" ht="12.75" customHeight="1">
      <c r="A1009" s="4">
        <v>1005.0</v>
      </c>
      <c r="B1009" s="4" t="s">
        <v>3750</v>
      </c>
      <c r="C1009" s="4" t="s">
        <v>18</v>
      </c>
      <c r="D1009" s="4" t="s">
        <v>40</v>
      </c>
      <c r="E1009" s="4" t="s">
        <v>40</v>
      </c>
      <c r="F1009" s="4" t="s">
        <v>3751</v>
      </c>
      <c r="G1009" s="4" t="s">
        <v>22</v>
      </c>
      <c r="H1009" s="4" t="s">
        <v>42</v>
      </c>
      <c r="I1009" s="4" t="s">
        <v>1084</v>
      </c>
      <c r="J1009" s="4" t="s">
        <v>1085</v>
      </c>
      <c r="K1009" s="4" t="s">
        <v>1086</v>
      </c>
      <c r="L1009" s="4" t="s">
        <v>1087</v>
      </c>
      <c r="M1009" s="4" t="s">
        <v>28</v>
      </c>
      <c r="N1009" s="5">
        <v>45421.0</v>
      </c>
      <c r="O1009" s="5">
        <v>43642.0</v>
      </c>
      <c r="P1009" s="4" t="s">
        <v>3745</v>
      </c>
    </row>
    <row r="1010" ht="12.75" customHeight="1">
      <c r="A1010" s="4">
        <v>1006.0</v>
      </c>
      <c r="B1010" s="4" t="s">
        <v>3752</v>
      </c>
      <c r="C1010" s="4" t="s">
        <v>3690</v>
      </c>
      <c r="D1010" s="4" t="s">
        <v>625</v>
      </c>
      <c r="E1010" s="4" t="s">
        <v>625</v>
      </c>
      <c r="F1010" s="4" t="s">
        <v>3753</v>
      </c>
      <c r="G1010" s="4" t="s">
        <v>22</v>
      </c>
      <c r="H1010" s="4" t="s">
        <v>77</v>
      </c>
      <c r="I1010" s="4" t="s">
        <v>1084</v>
      </c>
      <c r="J1010" s="4" t="s">
        <v>1085</v>
      </c>
      <c r="K1010" s="4" t="s">
        <v>1086</v>
      </c>
      <c r="L1010" s="4" t="s">
        <v>1087</v>
      </c>
      <c r="M1010" s="4" t="s">
        <v>28</v>
      </c>
      <c r="N1010" s="5">
        <v>45421.0</v>
      </c>
      <c r="O1010" s="5">
        <v>43642.0</v>
      </c>
      <c r="P1010" s="4" t="s">
        <v>3745</v>
      </c>
    </row>
    <row r="1011" ht="12.75" customHeight="1">
      <c r="A1011" s="4">
        <v>1007.0</v>
      </c>
      <c r="B1011" s="4" t="s">
        <v>3754</v>
      </c>
      <c r="C1011" s="4" t="s">
        <v>18</v>
      </c>
      <c r="D1011" s="4" t="s">
        <v>678</v>
      </c>
      <c r="E1011" s="4" t="s">
        <v>678</v>
      </c>
      <c r="F1011" s="4" t="s">
        <v>3755</v>
      </c>
      <c r="G1011" s="4" t="s">
        <v>22</v>
      </c>
      <c r="H1011" s="4" t="s">
        <v>194</v>
      </c>
      <c r="I1011" s="4" t="s">
        <v>1084</v>
      </c>
      <c r="J1011" s="4" t="s">
        <v>1085</v>
      </c>
      <c r="K1011" s="4" t="s">
        <v>1086</v>
      </c>
      <c r="L1011" s="4" t="s">
        <v>1087</v>
      </c>
      <c r="M1011" s="4" t="s">
        <v>28</v>
      </c>
      <c r="N1011" s="5">
        <v>45421.0</v>
      </c>
      <c r="O1011" s="5">
        <v>43642.0</v>
      </c>
      <c r="P1011" s="4" t="s">
        <v>3745</v>
      </c>
    </row>
    <row r="1012" ht="12.75" customHeight="1">
      <c r="A1012" s="4">
        <v>1008.0</v>
      </c>
      <c r="B1012" s="4" t="s">
        <v>3756</v>
      </c>
      <c r="C1012" s="4" t="s">
        <v>18</v>
      </c>
      <c r="D1012" s="4" t="s">
        <v>1027</v>
      </c>
      <c r="E1012" s="4" t="s">
        <v>1027</v>
      </c>
      <c r="F1012" s="4" t="s">
        <v>3757</v>
      </c>
      <c r="G1012" s="4" t="s">
        <v>22</v>
      </c>
      <c r="H1012" s="4" t="s">
        <v>42</v>
      </c>
      <c r="I1012" s="4" t="s">
        <v>1084</v>
      </c>
      <c r="J1012" s="4" t="s">
        <v>1085</v>
      </c>
      <c r="K1012" s="4" t="s">
        <v>1086</v>
      </c>
      <c r="L1012" s="4" t="s">
        <v>1087</v>
      </c>
      <c r="M1012" s="4" t="s">
        <v>28</v>
      </c>
      <c r="N1012" s="5">
        <v>45421.0</v>
      </c>
      <c r="O1012" s="5">
        <v>43642.0</v>
      </c>
      <c r="P1012" s="4" t="s">
        <v>3745</v>
      </c>
    </row>
    <row r="1013" ht="12.75" customHeight="1">
      <c r="A1013" s="4">
        <v>1009.0</v>
      </c>
      <c r="B1013" s="4" t="s">
        <v>3758</v>
      </c>
      <c r="C1013" s="4" t="s">
        <v>101</v>
      </c>
      <c r="D1013" s="4" t="s">
        <v>414</v>
      </c>
      <c r="E1013" s="4" t="s">
        <v>625</v>
      </c>
      <c r="F1013" s="4" t="s">
        <v>3759</v>
      </c>
      <c r="G1013" s="4" t="s">
        <v>22</v>
      </c>
      <c r="H1013" s="4" t="s">
        <v>77</v>
      </c>
      <c r="I1013" s="4" t="s">
        <v>1084</v>
      </c>
      <c r="J1013" s="4" t="s">
        <v>1085</v>
      </c>
      <c r="K1013" s="4" t="s">
        <v>1086</v>
      </c>
      <c r="L1013" s="4" t="s">
        <v>1087</v>
      </c>
      <c r="M1013" s="4" t="s">
        <v>28</v>
      </c>
      <c r="N1013" s="5">
        <v>45421.0</v>
      </c>
      <c r="O1013" s="5">
        <v>43922.0</v>
      </c>
      <c r="P1013" s="4" t="s">
        <v>3760</v>
      </c>
    </row>
    <row r="1014" ht="12.75" customHeight="1">
      <c r="A1014" s="4">
        <v>1010.0</v>
      </c>
      <c r="B1014" s="4" t="s">
        <v>3761</v>
      </c>
      <c r="C1014" s="4" t="s">
        <v>18</v>
      </c>
      <c r="D1014" s="4" t="s">
        <v>40</v>
      </c>
      <c r="E1014" s="4" t="s">
        <v>40</v>
      </c>
      <c r="F1014" s="4" t="s">
        <v>3762</v>
      </c>
      <c r="G1014" s="4" t="s">
        <v>22</v>
      </c>
      <c r="H1014" s="4" t="s">
        <v>42</v>
      </c>
      <c r="I1014" s="4" t="s">
        <v>1084</v>
      </c>
      <c r="J1014" s="4" t="s">
        <v>1085</v>
      </c>
      <c r="K1014" s="4" t="s">
        <v>1086</v>
      </c>
      <c r="L1014" s="4" t="s">
        <v>1087</v>
      </c>
      <c r="M1014" s="4" t="s">
        <v>28</v>
      </c>
      <c r="N1014" s="5">
        <v>45421.0</v>
      </c>
      <c r="O1014" s="5">
        <v>43642.0</v>
      </c>
      <c r="P1014" s="4" t="s">
        <v>3745</v>
      </c>
    </row>
    <row r="1015" ht="12.75" customHeight="1">
      <c r="A1015" s="4">
        <v>1011.0</v>
      </c>
      <c r="B1015" s="4" t="s">
        <v>3763</v>
      </c>
      <c r="C1015" s="4" t="s">
        <v>18</v>
      </c>
      <c r="D1015" s="4" t="s">
        <v>554</v>
      </c>
      <c r="E1015" s="4" t="s">
        <v>554</v>
      </c>
      <c r="F1015" s="4" t="s">
        <v>3764</v>
      </c>
      <c r="G1015" s="4" t="s">
        <v>22</v>
      </c>
      <c r="H1015" s="4" t="s">
        <v>42</v>
      </c>
      <c r="I1015" s="4" t="s">
        <v>1084</v>
      </c>
      <c r="J1015" s="4" t="s">
        <v>1085</v>
      </c>
      <c r="K1015" s="4" t="s">
        <v>1086</v>
      </c>
      <c r="L1015" s="4" t="s">
        <v>1087</v>
      </c>
      <c r="M1015" s="4" t="s">
        <v>28</v>
      </c>
      <c r="N1015" s="5">
        <v>45421.0</v>
      </c>
      <c r="O1015" s="5">
        <v>43642.0</v>
      </c>
      <c r="P1015" s="4" t="s">
        <v>3745</v>
      </c>
    </row>
    <row r="1016" ht="12.75" customHeight="1">
      <c r="A1016" s="4">
        <v>1012.0</v>
      </c>
      <c r="B1016" s="4" t="s">
        <v>3765</v>
      </c>
      <c r="C1016" s="4" t="s">
        <v>18</v>
      </c>
      <c r="D1016" s="4" t="s">
        <v>40</v>
      </c>
      <c r="E1016" s="4" t="s">
        <v>40</v>
      </c>
      <c r="F1016" s="4" t="s">
        <v>3766</v>
      </c>
      <c r="G1016" s="4" t="s">
        <v>22</v>
      </c>
      <c r="H1016" s="4" t="s">
        <v>194</v>
      </c>
      <c r="I1016" s="4" t="s">
        <v>1084</v>
      </c>
      <c r="J1016" s="4" t="s">
        <v>1085</v>
      </c>
      <c r="K1016" s="4" t="s">
        <v>1086</v>
      </c>
      <c r="L1016" s="4" t="s">
        <v>1087</v>
      </c>
      <c r="M1016" s="4" t="s">
        <v>28</v>
      </c>
      <c r="N1016" s="5">
        <v>45421.0</v>
      </c>
      <c r="O1016" s="5">
        <v>43642.0</v>
      </c>
      <c r="P1016" s="4" t="s">
        <v>3745</v>
      </c>
    </row>
    <row r="1017" ht="12.75" customHeight="1">
      <c r="A1017" s="4">
        <v>1013.0</v>
      </c>
      <c r="B1017" s="4" t="s">
        <v>3767</v>
      </c>
      <c r="C1017" s="4" t="s">
        <v>18</v>
      </c>
      <c r="D1017" s="4" t="s">
        <v>554</v>
      </c>
      <c r="E1017" s="4" t="s">
        <v>554</v>
      </c>
      <c r="F1017" s="4" t="s">
        <v>3768</v>
      </c>
      <c r="G1017" s="4" t="s">
        <v>22</v>
      </c>
      <c r="H1017" s="4" t="s">
        <v>42</v>
      </c>
      <c r="I1017" s="4" t="s">
        <v>1084</v>
      </c>
      <c r="J1017" s="4" t="s">
        <v>1085</v>
      </c>
      <c r="K1017" s="4" t="s">
        <v>1086</v>
      </c>
      <c r="L1017" s="4" t="s">
        <v>1087</v>
      </c>
      <c r="M1017" s="4" t="s">
        <v>28</v>
      </c>
      <c r="N1017" s="5">
        <v>45421.0</v>
      </c>
      <c r="O1017" s="5">
        <v>43642.0</v>
      </c>
      <c r="P1017" s="4" t="s">
        <v>3745</v>
      </c>
    </row>
    <row r="1018" ht="12.75" customHeight="1">
      <c r="A1018" s="4">
        <v>1014.0</v>
      </c>
      <c r="B1018" s="4" t="s">
        <v>3769</v>
      </c>
      <c r="C1018" s="4" t="s">
        <v>18</v>
      </c>
      <c r="D1018" s="4" t="s">
        <v>791</v>
      </c>
      <c r="E1018" s="4" t="s">
        <v>791</v>
      </c>
      <c r="F1018" s="4" t="s">
        <v>3770</v>
      </c>
      <c r="G1018" s="4" t="s">
        <v>22</v>
      </c>
      <c r="H1018" s="4" t="s">
        <v>33</v>
      </c>
      <c r="I1018" s="4" t="s">
        <v>1084</v>
      </c>
      <c r="J1018" s="4" t="s">
        <v>1085</v>
      </c>
      <c r="K1018" s="4" t="s">
        <v>1086</v>
      </c>
      <c r="L1018" s="4" t="s">
        <v>1087</v>
      </c>
      <c r="M1018" s="4" t="s">
        <v>28</v>
      </c>
      <c r="N1018" s="5">
        <v>45421.0</v>
      </c>
      <c r="O1018" s="5">
        <v>43642.0</v>
      </c>
      <c r="P1018" s="4" t="s">
        <v>3745</v>
      </c>
    </row>
    <row r="1019" ht="12.75" customHeight="1">
      <c r="A1019" s="4">
        <v>1015.0</v>
      </c>
      <c r="B1019" s="4" t="s">
        <v>3771</v>
      </c>
      <c r="C1019" s="4" t="s">
        <v>18</v>
      </c>
      <c r="D1019" s="4" t="s">
        <v>625</v>
      </c>
      <c r="E1019" s="4" t="s">
        <v>625</v>
      </c>
      <c r="F1019" s="4" t="s">
        <v>3772</v>
      </c>
      <c r="G1019" s="4" t="s">
        <v>22</v>
      </c>
      <c r="H1019" s="4" t="s">
        <v>62</v>
      </c>
      <c r="I1019" s="4" t="s">
        <v>1084</v>
      </c>
      <c r="J1019" s="4" t="s">
        <v>1085</v>
      </c>
      <c r="K1019" s="4" t="s">
        <v>1086</v>
      </c>
      <c r="L1019" s="4" t="s">
        <v>1087</v>
      </c>
      <c r="M1019" s="4" t="s">
        <v>28</v>
      </c>
      <c r="N1019" s="5">
        <v>45421.0</v>
      </c>
      <c r="O1019" s="5">
        <v>43642.0</v>
      </c>
      <c r="P1019" s="4" t="s">
        <v>3745</v>
      </c>
    </row>
    <row r="1020" ht="12.75" customHeight="1">
      <c r="A1020" s="4">
        <v>1016.0</v>
      </c>
      <c r="B1020" s="4" t="s">
        <v>3773</v>
      </c>
      <c r="C1020" s="4" t="s">
        <v>18</v>
      </c>
      <c r="D1020" s="4" t="s">
        <v>3774</v>
      </c>
      <c r="E1020" s="4" t="s">
        <v>3774</v>
      </c>
      <c r="F1020" s="4" t="s">
        <v>3775</v>
      </c>
      <c r="G1020" s="4" t="s">
        <v>22</v>
      </c>
      <c r="H1020" s="4" t="s">
        <v>23</v>
      </c>
      <c r="I1020" s="4" t="s">
        <v>1084</v>
      </c>
      <c r="J1020" s="4" t="s">
        <v>1085</v>
      </c>
      <c r="K1020" s="4" t="s">
        <v>1086</v>
      </c>
      <c r="L1020" s="4" t="s">
        <v>1087</v>
      </c>
      <c r="M1020" s="4" t="s">
        <v>28</v>
      </c>
      <c r="N1020" s="5">
        <v>45421.0</v>
      </c>
      <c r="O1020" s="5">
        <v>43642.0</v>
      </c>
      <c r="P1020" s="4" t="s">
        <v>3745</v>
      </c>
    </row>
    <row r="1021" ht="12.75" customHeight="1">
      <c r="A1021" s="4">
        <v>1017.0</v>
      </c>
      <c r="B1021" s="4" t="s">
        <v>3776</v>
      </c>
      <c r="C1021" s="4" t="s">
        <v>18</v>
      </c>
      <c r="D1021" s="4" t="s">
        <v>3774</v>
      </c>
      <c r="E1021" s="4" t="s">
        <v>3774</v>
      </c>
      <c r="F1021" s="4" t="s">
        <v>3777</v>
      </c>
      <c r="G1021" s="4" t="s">
        <v>22</v>
      </c>
      <c r="H1021" s="4" t="s">
        <v>42</v>
      </c>
      <c r="I1021" s="4" t="s">
        <v>1084</v>
      </c>
      <c r="J1021" s="4" t="s">
        <v>1085</v>
      </c>
      <c r="K1021" s="4" t="s">
        <v>1086</v>
      </c>
      <c r="L1021" s="4" t="s">
        <v>1087</v>
      </c>
      <c r="M1021" s="4" t="s">
        <v>28</v>
      </c>
      <c r="N1021" s="5">
        <v>45421.0</v>
      </c>
      <c r="O1021" s="5">
        <v>43642.0</v>
      </c>
      <c r="P1021" s="4" t="s">
        <v>3745</v>
      </c>
    </row>
    <row r="1022" ht="12.75" customHeight="1">
      <c r="A1022" s="4">
        <v>1018.0</v>
      </c>
      <c r="B1022" s="4" t="s">
        <v>3778</v>
      </c>
      <c r="C1022" s="4" t="s">
        <v>18</v>
      </c>
      <c r="D1022" s="4" t="s">
        <v>49</v>
      </c>
      <c r="E1022" s="4" t="s">
        <v>523</v>
      </c>
      <c r="F1022" s="4" t="s">
        <v>3779</v>
      </c>
      <c r="G1022" s="4" t="s">
        <v>22</v>
      </c>
      <c r="H1022" s="4" t="s">
        <v>33</v>
      </c>
      <c r="I1022" s="4" t="s">
        <v>3780</v>
      </c>
      <c r="J1022" s="4" t="s">
        <v>3781</v>
      </c>
      <c r="K1022" s="4" t="s">
        <v>3782</v>
      </c>
      <c r="L1022" s="4" t="s">
        <v>3783</v>
      </c>
      <c r="M1022" s="4" t="s">
        <v>123</v>
      </c>
      <c r="N1022" s="4" t="s">
        <v>22</v>
      </c>
      <c r="O1022" s="5">
        <v>43642.0</v>
      </c>
      <c r="P1022" s="4" t="s">
        <v>3784</v>
      </c>
    </row>
    <row r="1023" ht="12.75" customHeight="1">
      <c r="A1023" s="4">
        <v>1019.0</v>
      </c>
      <c r="B1023" s="4" t="s">
        <v>3785</v>
      </c>
      <c r="C1023" s="4" t="s">
        <v>18</v>
      </c>
      <c r="D1023" s="4" t="s">
        <v>1074</v>
      </c>
      <c r="E1023" s="4" t="s">
        <v>3786</v>
      </c>
      <c r="F1023" s="4" t="s">
        <v>3787</v>
      </c>
      <c r="G1023" s="4" t="s">
        <v>22</v>
      </c>
      <c r="H1023" s="4" t="s">
        <v>1384</v>
      </c>
      <c r="I1023" s="4" t="s">
        <v>1271</v>
      </c>
      <c r="J1023" s="4" t="s">
        <v>1272</v>
      </c>
      <c r="K1023" s="4" t="s">
        <v>1273</v>
      </c>
      <c r="L1023" s="4" t="s">
        <v>1274</v>
      </c>
      <c r="M1023" s="4" t="s">
        <v>123</v>
      </c>
      <c r="N1023" s="4" t="s">
        <v>22</v>
      </c>
      <c r="O1023" s="5">
        <v>43642.0</v>
      </c>
      <c r="P1023" s="4" t="s">
        <v>3788</v>
      </c>
    </row>
    <row r="1024" ht="12.75" customHeight="1">
      <c r="A1024" s="4">
        <v>1020.0</v>
      </c>
      <c r="B1024" s="4" t="s">
        <v>3789</v>
      </c>
      <c r="C1024" s="4" t="s">
        <v>18</v>
      </c>
      <c r="D1024" s="4" t="s">
        <v>465</v>
      </c>
      <c r="E1024" s="4" t="s">
        <v>3790</v>
      </c>
      <c r="F1024" s="4" t="s">
        <v>3791</v>
      </c>
      <c r="G1024" s="4" t="s">
        <v>22</v>
      </c>
      <c r="H1024" s="4" t="s">
        <v>468</v>
      </c>
      <c r="I1024" s="4" t="s">
        <v>3792</v>
      </c>
      <c r="J1024" s="4" t="s">
        <v>3793</v>
      </c>
      <c r="K1024" s="4" t="s">
        <v>3794</v>
      </c>
      <c r="L1024" s="4" t="s">
        <v>3795</v>
      </c>
      <c r="M1024" s="4" t="s">
        <v>123</v>
      </c>
      <c r="N1024" s="4" t="s">
        <v>22</v>
      </c>
      <c r="O1024" s="5">
        <v>43642.0</v>
      </c>
      <c r="P1024" s="4" t="s">
        <v>3796</v>
      </c>
    </row>
    <row r="1025" ht="12.75" customHeight="1">
      <c r="A1025" s="4">
        <v>1021.0</v>
      </c>
      <c r="B1025" s="4" t="s">
        <v>3797</v>
      </c>
      <c r="C1025" s="4" t="s">
        <v>18</v>
      </c>
      <c r="D1025" s="4" t="s">
        <v>3098</v>
      </c>
      <c r="E1025" s="4" t="s">
        <v>3098</v>
      </c>
      <c r="F1025" s="4" t="s">
        <v>3798</v>
      </c>
      <c r="G1025" s="4" t="s">
        <v>22</v>
      </c>
      <c r="H1025" s="4" t="s">
        <v>42</v>
      </c>
      <c r="I1025" s="4" t="s">
        <v>3792</v>
      </c>
      <c r="J1025" s="4" t="s">
        <v>3793</v>
      </c>
      <c r="K1025" s="4" t="s">
        <v>3794</v>
      </c>
      <c r="L1025" s="4" t="s">
        <v>3795</v>
      </c>
      <c r="M1025" s="4" t="s">
        <v>28</v>
      </c>
      <c r="N1025" s="5">
        <v>47848.0</v>
      </c>
      <c r="O1025" s="5">
        <v>43642.0</v>
      </c>
      <c r="P1025" s="4" t="s">
        <v>3796</v>
      </c>
    </row>
    <row r="1026" ht="12.75" customHeight="1">
      <c r="A1026" s="4">
        <v>1022.0</v>
      </c>
      <c r="B1026" s="4" t="s">
        <v>3187</v>
      </c>
      <c r="C1026" s="4" t="s">
        <v>18</v>
      </c>
      <c r="D1026" s="4" t="s">
        <v>92</v>
      </c>
      <c r="E1026" s="4" t="s">
        <v>230</v>
      </c>
      <c r="F1026" s="4" t="s">
        <v>3799</v>
      </c>
      <c r="G1026" s="4" t="s">
        <v>22</v>
      </c>
      <c r="H1026" s="4" t="s">
        <v>147</v>
      </c>
      <c r="I1026" s="4" t="s">
        <v>3800</v>
      </c>
      <c r="J1026" s="4" t="s">
        <v>3801</v>
      </c>
      <c r="K1026" s="4" t="s">
        <v>3802</v>
      </c>
      <c r="L1026" s="4" t="s">
        <v>3803</v>
      </c>
      <c r="M1026" s="4" t="s">
        <v>28</v>
      </c>
      <c r="N1026" s="5">
        <v>45657.0</v>
      </c>
      <c r="O1026" s="5">
        <v>43642.0</v>
      </c>
      <c r="P1026" s="4" t="s">
        <v>3804</v>
      </c>
    </row>
    <row r="1027" ht="12.75" customHeight="1">
      <c r="A1027" s="4">
        <v>1023.0</v>
      </c>
      <c r="B1027" s="4" t="s">
        <v>3805</v>
      </c>
      <c r="C1027" s="4" t="s">
        <v>3806</v>
      </c>
      <c r="D1027" s="4" t="s">
        <v>637</v>
      </c>
      <c r="E1027" s="4" t="s">
        <v>638</v>
      </c>
      <c r="F1027" s="4" t="s">
        <v>3807</v>
      </c>
      <c r="G1027" s="4" t="s">
        <v>22</v>
      </c>
      <c r="H1027" s="4" t="s">
        <v>52</v>
      </c>
      <c r="I1027" s="4" t="s">
        <v>3808</v>
      </c>
      <c r="J1027" s="4" t="s">
        <v>3809</v>
      </c>
      <c r="K1027" s="4" t="s">
        <v>3810</v>
      </c>
      <c r="L1027" s="4" t="s">
        <v>3811</v>
      </c>
      <c r="M1027" s="4" t="s">
        <v>123</v>
      </c>
      <c r="N1027" s="4" t="s">
        <v>22</v>
      </c>
      <c r="O1027" s="5">
        <v>43642.0</v>
      </c>
      <c r="P1027" s="4" t="s">
        <v>3812</v>
      </c>
    </row>
    <row r="1028" ht="12.75" customHeight="1">
      <c r="A1028" s="4">
        <v>1024.0</v>
      </c>
      <c r="B1028" s="4" t="s">
        <v>3813</v>
      </c>
      <c r="C1028" s="4" t="s">
        <v>18</v>
      </c>
      <c r="D1028" s="4" t="s">
        <v>3814</v>
      </c>
      <c r="E1028" s="4" t="s">
        <v>3814</v>
      </c>
      <c r="F1028" s="4" t="s">
        <v>3815</v>
      </c>
      <c r="G1028" s="4" t="s">
        <v>22</v>
      </c>
      <c r="H1028" s="4" t="s">
        <v>156</v>
      </c>
      <c r="I1028" s="4" t="s">
        <v>3816</v>
      </c>
      <c r="J1028" s="4" t="s">
        <v>3817</v>
      </c>
      <c r="K1028" s="4" t="s">
        <v>3818</v>
      </c>
      <c r="L1028" s="4" t="s">
        <v>3819</v>
      </c>
      <c r="M1028" s="4" t="s">
        <v>28</v>
      </c>
      <c r="N1028" s="5">
        <v>44711.0</v>
      </c>
      <c r="O1028" s="5">
        <v>43641.0</v>
      </c>
      <c r="P1028" s="4" t="s">
        <v>3820</v>
      </c>
    </row>
    <row r="1029" ht="12.75" customHeight="1">
      <c r="A1029" s="4">
        <v>1025.0</v>
      </c>
      <c r="B1029" s="4" t="s">
        <v>3821</v>
      </c>
      <c r="C1029" s="4" t="s">
        <v>18</v>
      </c>
      <c r="D1029" s="4" t="s">
        <v>3822</v>
      </c>
      <c r="E1029" s="4" t="s">
        <v>3823</v>
      </c>
      <c r="F1029" s="4" t="s">
        <v>3824</v>
      </c>
      <c r="G1029" s="4" t="s">
        <v>22</v>
      </c>
      <c r="H1029" s="4" t="s">
        <v>52</v>
      </c>
      <c r="I1029" s="4" t="s">
        <v>2465</v>
      </c>
      <c r="J1029" s="4" t="s">
        <v>2466</v>
      </c>
      <c r="K1029" s="4" t="s">
        <v>2467</v>
      </c>
      <c r="L1029" s="4" t="s">
        <v>2468</v>
      </c>
      <c r="M1029" s="4" t="s">
        <v>28</v>
      </c>
      <c r="N1029" s="5">
        <v>47849.0</v>
      </c>
      <c r="O1029" s="5">
        <v>43641.0</v>
      </c>
      <c r="P1029" s="4" t="s">
        <v>3825</v>
      </c>
    </row>
    <row r="1030" ht="12.75" customHeight="1">
      <c r="A1030" s="4">
        <v>1026.0</v>
      </c>
      <c r="B1030" s="4" t="s">
        <v>3826</v>
      </c>
      <c r="C1030" s="4" t="s">
        <v>18</v>
      </c>
      <c r="D1030" s="4" t="s">
        <v>40</v>
      </c>
      <c r="E1030" s="4" t="s">
        <v>40</v>
      </c>
      <c r="F1030" s="4" t="s">
        <v>3827</v>
      </c>
      <c r="G1030" s="4" t="s">
        <v>22</v>
      </c>
      <c r="H1030" s="4" t="s">
        <v>42</v>
      </c>
      <c r="I1030" s="4" t="s">
        <v>3397</v>
      </c>
      <c r="J1030" s="4" t="s">
        <v>3398</v>
      </c>
      <c r="K1030" s="4" t="s">
        <v>3399</v>
      </c>
      <c r="L1030" s="4" t="s">
        <v>3400</v>
      </c>
      <c r="M1030" s="4" t="s">
        <v>28</v>
      </c>
      <c r="N1030" s="5">
        <v>45420.0</v>
      </c>
      <c r="O1030" s="5">
        <v>43808.0</v>
      </c>
      <c r="P1030" s="4" t="s">
        <v>3828</v>
      </c>
    </row>
    <row r="1031" ht="12.75" customHeight="1">
      <c r="A1031" s="4">
        <v>1027.0</v>
      </c>
      <c r="B1031" s="4" t="s">
        <v>3829</v>
      </c>
      <c r="C1031" s="4" t="s">
        <v>18</v>
      </c>
      <c r="D1031" s="4" t="s">
        <v>3830</v>
      </c>
      <c r="E1031" s="4" t="s">
        <v>3831</v>
      </c>
      <c r="F1031" s="4" t="s">
        <v>3832</v>
      </c>
      <c r="G1031" s="4" t="s">
        <v>22</v>
      </c>
      <c r="H1031" s="4" t="s">
        <v>33</v>
      </c>
      <c r="I1031" s="4" t="s">
        <v>3609</v>
      </c>
      <c r="J1031" s="4" t="s">
        <v>3610</v>
      </c>
      <c r="K1031" s="4" t="s">
        <v>3611</v>
      </c>
      <c r="L1031" s="4" t="s">
        <v>3612</v>
      </c>
      <c r="M1031" s="4" t="s">
        <v>28</v>
      </c>
      <c r="N1031" s="5">
        <v>45420.0</v>
      </c>
      <c r="O1031" s="5">
        <v>43808.0</v>
      </c>
      <c r="P1031" s="4" t="s">
        <v>3833</v>
      </c>
    </row>
    <row r="1032" ht="12.75" customHeight="1">
      <c r="A1032" s="4">
        <v>1028.0</v>
      </c>
      <c r="B1032" s="4" t="s">
        <v>3834</v>
      </c>
      <c r="C1032" s="4" t="s">
        <v>18</v>
      </c>
      <c r="D1032" s="4" t="s">
        <v>3835</v>
      </c>
      <c r="E1032" s="4" t="s">
        <v>3835</v>
      </c>
      <c r="F1032" s="4" t="s">
        <v>3836</v>
      </c>
      <c r="G1032" s="4" t="s">
        <v>22</v>
      </c>
      <c r="H1032" s="4" t="s">
        <v>33</v>
      </c>
      <c r="I1032" s="4" t="s">
        <v>3397</v>
      </c>
      <c r="J1032" s="4" t="s">
        <v>3398</v>
      </c>
      <c r="K1032" s="4" t="s">
        <v>3399</v>
      </c>
      <c r="L1032" s="4" t="s">
        <v>3400</v>
      </c>
      <c r="M1032" s="4" t="s">
        <v>28</v>
      </c>
      <c r="N1032" s="5">
        <v>45420.0</v>
      </c>
      <c r="O1032" s="5">
        <v>43808.0</v>
      </c>
      <c r="P1032" s="4" t="s">
        <v>3828</v>
      </c>
    </row>
    <row r="1033" ht="12.75" customHeight="1">
      <c r="A1033" s="4">
        <v>1029.0</v>
      </c>
      <c r="B1033" s="4" t="s">
        <v>3837</v>
      </c>
      <c r="C1033" s="4" t="s">
        <v>18</v>
      </c>
      <c r="D1033" s="4" t="s">
        <v>554</v>
      </c>
      <c r="E1033" s="4" t="s">
        <v>554</v>
      </c>
      <c r="F1033" s="4" t="s">
        <v>3838</v>
      </c>
      <c r="G1033" s="4" t="s">
        <v>22</v>
      </c>
      <c r="H1033" s="4" t="s">
        <v>42</v>
      </c>
      <c r="I1033" s="4" t="s">
        <v>3839</v>
      </c>
      <c r="J1033" s="4" t="s">
        <v>3840</v>
      </c>
      <c r="K1033" s="4" t="s">
        <v>3841</v>
      </c>
      <c r="L1033" s="4" t="s">
        <v>3842</v>
      </c>
      <c r="M1033" s="4" t="s">
        <v>123</v>
      </c>
      <c r="N1033" s="4" t="s">
        <v>22</v>
      </c>
      <c r="O1033" s="5">
        <v>43641.0</v>
      </c>
      <c r="P1033" s="4" t="s">
        <v>3843</v>
      </c>
    </row>
    <row r="1034" ht="12.75" customHeight="1">
      <c r="A1034" s="4">
        <v>1030.0</v>
      </c>
      <c r="B1034" s="4" t="s">
        <v>3844</v>
      </c>
      <c r="C1034" s="4" t="s">
        <v>126</v>
      </c>
      <c r="D1034" s="4" t="s">
        <v>49</v>
      </c>
      <c r="E1034" s="4" t="s">
        <v>75</v>
      </c>
      <c r="F1034" s="4" t="s">
        <v>3845</v>
      </c>
      <c r="G1034" s="4" t="s">
        <v>22</v>
      </c>
      <c r="H1034" s="4" t="s">
        <v>183</v>
      </c>
      <c r="I1034" s="4" t="s">
        <v>3846</v>
      </c>
      <c r="J1034" s="4" t="s">
        <v>3847</v>
      </c>
      <c r="K1034" s="4" t="s">
        <v>3848</v>
      </c>
      <c r="L1034" s="4" t="s">
        <v>3849</v>
      </c>
      <c r="M1034" s="4" t="s">
        <v>28</v>
      </c>
      <c r="N1034" s="5">
        <v>47279.0</v>
      </c>
      <c r="O1034" s="5">
        <v>43641.0</v>
      </c>
      <c r="P1034" s="4" t="s">
        <v>3850</v>
      </c>
    </row>
    <row r="1035" ht="12.75" customHeight="1">
      <c r="A1035" s="4">
        <v>1031.0</v>
      </c>
      <c r="B1035" s="4" t="s">
        <v>3851</v>
      </c>
      <c r="C1035" s="4" t="s">
        <v>18</v>
      </c>
      <c r="D1035" s="4" t="s">
        <v>637</v>
      </c>
      <c r="E1035" s="4" t="s">
        <v>638</v>
      </c>
      <c r="F1035" s="4" t="s">
        <v>3852</v>
      </c>
      <c r="G1035" s="4" t="s">
        <v>22</v>
      </c>
      <c r="H1035" s="4" t="s">
        <v>42</v>
      </c>
      <c r="I1035" s="4" t="s">
        <v>3853</v>
      </c>
      <c r="J1035" s="4" t="s">
        <v>3854</v>
      </c>
      <c r="K1035" s="4" t="s">
        <v>3855</v>
      </c>
      <c r="L1035" s="4" t="s">
        <v>3856</v>
      </c>
      <c r="M1035" s="4" t="s">
        <v>28</v>
      </c>
      <c r="N1035" s="5">
        <v>43971.0</v>
      </c>
      <c r="O1035" s="5">
        <v>43641.0</v>
      </c>
      <c r="P1035" s="4" t="s">
        <v>3857</v>
      </c>
    </row>
    <row r="1036" ht="12.75" customHeight="1">
      <c r="A1036" s="4">
        <v>1032.0</v>
      </c>
      <c r="B1036" s="4" t="s">
        <v>3858</v>
      </c>
      <c r="C1036" s="4" t="s">
        <v>18</v>
      </c>
      <c r="D1036" s="4" t="s">
        <v>637</v>
      </c>
      <c r="E1036" s="4" t="s">
        <v>638</v>
      </c>
      <c r="F1036" s="4" t="s">
        <v>3859</v>
      </c>
      <c r="G1036" s="4" t="s">
        <v>22</v>
      </c>
      <c r="H1036" s="4" t="s">
        <v>42</v>
      </c>
      <c r="I1036" s="4" t="s">
        <v>3853</v>
      </c>
      <c r="J1036" s="4" t="s">
        <v>3854</v>
      </c>
      <c r="K1036" s="4" t="s">
        <v>3855</v>
      </c>
      <c r="L1036" s="4" t="s">
        <v>3856</v>
      </c>
      <c r="M1036" s="4" t="s">
        <v>28</v>
      </c>
      <c r="N1036" s="5">
        <v>43961.0</v>
      </c>
      <c r="O1036" s="5">
        <v>43641.0</v>
      </c>
      <c r="P1036" s="4" t="s">
        <v>3857</v>
      </c>
    </row>
    <row r="1037" ht="12.75" customHeight="1">
      <c r="A1037" s="4">
        <v>1033.0</v>
      </c>
      <c r="B1037" s="4" t="s">
        <v>3860</v>
      </c>
      <c r="C1037" s="4" t="s">
        <v>464</v>
      </c>
      <c r="D1037" s="4" t="s">
        <v>40</v>
      </c>
      <c r="E1037" s="4" t="s">
        <v>40</v>
      </c>
      <c r="F1037" s="4" t="s">
        <v>3861</v>
      </c>
      <c r="G1037" s="4" t="s">
        <v>22</v>
      </c>
      <c r="H1037" s="4" t="s">
        <v>42</v>
      </c>
      <c r="I1037" s="4" t="s">
        <v>913</v>
      </c>
      <c r="J1037" s="4" t="s">
        <v>914</v>
      </c>
      <c r="K1037" s="4" t="s">
        <v>915</v>
      </c>
      <c r="L1037" s="4" t="s">
        <v>916</v>
      </c>
      <c r="M1037" s="4" t="s">
        <v>28</v>
      </c>
      <c r="N1037" s="5">
        <v>44196.0</v>
      </c>
      <c r="O1037" s="5">
        <v>43900.0</v>
      </c>
      <c r="P1037" s="4" t="s">
        <v>1350</v>
      </c>
    </row>
    <row r="1038" ht="12.75" customHeight="1">
      <c r="A1038" s="4">
        <v>1034.0</v>
      </c>
      <c r="B1038" s="4" t="s">
        <v>3862</v>
      </c>
      <c r="C1038" s="4" t="s">
        <v>18</v>
      </c>
      <c r="D1038" s="4" t="s">
        <v>92</v>
      </c>
      <c r="E1038" s="4" t="s">
        <v>93</v>
      </c>
      <c r="F1038" s="4" t="s">
        <v>3863</v>
      </c>
      <c r="G1038" s="4" t="s">
        <v>22</v>
      </c>
      <c r="H1038" s="4" t="s">
        <v>42</v>
      </c>
      <c r="I1038" s="4" t="s">
        <v>3864</v>
      </c>
      <c r="J1038" s="4" t="s">
        <v>3865</v>
      </c>
      <c r="K1038" s="4" t="s">
        <v>3866</v>
      </c>
      <c r="L1038" s="4" t="s">
        <v>3867</v>
      </c>
      <c r="M1038" s="4" t="s">
        <v>123</v>
      </c>
      <c r="N1038" s="4" t="s">
        <v>22</v>
      </c>
      <c r="O1038" s="5">
        <v>43641.0</v>
      </c>
      <c r="P1038" s="4" t="s">
        <v>3868</v>
      </c>
    </row>
    <row r="1039" ht="12.75" customHeight="1">
      <c r="A1039" s="4">
        <v>1035.0</v>
      </c>
      <c r="B1039" s="4" t="s">
        <v>3869</v>
      </c>
      <c r="C1039" s="4" t="s">
        <v>771</v>
      </c>
      <c r="D1039" s="4" t="s">
        <v>1269</v>
      </c>
      <c r="E1039" s="4" t="s">
        <v>1269</v>
      </c>
      <c r="F1039" s="4" t="s">
        <v>22</v>
      </c>
      <c r="G1039" s="4" t="s">
        <v>3870</v>
      </c>
      <c r="H1039" s="4" t="s">
        <v>468</v>
      </c>
      <c r="I1039" s="4" t="s">
        <v>1271</v>
      </c>
      <c r="J1039" s="4" t="s">
        <v>1272</v>
      </c>
      <c r="K1039" s="4" t="s">
        <v>1273</v>
      </c>
      <c r="L1039" s="4" t="s">
        <v>1274</v>
      </c>
      <c r="M1039" s="4" t="s">
        <v>28</v>
      </c>
      <c r="N1039" s="5">
        <v>44196.0</v>
      </c>
      <c r="O1039" s="5">
        <v>43774.0</v>
      </c>
      <c r="P1039" s="4" t="s">
        <v>1275</v>
      </c>
    </row>
    <row r="1040" ht="12.75" customHeight="1">
      <c r="A1040" s="4">
        <v>1036.0</v>
      </c>
      <c r="B1040" s="4" t="s">
        <v>3871</v>
      </c>
      <c r="C1040" s="4" t="s">
        <v>771</v>
      </c>
      <c r="D1040" s="4" t="s">
        <v>1269</v>
      </c>
      <c r="E1040" s="4" t="s">
        <v>1269</v>
      </c>
      <c r="F1040" s="4" t="s">
        <v>22</v>
      </c>
      <c r="G1040" s="4" t="s">
        <v>3872</v>
      </c>
      <c r="H1040" s="4" t="s">
        <v>2839</v>
      </c>
      <c r="I1040" s="4" t="s">
        <v>1271</v>
      </c>
      <c r="J1040" s="4" t="s">
        <v>1272</v>
      </c>
      <c r="K1040" s="4" t="s">
        <v>1273</v>
      </c>
      <c r="L1040" s="4" t="s">
        <v>1274</v>
      </c>
      <c r="M1040" s="4" t="s">
        <v>28</v>
      </c>
      <c r="N1040" s="5">
        <v>44196.0</v>
      </c>
      <c r="O1040" s="5">
        <v>43774.0</v>
      </c>
      <c r="P1040" s="4" t="s">
        <v>1275</v>
      </c>
    </row>
    <row r="1041" ht="12.75" customHeight="1">
      <c r="A1041" s="4">
        <v>1037.0</v>
      </c>
      <c r="B1041" s="4" t="s">
        <v>3873</v>
      </c>
      <c r="C1041" s="4" t="s">
        <v>771</v>
      </c>
      <c r="D1041" s="4" t="s">
        <v>3874</v>
      </c>
      <c r="E1041" s="4" t="s">
        <v>3874</v>
      </c>
      <c r="F1041" s="4" t="s">
        <v>22</v>
      </c>
      <c r="G1041" s="4" t="s">
        <v>3875</v>
      </c>
      <c r="H1041" s="4" t="s">
        <v>1590</v>
      </c>
      <c r="I1041" s="4" t="s">
        <v>1271</v>
      </c>
      <c r="J1041" s="4" t="s">
        <v>1272</v>
      </c>
      <c r="K1041" s="4" t="s">
        <v>1273</v>
      </c>
      <c r="L1041" s="4" t="s">
        <v>1274</v>
      </c>
      <c r="M1041" s="4" t="s">
        <v>28</v>
      </c>
      <c r="N1041" s="5">
        <v>44196.0</v>
      </c>
      <c r="O1041" s="5">
        <v>43774.0</v>
      </c>
      <c r="P1041" s="4" t="s">
        <v>1275</v>
      </c>
    </row>
    <row r="1042" ht="12.75" customHeight="1">
      <c r="A1042" s="4">
        <v>1038.0</v>
      </c>
      <c r="B1042" s="4" t="s">
        <v>3876</v>
      </c>
      <c r="C1042" s="4" t="s">
        <v>771</v>
      </c>
      <c r="D1042" s="4" t="s">
        <v>3877</v>
      </c>
      <c r="E1042" s="4" t="s">
        <v>3877</v>
      </c>
      <c r="F1042" s="4" t="s">
        <v>3878</v>
      </c>
      <c r="G1042" s="4" t="s">
        <v>22</v>
      </c>
      <c r="H1042" s="4" t="s">
        <v>468</v>
      </c>
      <c r="I1042" s="4" t="s">
        <v>1271</v>
      </c>
      <c r="J1042" s="4" t="s">
        <v>1272</v>
      </c>
      <c r="K1042" s="4" t="s">
        <v>1273</v>
      </c>
      <c r="L1042" s="4" t="s">
        <v>1274</v>
      </c>
      <c r="M1042" s="4" t="s">
        <v>28</v>
      </c>
      <c r="N1042" s="5">
        <v>44196.0</v>
      </c>
      <c r="O1042" s="5">
        <v>43774.0</v>
      </c>
      <c r="P1042" s="4" t="s">
        <v>1275</v>
      </c>
    </row>
    <row r="1043" ht="12.75" customHeight="1">
      <c r="A1043" s="4">
        <v>1039.0</v>
      </c>
      <c r="B1043" s="4" t="s">
        <v>3879</v>
      </c>
      <c r="C1043" s="4" t="s">
        <v>18</v>
      </c>
      <c r="D1043" s="4" t="s">
        <v>3874</v>
      </c>
      <c r="E1043" s="4" t="s">
        <v>3874</v>
      </c>
      <c r="F1043" s="4" t="s">
        <v>3880</v>
      </c>
      <c r="G1043" s="4" t="s">
        <v>22</v>
      </c>
      <c r="H1043" s="4" t="s">
        <v>3881</v>
      </c>
      <c r="I1043" s="4" t="s">
        <v>1271</v>
      </c>
      <c r="J1043" s="4" t="s">
        <v>1272</v>
      </c>
      <c r="K1043" s="4" t="s">
        <v>1273</v>
      </c>
      <c r="L1043" s="4" t="s">
        <v>1274</v>
      </c>
      <c r="M1043" s="4" t="s">
        <v>28</v>
      </c>
      <c r="N1043" s="5">
        <v>44196.0</v>
      </c>
      <c r="O1043" s="5">
        <v>43774.0</v>
      </c>
      <c r="P1043" s="4" t="s">
        <v>1275</v>
      </c>
    </row>
    <row r="1044" ht="12.75" customHeight="1">
      <c r="A1044" s="4">
        <v>1040.0</v>
      </c>
      <c r="B1044" s="4" t="s">
        <v>3882</v>
      </c>
      <c r="C1044" s="4" t="s">
        <v>771</v>
      </c>
      <c r="D1044" s="4" t="s">
        <v>1374</v>
      </c>
      <c r="E1044" s="4" t="s">
        <v>1374</v>
      </c>
      <c r="F1044" s="4" t="s">
        <v>22</v>
      </c>
      <c r="G1044" s="4" t="s">
        <v>3883</v>
      </c>
      <c r="H1044" s="4" t="s">
        <v>3143</v>
      </c>
      <c r="I1044" s="4" t="s">
        <v>1271</v>
      </c>
      <c r="J1044" s="4" t="s">
        <v>1272</v>
      </c>
      <c r="K1044" s="4" t="s">
        <v>1273</v>
      </c>
      <c r="L1044" s="4" t="s">
        <v>1274</v>
      </c>
      <c r="M1044" s="4" t="s">
        <v>28</v>
      </c>
      <c r="N1044" s="5">
        <v>44196.0</v>
      </c>
      <c r="O1044" s="5">
        <v>43774.0</v>
      </c>
      <c r="P1044" s="4" t="s">
        <v>1275</v>
      </c>
    </row>
    <row r="1045" ht="12.75" customHeight="1">
      <c r="A1045" s="4">
        <v>1041.0</v>
      </c>
      <c r="B1045" s="4" t="s">
        <v>3884</v>
      </c>
      <c r="C1045" s="4" t="s">
        <v>18</v>
      </c>
      <c r="D1045" s="4" t="s">
        <v>3885</v>
      </c>
      <c r="E1045" s="4" t="s">
        <v>3885</v>
      </c>
      <c r="F1045" s="4" t="s">
        <v>22</v>
      </c>
      <c r="G1045" s="4" t="s">
        <v>3886</v>
      </c>
      <c r="H1045" s="4" t="s">
        <v>441</v>
      </c>
      <c r="I1045" s="4" t="s">
        <v>1271</v>
      </c>
      <c r="J1045" s="4" t="s">
        <v>1272</v>
      </c>
      <c r="K1045" s="4" t="s">
        <v>1273</v>
      </c>
      <c r="L1045" s="4" t="s">
        <v>1274</v>
      </c>
      <c r="M1045" s="4" t="s">
        <v>28</v>
      </c>
      <c r="N1045" s="5">
        <v>44196.0</v>
      </c>
      <c r="O1045" s="5">
        <v>43774.0</v>
      </c>
      <c r="P1045" s="4" t="s">
        <v>1275</v>
      </c>
    </row>
    <row r="1046" ht="12.75" customHeight="1">
      <c r="A1046" s="4">
        <v>1042.0</v>
      </c>
      <c r="B1046" s="4" t="s">
        <v>3887</v>
      </c>
      <c r="C1046" s="4" t="s">
        <v>18</v>
      </c>
      <c r="D1046" s="4" t="s">
        <v>3888</v>
      </c>
      <c r="E1046" s="4" t="s">
        <v>3888</v>
      </c>
      <c r="F1046" s="4" t="s">
        <v>3889</v>
      </c>
      <c r="G1046" s="4" t="s">
        <v>22</v>
      </c>
      <c r="H1046" s="4" t="s">
        <v>474</v>
      </c>
      <c r="I1046" s="4" t="s">
        <v>1271</v>
      </c>
      <c r="J1046" s="4" t="s">
        <v>1272</v>
      </c>
      <c r="K1046" s="4" t="s">
        <v>1273</v>
      </c>
      <c r="L1046" s="4" t="s">
        <v>1274</v>
      </c>
      <c r="M1046" s="4" t="s">
        <v>28</v>
      </c>
      <c r="N1046" s="5">
        <v>44196.0</v>
      </c>
      <c r="O1046" s="5">
        <v>43774.0</v>
      </c>
      <c r="P1046" s="4" t="s">
        <v>1275</v>
      </c>
    </row>
    <row r="1047" ht="12.75" customHeight="1">
      <c r="A1047" s="4">
        <v>1043.0</v>
      </c>
      <c r="B1047" s="4" t="s">
        <v>3890</v>
      </c>
      <c r="C1047" s="4" t="s">
        <v>18</v>
      </c>
      <c r="D1047" s="4" t="s">
        <v>1374</v>
      </c>
      <c r="E1047" s="4" t="s">
        <v>1374</v>
      </c>
      <c r="F1047" s="4" t="s">
        <v>3891</v>
      </c>
      <c r="G1047" s="4" t="s">
        <v>22</v>
      </c>
      <c r="H1047" s="4" t="s">
        <v>775</v>
      </c>
      <c r="I1047" s="4" t="s">
        <v>1271</v>
      </c>
      <c r="J1047" s="4" t="s">
        <v>1272</v>
      </c>
      <c r="K1047" s="4" t="s">
        <v>1273</v>
      </c>
      <c r="L1047" s="4" t="s">
        <v>1274</v>
      </c>
      <c r="M1047" s="4" t="s">
        <v>28</v>
      </c>
      <c r="N1047" s="5">
        <v>44196.0</v>
      </c>
      <c r="O1047" s="5">
        <v>43774.0</v>
      </c>
      <c r="P1047" s="4" t="s">
        <v>1275</v>
      </c>
    </row>
    <row r="1048" ht="12.75" customHeight="1">
      <c r="A1048" s="4">
        <v>1044.0</v>
      </c>
      <c r="B1048" s="4" t="s">
        <v>3892</v>
      </c>
      <c r="C1048" s="4" t="s">
        <v>18</v>
      </c>
      <c r="D1048" s="4" t="s">
        <v>3885</v>
      </c>
      <c r="E1048" s="4" t="s">
        <v>3885</v>
      </c>
      <c r="F1048" s="4" t="s">
        <v>3893</v>
      </c>
      <c r="G1048" s="4" t="s">
        <v>22</v>
      </c>
      <c r="H1048" s="4" t="s">
        <v>1139</v>
      </c>
      <c r="I1048" s="4" t="s">
        <v>1271</v>
      </c>
      <c r="J1048" s="4" t="s">
        <v>1272</v>
      </c>
      <c r="K1048" s="4" t="s">
        <v>1273</v>
      </c>
      <c r="L1048" s="4" t="s">
        <v>1274</v>
      </c>
      <c r="M1048" s="4" t="s">
        <v>28</v>
      </c>
      <c r="N1048" s="5">
        <v>44196.0</v>
      </c>
      <c r="O1048" s="5">
        <v>43774.0</v>
      </c>
      <c r="P1048" s="4" t="s">
        <v>1275</v>
      </c>
    </row>
    <row r="1049" ht="12.75" customHeight="1">
      <c r="A1049" s="4">
        <v>1045.0</v>
      </c>
      <c r="B1049" s="4" t="s">
        <v>3894</v>
      </c>
      <c r="C1049" s="4" t="s">
        <v>18</v>
      </c>
      <c r="D1049" s="4" t="s">
        <v>3895</v>
      </c>
      <c r="E1049" s="4" t="s">
        <v>3895</v>
      </c>
      <c r="F1049" s="4" t="s">
        <v>3896</v>
      </c>
      <c r="G1049" s="4" t="s">
        <v>22</v>
      </c>
      <c r="H1049" s="4" t="s">
        <v>1384</v>
      </c>
      <c r="I1049" s="4" t="s">
        <v>1271</v>
      </c>
      <c r="J1049" s="4" t="s">
        <v>1272</v>
      </c>
      <c r="K1049" s="4" t="s">
        <v>1273</v>
      </c>
      <c r="L1049" s="4" t="s">
        <v>1274</v>
      </c>
      <c r="M1049" s="4" t="s">
        <v>28</v>
      </c>
      <c r="N1049" s="5">
        <v>44196.0</v>
      </c>
      <c r="O1049" s="5">
        <v>43704.0</v>
      </c>
      <c r="P1049" s="4" t="s">
        <v>1942</v>
      </c>
    </row>
    <row r="1050" ht="12.75" customHeight="1">
      <c r="A1050" s="4">
        <v>1046.0</v>
      </c>
      <c r="B1050" s="4" t="s">
        <v>3897</v>
      </c>
      <c r="C1050" s="4" t="s">
        <v>18</v>
      </c>
      <c r="D1050" s="4" t="s">
        <v>3898</v>
      </c>
      <c r="E1050" s="4" t="s">
        <v>3898</v>
      </c>
      <c r="F1050" s="4" t="s">
        <v>3899</v>
      </c>
      <c r="G1050" s="4" t="s">
        <v>22</v>
      </c>
      <c r="H1050" s="4" t="s">
        <v>3900</v>
      </c>
      <c r="I1050" s="4" t="s">
        <v>1271</v>
      </c>
      <c r="J1050" s="4" t="s">
        <v>1272</v>
      </c>
      <c r="K1050" s="4" t="s">
        <v>1273</v>
      </c>
      <c r="L1050" s="4" t="s">
        <v>1274</v>
      </c>
      <c r="M1050" s="4" t="s">
        <v>28</v>
      </c>
      <c r="N1050" s="5">
        <v>44196.0</v>
      </c>
      <c r="O1050" s="5">
        <v>43704.0</v>
      </c>
      <c r="P1050" s="4" t="s">
        <v>1942</v>
      </c>
    </row>
    <row r="1051" ht="12.75" customHeight="1">
      <c r="A1051" s="4">
        <v>1047.0</v>
      </c>
      <c r="B1051" s="4" t="s">
        <v>3901</v>
      </c>
      <c r="C1051" s="4" t="s">
        <v>18</v>
      </c>
      <c r="D1051" s="4" t="s">
        <v>1374</v>
      </c>
      <c r="E1051" s="4" t="s">
        <v>1374</v>
      </c>
      <c r="F1051" s="4" t="s">
        <v>3902</v>
      </c>
      <c r="G1051" s="4" t="s">
        <v>22</v>
      </c>
      <c r="H1051" s="4" t="s">
        <v>2839</v>
      </c>
      <c r="I1051" s="4" t="s">
        <v>1271</v>
      </c>
      <c r="J1051" s="4" t="s">
        <v>1272</v>
      </c>
      <c r="K1051" s="4" t="s">
        <v>1273</v>
      </c>
      <c r="L1051" s="4" t="s">
        <v>1274</v>
      </c>
      <c r="M1051" s="4" t="s">
        <v>28</v>
      </c>
      <c r="N1051" s="5">
        <v>44196.0</v>
      </c>
      <c r="O1051" s="5">
        <v>43704.0</v>
      </c>
      <c r="P1051" s="4" t="s">
        <v>1942</v>
      </c>
    </row>
    <row r="1052" ht="12.75" customHeight="1">
      <c r="A1052" s="4">
        <v>1048.0</v>
      </c>
      <c r="B1052" s="4" t="s">
        <v>3903</v>
      </c>
      <c r="C1052" s="4" t="s">
        <v>18</v>
      </c>
      <c r="D1052" s="4" t="s">
        <v>3895</v>
      </c>
      <c r="E1052" s="4" t="s">
        <v>3895</v>
      </c>
      <c r="F1052" s="4" t="s">
        <v>3904</v>
      </c>
      <c r="G1052" s="4" t="s">
        <v>22</v>
      </c>
      <c r="H1052" s="4" t="s">
        <v>1384</v>
      </c>
      <c r="I1052" s="4" t="s">
        <v>1271</v>
      </c>
      <c r="J1052" s="4" t="s">
        <v>1272</v>
      </c>
      <c r="K1052" s="4" t="s">
        <v>1273</v>
      </c>
      <c r="L1052" s="4" t="s">
        <v>1274</v>
      </c>
      <c r="M1052" s="4" t="s">
        <v>28</v>
      </c>
      <c r="N1052" s="5">
        <v>44196.0</v>
      </c>
      <c r="O1052" s="5">
        <v>43704.0</v>
      </c>
      <c r="P1052" s="4" t="s">
        <v>1942</v>
      </c>
    </row>
    <row r="1053" ht="12.75" customHeight="1">
      <c r="A1053" s="4">
        <v>1049.0</v>
      </c>
      <c r="B1053" s="4" t="s">
        <v>3905</v>
      </c>
      <c r="C1053" s="4" t="s">
        <v>771</v>
      </c>
      <c r="D1053" s="4" t="s">
        <v>1269</v>
      </c>
      <c r="E1053" s="4" t="s">
        <v>1269</v>
      </c>
      <c r="F1053" s="4" t="s">
        <v>22</v>
      </c>
      <c r="G1053" s="4" t="s">
        <v>3906</v>
      </c>
      <c r="H1053" s="4" t="s">
        <v>3143</v>
      </c>
      <c r="I1053" s="4" t="s">
        <v>1271</v>
      </c>
      <c r="J1053" s="4" t="s">
        <v>1272</v>
      </c>
      <c r="K1053" s="4" t="s">
        <v>1273</v>
      </c>
      <c r="L1053" s="4" t="s">
        <v>1274</v>
      </c>
      <c r="M1053" s="4" t="s">
        <v>28</v>
      </c>
      <c r="N1053" s="5">
        <v>44196.0</v>
      </c>
      <c r="O1053" s="5">
        <v>43704.0</v>
      </c>
      <c r="P1053" s="4" t="s">
        <v>1942</v>
      </c>
    </row>
    <row r="1054" ht="12.75" customHeight="1">
      <c r="A1054" s="4">
        <v>1050.0</v>
      </c>
      <c r="B1054" s="4" t="s">
        <v>3907</v>
      </c>
      <c r="C1054" s="4" t="s">
        <v>18</v>
      </c>
      <c r="D1054" s="4" t="s">
        <v>40</v>
      </c>
      <c r="E1054" s="4" t="s">
        <v>40</v>
      </c>
      <c r="F1054" s="4" t="s">
        <v>3908</v>
      </c>
      <c r="G1054" s="4" t="s">
        <v>22</v>
      </c>
      <c r="H1054" s="4" t="s">
        <v>42</v>
      </c>
      <c r="I1054" s="4" t="s">
        <v>34</v>
      </c>
      <c r="J1054" s="4" t="s">
        <v>35</v>
      </c>
      <c r="K1054" s="4" t="s">
        <v>36</v>
      </c>
      <c r="L1054" s="4" t="s">
        <v>37</v>
      </c>
      <c r="M1054" s="4" t="s">
        <v>28</v>
      </c>
      <c r="N1054" s="5">
        <v>45657.0</v>
      </c>
      <c r="O1054" s="5">
        <v>43640.0</v>
      </c>
      <c r="P1054" s="4" t="s">
        <v>3909</v>
      </c>
    </row>
    <row r="1055" ht="12.75" customHeight="1">
      <c r="A1055" s="4">
        <v>1051.0</v>
      </c>
      <c r="B1055" s="4" t="s">
        <v>3910</v>
      </c>
      <c r="C1055" s="4" t="s">
        <v>18</v>
      </c>
      <c r="D1055" s="4" t="s">
        <v>791</v>
      </c>
      <c r="E1055" s="4" t="s">
        <v>791</v>
      </c>
      <c r="F1055" s="4" t="s">
        <v>3911</v>
      </c>
      <c r="G1055" s="4" t="s">
        <v>22</v>
      </c>
      <c r="H1055" s="4" t="s">
        <v>42</v>
      </c>
      <c r="I1055" s="4" t="s">
        <v>34</v>
      </c>
      <c r="J1055" s="4" t="s">
        <v>35</v>
      </c>
      <c r="K1055" s="4" t="s">
        <v>36</v>
      </c>
      <c r="L1055" s="4" t="s">
        <v>37</v>
      </c>
      <c r="M1055" s="4" t="s">
        <v>28</v>
      </c>
      <c r="N1055" s="5">
        <v>45657.0</v>
      </c>
      <c r="O1055" s="5">
        <v>43640.0</v>
      </c>
      <c r="P1055" s="4" t="s">
        <v>3909</v>
      </c>
    </row>
    <row r="1056" ht="12.75" customHeight="1">
      <c r="A1056" s="4">
        <v>1052.0</v>
      </c>
      <c r="B1056" s="4" t="s">
        <v>3912</v>
      </c>
      <c r="C1056" s="4" t="s">
        <v>3439</v>
      </c>
      <c r="D1056" s="4" t="s">
        <v>1929</v>
      </c>
      <c r="E1056" s="4" t="s">
        <v>1929</v>
      </c>
      <c r="F1056" s="4" t="s">
        <v>3913</v>
      </c>
      <c r="G1056" s="4" t="s">
        <v>22</v>
      </c>
      <c r="H1056" s="4" t="s">
        <v>42</v>
      </c>
      <c r="I1056" s="4" t="s">
        <v>34</v>
      </c>
      <c r="J1056" s="4" t="s">
        <v>35</v>
      </c>
      <c r="K1056" s="4" t="s">
        <v>36</v>
      </c>
      <c r="L1056" s="4" t="s">
        <v>37</v>
      </c>
      <c r="M1056" s="4" t="s">
        <v>28</v>
      </c>
      <c r="N1056" s="5">
        <v>45657.0</v>
      </c>
      <c r="O1056" s="5">
        <v>43640.0</v>
      </c>
      <c r="P1056" s="4" t="s">
        <v>3909</v>
      </c>
    </row>
    <row r="1057" ht="12.75" customHeight="1">
      <c r="A1057" s="4">
        <v>1053.0</v>
      </c>
      <c r="B1057" s="4" t="s">
        <v>3914</v>
      </c>
      <c r="C1057" s="4" t="s">
        <v>18</v>
      </c>
      <c r="D1057" s="4" t="s">
        <v>40</v>
      </c>
      <c r="E1057" s="4" t="s">
        <v>40</v>
      </c>
      <c r="F1057" s="4" t="s">
        <v>3915</v>
      </c>
      <c r="G1057" s="4" t="s">
        <v>22</v>
      </c>
      <c r="H1057" s="4" t="s">
        <v>42</v>
      </c>
      <c r="I1057" s="4" t="s">
        <v>34</v>
      </c>
      <c r="J1057" s="4" t="s">
        <v>35</v>
      </c>
      <c r="K1057" s="4" t="s">
        <v>36</v>
      </c>
      <c r="L1057" s="4" t="s">
        <v>37</v>
      </c>
      <c r="M1057" s="4" t="s">
        <v>28</v>
      </c>
      <c r="N1057" s="5">
        <v>45657.0</v>
      </c>
      <c r="O1057" s="5">
        <v>43640.0</v>
      </c>
      <c r="P1057" s="4" t="s">
        <v>3909</v>
      </c>
    </row>
    <row r="1058" ht="12.75" customHeight="1">
      <c r="A1058" s="4">
        <v>1054.0</v>
      </c>
      <c r="B1058" s="4" t="s">
        <v>3916</v>
      </c>
      <c r="C1058" s="4" t="s">
        <v>18</v>
      </c>
      <c r="D1058" s="4" t="s">
        <v>1030</v>
      </c>
      <c r="E1058" s="4" t="s">
        <v>1030</v>
      </c>
      <c r="F1058" s="4" t="s">
        <v>3917</v>
      </c>
      <c r="G1058" s="4" t="s">
        <v>22</v>
      </c>
      <c r="H1058" s="4" t="s">
        <v>73</v>
      </c>
      <c r="I1058" s="4" t="s">
        <v>34</v>
      </c>
      <c r="J1058" s="4" t="s">
        <v>35</v>
      </c>
      <c r="K1058" s="4" t="s">
        <v>36</v>
      </c>
      <c r="L1058" s="4" t="s">
        <v>37</v>
      </c>
      <c r="M1058" s="4" t="s">
        <v>28</v>
      </c>
      <c r="N1058" s="5">
        <v>45657.0</v>
      </c>
      <c r="O1058" s="5">
        <v>43640.0</v>
      </c>
      <c r="P1058" s="4" t="s">
        <v>3909</v>
      </c>
    </row>
    <row r="1059" ht="12.75" customHeight="1">
      <c r="A1059" s="4">
        <v>1055.0</v>
      </c>
      <c r="B1059" s="4" t="s">
        <v>3918</v>
      </c>
      <c r="C1059" s="4" t="s">
        <v>18</v>
      </c>
      <c r="D1059" s="4" t="s">
        <v>3919</v>
      </c>
      <c r="E1059" s="4" t="s">
        <v>3919</v>
      </c>
      <c r="F1059" s="4" t="s">
        <v>3920</v>
      </c>
      <c r="G1059" s="4" t="s">
        <v>22</v>
      </c>
      <c r="H1059" s="4" t="s">
        <v>147</v>
      </c>
      <c r="I1059" s="4" t="s">
        <v>34</v>
      </c>
      <c r="J1059" s="4" t="s">
        <v>35</v>
      </c>
      <c r="K1059" s="4" t="s">
        <v>36</v>
      </c>
      <c r="L1059" s="4" t="s">
        <v>37</v>
      </c>
      <c r="M1059" s="4" t="s">
        <v>28</v>
      </c>
      <c r="N1059" s="5">
        <v>45657.0</v>
      </c>
      <c r="O1059" s="5">
        <v>43640.0</v>
      </c>
      <c r="P1059" s="4" t="s">
        <v>3909</v>
      </c>
    </row>
    <row r="1060" ht="12.75" customHeight="1">
      <c r="A1060" s="4">
        <v>1056.0</v>
      </c>
      <c r="B1060" s="4" t="s">
        <v>3921</v>
      </c>
      <c r="C1060" s="4" t="s">
        <v>18</v>
      </c>
      <c r="D1060" s="4" t="s">
        <v>1929</v>
      </c>
      <c r="E1060" s="4" t="s">
        <v>1929</v>
      </c>
      <c r="F1060" s="4" t="s">
        <v>3922</v>
      </c>
      <c r="G1060" s="4" t="s">
        <v>22</v>
      </c>
      <c r="H1060" s="4" t="s">
        <v>194</v>
      </c>
      <c r="I1060" s="4" t="s">
        <v>34</v>
      </c>
      <c r="J1060" s="4" t="s">
        <v>35</v>
      </c>
      <c r="K1060" s="4" t="s">
        <v>36</v>
      </c>
      <c r="L1060" s="4" t="s">
        <v>37</v>
      </c>
      <c r="M1060" s="4" t="s">
        <v>28</v>
      </c>
      <c r="N1060" s="5">
        <v>45657.0</v>
      </c>
      <c r="O1060" s="5">
        <v>43640.0</v>
      </c>
      <c r="P1060" s="4" t="s">
        <v>3909</v>
      </c>
    </row>
    <row r="1061" ht="12.75" customHeight="1">
      <c r="A1061" s="4">
        <v>1057.0</v>
      </c>
      <c r="B1061" s="4" t="s">
        <v>3923</v>
      </c>
      <c r="C1061" s="4" t="s">
        <v>18</v>
      </c>
      <c r="D1061" s="4" t="s">
        <v>791</v>
      </c>
      <c r="E1061" s="4" t="s">
        <v>791</v>
      </c>
      <c r="F1061" s="4" t="s">
        <v>3924</v>
      </c>
      <c r="G1061" s="4" t="s">
        <v>22</v>
      </c>
      <c r="H1061" s="4" t="s">
        <v>33</v>
      </c>
      <c r="I1061" s="4" t="s">
        <v>34</v>
      </c>
      <c r="J1061" s="4" t="s">
        <v>35</v>
      </c>
      <c r="K1061" s="4" t="s">
        <v>36</v>
      </c>
      <c r="L1061" s="4" t="s">
        <v>37</v>
      </c>
      <c r="M1061" s="4" t="s">
        <v>28</v>
      </c>
      <c r="N1061" s="5">
        <v>45657.0</v>
      </c>
      <c r="O1061" s="5">
        <v>43640.0</v>
      </c>
      <c r="P1061" s="4" t="s">
        <v>3909</v>
      </c>
    </row>
    <row r="1062" ht="12.75" customHeight="1">
      <c r="A1062" s="4">
        <v>1058.0</v>
      </c>
      <c r="B1062" s="4" t="s">
        <v>3925</v>
      </c>
      <c r="C1062" s="4" t="s">
        <v>18</v>
      </c>
      <c r="D1062" s="4" t="s">
        <v>1929</v>
      </c>
      <c r="E1062" s="4" t="s">
        <v>1929</v>
      </c>
      <c r="F1062" s="4" t="s">
        <v>3926</v>
      </c>
      <c r="G1062" s="4" t="s">
        <v>22</v>
      </c>
      <c r="H1062" s="4" t="s">
        <v>194</v>
      </c>
      <c r="I1062" s="4" t="s">
        <v>34</v>
      </c>
      <c r="J1062" s="4" t="s">
        <v>35</v>
      </c>
      <c r="K1062" s="4" t="s">
        <v>36</v>
      </c>
      <c r="L1062" s="4" t="s">
        <v>37</v>
      </c>
      <c r="M1062" s="4" t="s">
        <v>28</v>
      </c>
      <c r="N1062" s="5">
        <v>45657.0</v>
      </c>
      <c r="O1062" s="5">
        <v>43640.0</v>
      </c>
      <c r="P1062" s="4" t="s">
        <v>3909</v>
      </c>
    </row>
    <row r="1063" ht="12.75" customHeight="1">
      <c r="A1063" s="4">
        <v>1059.0</v>
      </c>
      <c r="B1063" s="4" t="s">
        <v>3927</v>
      </c>
      <c r="C1063" s="4" t="s">
        <v>18</v>
      </c>
      <c r="D1063" s="4" t="s">
        <v>678</v>
      </c>
      <c r="E1063" s="4" t="s">
        <v>678</v>
      </c>
      <c r="F1063" s="4" t="s">
        <v>3928</v>
      </c>
      <c r="G1063" s="4" t="s">
        <v>22</v>
      </c>
      <c r="H1063" s="4" t="s">
        <v>194</v>
      </c>
      <c r="I1063" s="4" t="s">
        <v>34</v>
      </c>
      <c r="J1063" s="4" t="s">
        <v>35</v>
      </c>
      <c r="K1063" s="4" t="s">
        <v>36</v>
      </c>
      <c r="L1063" s="4" t="s">
        <v>37</v>
      </c>
      <c r="M1063" s="4" t="s">
        <v>28</v>
      </c>
      <c r="N1063" s="5">
        <v>45657.0</v>
      </c>
      <c r="O1063" s="5">
        <v>43640.0</v>
      </c>
      <c r="P1063" s="4" t="s">
        <v>3909</v>
      </c>
    </row>
    <row r="1064" ht="12.75" customHeight="1">
      <c r="A1064" s="4">
        <v>1060.0</v>
      </c>
      <c r="B1064" s="4" t="s">
        <v>3929</v>
      </c>
      <c r="C1064" s="4" t="s">
        <v>1090</v>
      </c>
      <c r="D1064" s="4" t="s">
        <v>637</v>
      </c>
      <c r="E1064" s="4" t="s">
        <v>638</v>
      </c>
      <c r="F1064" s="4" t="s">
        <v>3930</v>
      </c>
      <c r="G1064" s="4" t="s">
        <v>22</v>
      </c>
      <c r="H1064" s="4" t="s">
        <v>194</v>
      </c>
      <c r="I1064" s="4" t="s">
        <v>187</v>
      </c>
      <c r="J1064" s="4" t="s">
        <v>188</v>
      </c>
      <c r="K1064" s="4" t="s">
        <v>189</v>
      </c>
      <c r="L1064" s="4" t="s">
        <v>190</v>
      </c>
      <c r="M1064" s="4" t="s">
        <v>28</v>
      </c>
      <c r="N1064" s="5">
        <v>44116.0</v>
      </c>
      <c r="O1064" s="5">
        <v>43787.0</v>
      </c>
      <c r="P1064" s="4" t="s">
        <v>3931</v>
      </c>
    </row>
    <row r="1065" ht="12.75" customHeight="1">
      <c r="A1065" s="4">
        <v>1061.0</v>
      </c>
      <c r="B1065" s="4" t="s">
        <v>3932</v>
      </c>
      <c r="C1065" s="4" t="s">
        <v>18</v>
      </c>
      <c r="D1065" s="4" t="s">
        <v>1034</v>
      </c>
      <c r="E1065" s="4" t="s">
        <v>1034</v>
      </c>
      <c r="F1065" s="4" t="s">
        <v>3933</v>
      </c>
      <c r="G1065" s="4" t="s">
        <v>22</v>
      </c>
      <c r="H1065" s="4" t="s">
        <v>42</v>
      </c>
      <c r="I1065" s="4" t="s">
        <v>34</v>
      </c>
      <c r="J1065" s="4" t="s">
        <v>35</v>
      </c>
      <c r="K1065" s="4" t="s">
        <v>36</v>
      </c>
      <c r="L1065" s="4" t="s">
        <v>37</v>
      </c>
      <c r="M1065" s="4" t="s">
        <v>28</v>
      </c>
      <c r="N1065" s="5">
        <v>45657.0</v>
      </c>
      <c r="O1065" s="5">
        <v>43640.0</v>
      </c>
      <c r="P1065" s="4" t="s">
        <v>3909</v>
      </c>
    </row>
    <row r="1066" ht="12.75" customHeight="1">
      <c r="A1066" s="4">
        <v>1062.0</v>
      </c>
      <c r="B1066" s="4" t="s">
        <v>3934</v>
      </c>
      <c r="C1066" s="4" t="s">
        <v>18</v>
      </c>
      <c r="D1066" s="4" t="s">
        <v>1027</v>
      </c>
      <c r="E1066" s="4" t="s">
        <v>1027</v>
      </c>
      <c r="F1066" s="4" t="s">
        <v>3935</v>
      </c>
      <c r="G1066" s="4" t="s">
        <v>22</v>
      </c>
      <c r="H1066" s="4" t="s">
        <v>33</v>
      </c>
      <c r="I1066" s="4" t="s">
        <v>34</v>
      </c>
      <c r="J1066" s="4" t="s">
        <v>35</v>
      </c>
      <c r="K1066" s="4" t="s">
        <v>36</v>
      </c>
      <c r="L1066" s="4" t="s">
        <v>37</v>
      </c>
      <c r="M1066" s="4" t="s">
        <v>28</v>
      </c>
      <c r="N1066" s="5">
        <v>45657.0</v>
      </c>
      <c r="O1066" s="5">
        <v>43640.0</v>
      </c>
      <c r="P1066" s="4" t="s">
        <v>3909</v>
      </c>
    </row>
    <row r="1067" ht="12.75" customHeight="1">
      <c r="A1067" s="4">
        <v>1063.0</v>
      </c>
      <c r="B1067" s="4" t="s">
        <v>3936</v>
      </c>
      <c r="C1067" s="4" t="s">
        <v>18</v>
      </c>
      <c r="D1067" s="4" t="s">
        <v>3937</v>
      </c>
      <c r="E1067" s="4" t="s">
        <v>3938</v>
      </c>
      <c r="F1067" s="4" t="s">
        <v>3939</v>
      </c>
      <c r="G1067" s="4" t="s">
        <v>22</v>
      </c>
      <c r="H1067" s="4" t="s">
        <v>73</v>
      </c>
      <c r="I1067" s="4" t="s">
        <v>63</v>
      </c>
      <c r="J1067" s="4" t="s">
        <v>64</v>
      </c>
      <c r="K1067" s="4" t="s">
        <v>65</v>
      </c>
      <c r="L1067" s="4" t="s">
        <v>66</v>
      </c>
      <c r="M1067" s="4" t="s">
        <v>28</v>
      </c>
      <c r="N1067" s="5">
        <v>45657.0</v>
      </c>
      <c r="O1067" s="5">
        <v>43640.0</v>
      </c>
      <c r="P1067" s="4" t="s">
        <v>3940</v>
      </c>
    </row>
    <row r="1068" ht="12.75" customHeight="1">
      <c r="A1068" s="4">
        <v>1064.0</v>
      </c>
      <c r="B1068" s="4" t="s">
        <v>3941</v>
      </c>
      <c r="C1068" s="4" t="s">
        <v>18</v>
      </c>
      <c r="D1068" s="4" t="s">
        <v>1374</v>
      </c>
      <c r="E1068" s="4" t="s">
        <v>1374</v>
      </c>
      <c r="F1068" s="4" t="s">
        <v>3942</v>
      </c>
      <c r="G1068" s="4" t="s">
        <v>22</v>
      </c>
      <c r="H1068" s="4" t="s">
        <v>468</v>
      </c>
      <c r="I1068" s="4" t="s">
        <v>776</v>
      </c>
      <c r="J1068" s="4" t="s">
        <v>777</v>
      </c>
      <c r="K1068" s="4" t="s">
        <v>778</v>
      </c>
      <c r="L1068" s="4" t="s">
        <v>779</v>
      </c>
      <c r="M1068" s="4" t="s">
        <v>123</v>
      </c>
      <c r="N1068" s="4" t="s">
        <v>22</v>
      </c>
      <c r="O1068" s="5">
        <v>43640.0</v>
      </c>
      <c r="P1068" s="4" t="s">
        <v>3943</v>
      </c>
    </row>
    <row r="1069" ht="12.75" customHeight="1">
      <c r="A1069" s="4">
        <v>1065.0</v>
      </c>
      <c r="B1069" s="4" t="s">
        <v>3944</v>
      </c>
      <c r="C1069" s="4" t="s">
        <v>18</v>
      </c>
      <c r="D1069" s="4" t="s">
        <v>1074</v>
      </c>
      <c r="E1069" s="4" t="s">
        <v>3945</v>
      </c>
      <c r="F1069" s="4" t="s">
        <v>3946</v>
      </c>
      <c r="G1069" s="4" t="s">
        <v>22</v>
      </c>
      <c r="H1069" s="4" t="s">
        <v>1941</v>
      </c>
      <c r="I1069" s="4" t="s">
        <v>776</v>
      </c>
      <c r="J1069" s="4" t="s">
        <v>777</v>
      </c>
      <c r="K1069" s="4" t="s">
        <v>778</v>
      </c>
      <c r="L1069" s="4" t="s">
        <v>779</v>
      </c>
      <c r="M1069" s="4" t="s">
        <v>28</v>
      </c>
      <c r="N1069" s="5">
        <v>44561.0</v>
      </c>
      <c r="O1069" s="5">
        <v>43844.0</v>
      </c>
      <c r="P1069" s="4" t="s">
        <v>3947</v>
      </c>
    </row>
    <row r="1070" ht="12.75" customHeight="1">
      <c r="A1070" s="4">
        <v>1066.0</v>
      </c>
      <c r="B1070" s="4" t="s">
        <v>3948</v>
      </c>
      <c r="C1070" s="4" t="s">
        <v>18</v>
      </c>
      <c r="D1070" s="4" t="s">
        <v>1374</v>
      </c>
      <c r="E1070" s="4" t="s">
        <v>1374</v>
      </c>
      <c r="F1070" s="4" t="s">
        <v>3949</v>
      </c>
      <c r="G1070" s="4" t="s">
        <v>22</v>
      </c>
      <c r="H1070" s="4" t="s">
        <v>3950</v>
      </c>
      <c r="I1070" s="4" t="s">
        <v>776</v>
      </c>
      <c r="J1070" s="4" t="s">
        <v>777</v>
      </c>
      <c r="K1070" s="4" t="s">
        <v>778</v>
      </c>
      <c r="L1070" s="4" t="s">
        <v>779</v>
      </c>
      <c r="M1070" s="4" t="s">
        <v>123</v>
      </c>
      <c r="N1070" s="4" t="s">
        <v>22</v>
      </c>
      <c r="O1070" s="5">
        <v>43640.0</v>
      </c>
      <c r="P1070" s="4" t="s">
        <v>3943</v>
      </c>
    </row>
    <row r="1071" ht="12.75" customHeight="1">
      <c r="A1071" s="4">
        <v>1067.0</v>
      </c>
      <c r="B1071" s="4" t="s">
        <v>3951</v>
      </c>
      <c r="C1071" s="4" t="s">
        <v>18</v>
      </c>
      <c r="D1071" s="4" t="s">
        <v>1374</v>
      </c>
      <c r="E1071" s="4" t="s">
        <v>1374</v>
      </c>
      <c r="F1071" s="4" t="s">
        <v>3952</v>
      </c>
      <c r="G1071" s="4" t="s">
        <v>22</v>
      </c>
      <c r="H1071" s="4" t="s">
        <v>452</v>
      </c>
      <c r="I1071" s="4" t="s">
        <v>776</v>
      </c>
      <c r="J1071" s="4" t="s">
        <v>777</v>
      </c>
      <c r="K1071" s="4" t="s">
        <v>778</v>
      </c>
      <c r="L1071" s="4" t="s">
        <v>779</v>
      </c>
      <c r="M1071" s="4" t="s">
        <v>123</v>
      </c>
      <c r="N1071" s="4" t="s">
        <v>22</v>
      </c>
      <c r="O1071" s="5">
        <v>43640.0</v>
      </c>
      <c r="P1071" s="4" t="s">
        <v>3943</v>
      </c>
    </row>
    <row r="1072" ht="12.75" customHeight="1">
      <c r="A1072" s="4">
        <v>1068.0</v>
      </c>
      <c r="B1072" s="4" t="s">
        <v>3953</v>
      </c>
      <c r="C1072" s="4" t="s">
        <v>18</v>
      </c>
      <c r="D1072" s="4" t="s">
        <v>1374</v>
      </c>
      <c r="E1072" s="4" t="s">
        <v>1374</v>
      </c>
      <c r="F1072" s="4" t="s">
        <v>3954</v>
      </c>
      <c r="G1072" s="4" t="s">
        <v>22</v>
      </c>
      <c r="H1072" s="4" t="s">
        <v>471</v>
      </c>
      <c r="I1072" s="4" t="s">
        <v>776</v>
      </c>
      <c r="J1072" s="4" t="s">
        <v>777</v>
      </c>
      <c r="K1072" s="4" t="s">
        <v>778</v>
      </c>
      <c r="L1072" s="4" t="s">
        <v>779</v>
      </c>
      <c r="M1072" s="4" t="s">
        <v>123</v>
      </c>
      <c r="N1072" s="4" t="s">
        <v>22</v>
      </c>
      <c r="O1072" s="5">
        <v>43640.0</v>
      </c>
      <c r="P1072" s="4" t="s">
        <v>3943</v>
      </c>
    </row>
    <row r="1073" ht="12.75" customHeight="1">
      <c r="A1073" s="4">
        <v>1069.0</v>
      </c>
      <c r="B1073" s="4" t="s">
        <v>3955</v>
      </c>
      <c r="C1073" s="4" t="s">
        <v>18</v>
      </c>
      <c r="D1073" s="4" t="s">
        <v>3956</v>
      </c>
      <c r="E1073" s="4" t="s">
        <v>3956</v>
      </c>
      <c r="F1073" s="4" t="s">
        <v>3957</v>
      </c>
      <c r="G1073" s="4" t="s">
        <v>22</v>
      </c>
      <c r="H1073" s="4" t="s">
        <v>468</v>
      </c>
      <c r="I1073" s="4" t="s">
        <v>776</v>
      </c>
      <c r="J1073" s="4" t="s">
        <v>777</v>
      </c>
      <c r="K1073" s="4" t="s">
        <v>778</v>
      </c>
      <c r="L1073" s="4" t="s">
        <v>779</v>
      </c>
      <c r="M1073" s="4" t="s">
        <v>123</v>
      </c>
      <c r="N1073" s="4" t="s">
        <v>22</v>
      </c>
      <c r="O1073" s="5">
        <v>43640.0</v>
      </c>
      <c r="P1073" s="4" t="s">
        <v>3943</v>
      </c>
    </row>
    <row r="1074" ht="12.75" customHeight="1">
      <c r="A1074" s="4">
        <v>1070.0</v>
      </c>
      <c r="B1074" s="4" t="s">
        <v>3958</v>
      </c>
      <c r="C1074" s="4" t="s">
        <v>18</v>
      </c>
      <c r="D1074" s="4" t="s">
        <v>3959</v>
      </c>
      <c r="E1074" s="4" t="s">
        <v>3959</v>
      </c>
      <c r="F1074" s="4" t="s">
        <v>3960</v>
      </c>
      <c r="G1074" s="4" t="s">
        <v>22</v>
      </c>
      <c r="H1074" s="4" t="s">
        <v>3961</v>
      </c>
      <c r="I1074" s="4" t="s">
        <v>776</v>
      </c>
      <c r="J1074" s="4" t="s">
        <v>777</v>
      </c>
      <c r="K1074" s="4" t="s">
        <v>778</v>
      </c>
      <c r="L1074" s="4" t="s">
        <v>779</v>
      </c>
      <c r="M1074" s="4" t="s">
        <v>123</v>
      </c>
      <c r="N1074" s="4" t="s">
        <v>22</v>
      </c>
      <c r="O1074" s="5">
        <v>43640.0</v>
      </c>
      <c r="P1074" s="4" t="s">
        <v>3943</v>
      </c>
    </row>
    <row r="1075" ht="12.75" customHeight="1">
      <c r="A1075" s="4">
        <v>1071.0</v>
      </c>
      <c r="B1075" s="4" t="s">
        <v>3962</v>
      </c>
      <c r="C1075" s="4" t="s">
        <v>18</v>
      </c>
      <c r="D1075" s="4" t="s">
        <v>3959</v>
      </c>
      <c r="E1075" s="4" t="s">
        <v>3959</v>
      </c>
      <c r="F1075" s="4" t="s">
        <v>3963</v>
      </c>
      <c r="G1075" s="4" t="s">
        <v>22</v>
      </c>
      <c r="H1075" s="4" t="s">
        <v>775</v>
      </c>
      <c r="I1075" s="4" t="s">
        <v>776</v>
      </c>
      <c r="J1075" s="4" t="s">
        <v>777</v>
      </c>
      <c r="K1075" s="4" t="s">
        <v>778</v>
      </c>
      <c r="L1075" s="4" t="s">
        <v>779</v>
      </c>
      <c r="M1075" s="4" t="s">
        <v>123</v>
      </c>
      <c r="N1075" s="4" t="s">
        <v>22</v>
      </c>
      <c r="O1075" s="5">
        <v>43640.0</v>
      </c>
      <c r="P1075" s="4" t="s">
        <v>3943</v>
      </c>
    </row>
    <row r="1076" ht="12.75" customHeight="1">
      <c r="A1076" s="4">
        <v>1072.0</v>
      </c>
      <c r="B1076" s="4" t="s">
        <v>3964</v>
      </c>
      <c r="C1076" s="4" t="s">
        <v>18</v>
      </c>
      <c r="D1076" s="4" t="s">
        <v>3959</v>
      </c>
      <c r="E1076" s="4" t="s">
        <v>3959</v>
      </c>
      <c r="F1076" s="4" t="s">
        <v>3965</v>
      </c>
      <c r="G1076" s="4" t="s">
        <v>22</v>
      </c>
      <c r="H1076" s="4" t="s">
        <v>474</v>
      </c>
      <c r="I1076" s="4" t="s">
        <v>776</v>
      </c>
      <c r="J1076" s="4" t="s">
        <v>777</v>
      </c>
      <c r="K1076" s="4" t="s">
        <v>778</v>
      </c>
      <c r="L1076" s="4" t="s">
        <v>779</v>
      </c>
      <c r="M1076" s="4" t="s">
        <v>123</v>
      </c>
      <c r="N1076" s="4" t="s">
        <v>22</v>
      </c>
      <c r="O1076" s="5">
        <v>43640.0</v>
      </c>
      <c r="P1076" s="4" t="s">
        <v>3943</v>
      </c>
    </row>
    <row r="1077" ht="12.75" customHeight="1">
      <c r="A1077" s="4">
        <v>1073.0</v>
      </c>
      <c r="B1077" s="4" t="s">
        <v>3966</v>
      </c>
      <c r="C1077" s="4" t="s">
        <v>18</v>
      </c>
      <c r="D1077" s="4" t="s">
        <v>3959</v>
      </c>
      <c r="E1077" s="4" t="s">
        <v>3959</v>
      </c>
      <c r="F1077" s="4" t="s">
        <v>3967</v>
      </c>
      <c r="G1077" s="4" t="s">
        <v>22</v>
      </c>
      <c r="H1077" s="4" t="s">
        <v>2839</v>
      </c>
      <c r="I1077" s="4" t="s">
        <v>776</v>
      </c>
      <c r="J1077" s="4" t="s">
        <v>777</v>
      </c>
      <c r="K1077" s="4" t="s">
        <v>778</v>
      </c>
      <c r="L1077" s="4" t="s">
        <v>779</v>
      </c>
      <c r="M1077" s="4" t="s">
        <v>28</v>
      </c>
      <c r="N1077" s="5">
        <v>44196.0</v>
      </c>
      <c r="O1077" s="5">
        <v>43640.0</v>
      </c>
      <c r="P1077" s="4" t="s">
        <v>3943</v>
      </c>
    </row>
    <row r="1078" ht="12.75" customHeight="1">
      <c r="A1078" s="4">
        <v>1074.0</v>
      </c>
      <c r="B1078" s="4" t="s">
        <v>3968</v>
      </c>
      <c r="C1078" s="4" t="s">
        <v>771</v>
      </c>
      <c r="D1078" s="4" t="s">
        <v>3969</v>
      </c>
      <c r="E1078" s="4" t="s">
        <v>3969</v>
      </c>
      <c r="F1078" s="4" t="s">
        <v>22</v>
      </c>
      <c r="G1078" s="4" t="s">
        <v>3970</v>
      </c>
      <c r="H1078" s="4" t="s">
        <v>441</v>
      </c>
      <c r="I1078" s="4" t="s">
        <v>776</v>
      </c>
      <c r="J1078" s="4" t="s">
        <v>777</v>
      </c>
      <c r="K1078" s="4" t="s">
        <v>778</v>
      </c>
      <c r="L1078" s="4" t="s">
        <v>779</v>
      </c>
      <c r="M1078" s="4" t="s">
        <v>123</v>
      </c>
      <c r="N1078" s="4" t="s">
        <v>22</v>
      </c>
      <c r="O1078" s="5">
        <v>43640.0</v>
      </c>
      <c r="P1078" s="4" t="s">
        <v>3943</v>
      </c>
    </row>
    <row r="1079" ht="12.75" customHeight="1">
      <c r="A1079" s="4">
        <v>1075.0</v>
      </c>
      <c r="B1079" s="4" t="s">
        <v>3971</v>
      </c>
      <c r="C1079" s="4" t="s">
        <v>18</v>
      </c>
      <c r="D1079" s="4" t="s">
        <v>3895</v>
      </c>
      <c r="E1079" s="4" t="s">
        <v>3895</v>
      </c>
      <c r="F1079" s="4" t="s">
        <v>3972</v>
      </c>
      <c r="G1079" s="4" t="s">
        <v>22</v>
      </c>
      <c r="H1079" s="4" t="s">
        <v>1384</v>
      </c>
      <c r="I1079" s="4" t="s">
        <v>776</v>
      </c>
      <c r="J1079" s="4" t="s">
        <v>777</v>
      </c>
      <c r="K1079" s="4" t="s">
        <v>778</v>
      </c>
      <c r="L1079" s="4" t="s">
        <v>779</v>
      </c>
      <c r="M1079" s="4" t="s">
        <v>123</v>
      </c>
      <c r="N1079" s="4" t="s">
        <v>22</v>
      </c>
      <c r="O1079" s="5">
        <v>43640.0</v>
      </c>
      <c r="P1079" s="4" t="s">
        <v>3943</v>
      </c>
    </row>
    <row r="1080" ht="12.75" customHeight="1">
      <c r="A1080" s="4">
        <v>1076.0</v>
      </c>
      <c r="B1080" s="4" t="s">
        <v>3973</v>
      </c>
      <c r="C1080" s="4" t="s">
        <v>18</v>
      </c>
      <c r="D1080" s="4" t="s">
        <v>3959</v>
      </c>
      <c r="E1080" s="4" t="s">
        <v>3959</v>
      </c>
      <c r="F1080" s="4" t="s">
        <v>3974</v>
      </c>
      <c r="G1080" s="4" t="s">
        <v>22</v>
      </c>
      <c r="H1080" s="4" t="s">
        <v>441</v>
      </c>
      <c r="I1080" s="4" t="s">
        <v>776</v>
      </c>
      <c r="J1080" s="4" t="s">
        <v>777</v>
      </c>
      <c r="K1080" s="4" t="s">
        <v>778</v>
      </c>
      <c r="L1080" s="4" t="s">
        <v>779</v>
      </c>
      <c r="M1080" s="4" t="s">
        <v>123</v>
      </c>
      <c r="N1080" s="4" t="s">
        <v>22</v>
      </c>
      <c r="O1080" s="5">
        <v>43640.0</v>
      </c>
      <c r="P1080" s="4" t="s">
        <v>3943</v>
      </c>
    </row>
    <row r="1081" ht="12.75" customHeight="1">
      <c r="A1081" s="4">
        <v>1077.0</v>
      </c>
      <c r="B1081" s="4" t="s">
        <v>3975</v>
      </c>
      <c r="C1081" s="4" t="s">
        <v>18</v>
      </c>
      <c r="D1081" s="4" t="s">
        <v>1374</v>
      </c>
      <c r="E1081" s="4" t="s">
        <v>1374</v>
      </c>
      <c r="F1081" s="4" t="s">
        <v>3976</v>
      </c>
      <c r="G1081" s="4" t="s">
        <v>22</v>
      </c>
      <c r="H1081" s="4" t="s">
        <v>471</v>
      </c>
      <c r="I1081" s="4" t="s">
        <v>776</v>
      </c>
      <c r="J1081" s="4" t="s">
        <v>777</v>
      </c>
      <c r="K1081" s="4" t="s">
        <v>778</v>
      </c>
      <c r="L1081" s="4" t="s">
        <v>779</v>
      </c>
      <c r="M1081" s="4" t="s">
        <v>123</v>
      </c>
      <c r="N1081" s="4" t="s">
        <v>22</v>
      </c>
      <c r="O1081" s="5">
        <v>43640.0</v>
      </c>
      <c r="P1081" s="4" t="s">
        <v>3943</v>
      </c>
    </row>
    <row r="1082" ht="12.75" customHeight="1">
      <c r="A1082" s="4">
        <v>1078.0</v>
      </c>
      <c r="B1082" s="4" t="s">
        <v>3977</v>
      </c>
      <c r="C1082" s="4" t="s">
        <v>3978</v>
      </c>
      <c r="D1082" s="4" t="s">
        <v>3959</v>
      </c>
      <c r="E1082" s="4" t="s">
        <v>3959</v>
      </c>
      <c r="F1082" s="4" t="s">
        <v>22</v>
      </c>
      <c r="G1082" s="4" t="s">
        <v>3979</v>
      </c>
      <c r="H1082" s="4" t="s">
        <v>468</v>
      </c>
      <c r="I1082" s="4" t="s">
        <v>776</v>
      </c>
      <c r="J1082" s="4" t="s">
        <v>777</v>
      </c>
      <c r="K1082" s="4" t="s">
        <v>778</v>
      </c>
      <c r="L1082" s="4" t="s">
        <v>779</v>
      </c>
      <c r="M1082" s="4" t="s">
        <v>123</v>
      </c>
      <c r="N1082" s="4" t="s">
        <v>22</v>
      </c>
      <c r="O1082" s="5">
        <v>43640.0</v>
      </c>
      <c r="P1082" s="4" t="s">
        <v>3943</v>
      </c>
    </row>
    <row r="1083" ht="12.75" customHeight="1">
      <c r="A1083" s="4">
        <v>1079.0</v>
      </c>
      <c r="B1083" s="4" t="s">
        <v>3980</v>
      </c>
      <c r="C1083" s="4" t="s">
        <v>18</v>
      </c>
      <c r="D1083" s="4" t="s">
        <v>3959</v>
      </c>
      <c r="E1083" s="4" t="s">
        <v>3959</v>
      </c>
      <c r="F1083" s="4" t="s">
        <v>3981</v>
      </c>
      <c r="G1083" s="4" t="s">
        <v>22</v>
      </c>
      <c r="H1083" s="4" t="s">
        <v>471</v>
      </c>
      <c r="I1083" s="4" t="s">
        <v>776</v>
      </c>
      <c r="J1083" s="4" t="s">
        <v>777</v>
      </c>
      <c r="K1083" s="4" t="s">
        <v>778</v>
      </c>
      <c r="L1083" s="4" t="s">
        <v>779</v>
      </c>
      <c r="M1083" s="4" t="s">
        <v>123</v>
      </c>
      <c r="N1083" s="4" t="s">
        <v>22</v>
      </c>
      <c r="O1083" s="5">
        <v>43640.0</v>
      </c>
      <c r="P1083" s="4" t="s">
        <v>3943</v>
      </c>
    </row>
    <row r="1084" ht="12.75" customHeight="1">
      <c r="A1084" s="4">
        <v>1080.0</v>
      </c>
      <c r="B1084" s="4" t="s">
        <v>3982</v>
      </c>
      <c r="C1084" s="4" t="s">
        <v>18</v>
      </c>
      <c r="D1084" s="4" t="s">
        <v>49</v>
      </c>
      <c r="E1084" s="4" t="s">
        <v>75</v>
      </c>
      <c r="F1084" s="4" t="s">
        <v>3983</v>
      </c>
      <c r="G1084" s="4" t="s">
        <v>22</v>
      </c>
      <c r="H1084" s="4" t="s">
        <v>156</v>
      </c>
      <c r="I1084" s="4" t="s">
        <v>3984</v>
      </c>
      <c r="J1084" s="4" t="s">
        <v>3985</v>
      </c>
      <c r="K1084" s="4" t="s">
        <v>3986</v>
      </c>
      <c r="L1084" s="4" t="s">
        <v>3987</v>
      </c>
      <c r="M1084" s="4" t="s">
        <v>123</v>
      </c>
      <c r="N1084" s="4" t="s">
        <v>22</v>
      </c>
      <c r="O1084" s="5">
        <v>43640.0</v>
      </c>
      <c r="P1084" s="4" t="s">
        <v>3988</v>
      </c>
    </row>
    <row r="1085" ht="12.75" customHeight="1">
      <c r="A1085" s="4">
        <v>1081.0</v>
      </c>
      <c r="B1085" s="4" t="s">
        <v>3989</v>
      </c>
      <c r="C1085" s="4" t="s">
        <v>18</v>
      </c>
      <c r="D1085" s="4" t="s">
        <v>49</v>
      </c>
      <c r="E1085" s="4" t="s">
        <v>392</v>
      </c>
      <c r="F1085" s="4" t="s">
        <v>3990</v>
      </c>
      <c r="G1085" s="4" t="s">
        <v>22</v>
      </c>
      <c r="H1085" s="4" t="s">
        <v>118</v>
      </c>
      <c r="I1085" s="4" t="s">
        <v>3984</v>
      </c>
      <c r="J1085" s="4" t="s">
        <v>3985</v>
      </c>
      <c r="K1085" s="4" t="s">
        <v>3986</v>
      </c>
      <c r="L1085" s="4" t="s">
        <v>3987</v>
      </c>
      <c r="M1085" s="4" t="s">
        <v>28</v>
      </c>
      <c r="N1085" s="5">
        <v>43983.0</v>
      </c>
      <c r="O1085" s="5">
        <v>43640.0</v>
      </c>
      <c r="P1085" s="4" t="s">
        <v>3988</v>
      </c>
    </row>
    <row r="1086" ht="12.75" customHeight="1">
      <c r="A1086" s="4">
        <v>1082.0</v>
      </c>
      <c r="B1086" s="4" t="s">
        <v>3991</v>
      </c>
      <c r="C1086" s="4" t="s">
        <v>18</v>
      </c>
      <c r="D1086" s="4" t="s">
        <v>49</v>
      </c>
      <c r="E1086" s="4" t="s">
        <v>75</v>
      </c>
      <c r="F1086" s="4" t="s">
        <v>3992</v>
      </c>
      <c r="G1086" s="4" t="s">
        <v>22</v>
      </c>
      <c r="H1086" s="4" t="s">
        <v>73</v>
      </c>
      <c r="I1086" s="4" t="s">
        <v>3984</v>
      </c>
      <c r="J1086" s="4" t="s">
        <v>3985</v>
      </c>
      <c r="K1086" s="4" t="s">
        <v>3986</v>
      </c>
      <c r="L1086" s="4" t="s">
        <v>3987</v>
      </c>
      <c r="M1086" s="4" t="s">
        <v>28</v>
      </c>
      <c r="N1086" s="5">
        <v>44985.0</v>
      </c>
      <c r="O1086" s="5">
        <v>43640.0</v>
      </c>
      <c r="P1086" s="4" t="s">
        <v>3988</v>
      </c>
    </row>
    <row r="1087" ht="12.75" customHeight="1">
      <c r="A1087" s="4">
        <v>1083.0</v>
      </c>
      <c r="B1087" s="4" t="s">
        <v>3993</v>
      </c>
      <c r="C1087" s="4" t="s">
        <v>18</v>
      </c>
      <c r="D1087" s="4" t="s">
        <v>207</v>
      </c>
      <c r="E1087" s="4" t="s">
        <v>895</v>
      </c>
      <c r="F1087" s="4" t="s">
        <v>3994</v>
      </c>
      <c r="G1087" s="4" t="s">
        <v>22</v>
      </c>
      <c r="H1087" s="4" t="s">
        <v>33</v>
      </c>
      <c r="I1087" s="4" t="s">
        <v>3984</v>
      </c>
      <c r="J1087" s="4" t="s">
        <v>3985</v>
      </c>
      <c r="K1087" s="4" t="s">
        <v>3986</v>
      </c>
      <c r="L1087" s="4" t="s">
        <v>3987</v>
      </c>
      <c r="M1087" s="4" t="s">
        <v>28</v>
      </c>
      <c r="N1087" s="5">
        <v>43958.0</v>
      </c>
      <c r="O1087" s="5">
        <v>43640.0</v>
      </c>
      <c r="P1087" s="4" t="s">
        <v>3988</v>
      </c>
    </row>
    <row r="1088" ht="12.75" customHeight="1">
      <c r="A1088" s="4">
        <v>1084.0</v>
      </c>
      <c r="B1088" s="4" t="s">
        <v>3995</v>
      </c>
      <c r="C1088" s="4" t="s">
        <v>18</v>
      </c>
      <c r="D1088" s="4" t="s">
        <v>49</v>
      </c>
      <c r="E1088" s="4" t="s">
        <v>333</v>
      </c>
      <c r="F1088" s="4" t="s">
        <v>3996</v>
      </c>
      <c r="G1088" s="4" t="s">
        <v>22</v>
      </c>
      <c r="H1088" s="4" t="s">
        <v>304</v>
      </c>
      <c r="I1088" s="4" t="s">
        <v>680</v>
      </c>
      <c r="J1088" s="4" t="s">
        <v>681</v>
      </c>
      <c r="K1088" s="4" t="s">
        <v>682</v>
      </c>
      <c r="L1088" s="4" t="s">
        <v>683</v>
      </c>
      <c r="M1088" s="4" t="s">
        <v>28</v>
      </c>
      <c r="N1088" s="5">
        <v>45529.0</v>
      </c>
      <c r="O1088" s="5">
        <v>43740.0</v>
      </c>
      <c r="P1088" s="4" t="s">
        <v>3997</v>
      </c>
    </row>
    <row r="1089" ht="12.75" customHeight="1">
      <c r="A1089" s="4">
        <v>1085.0</v>
      </c>
      <c r="B1089" s="4" t="s">
        <v>3998</v>
      </c>
      <c r="C1089" s="4" t="s">
        <v>18</v>
      </c>
      <c r="D1089" s="4" t="s">
        <v>49</v>
      </c>
      <c r="E1089" s="4" t="s">
        <v>75</v>
      </c>
      <c r="F1089" s="4" t="s">
        <v>3999</v>
      </c>
      <c r="G1089" s="4" t="s">
        <v>22</v>
      </c>
      <c r="H1089" s="4" t="s">
        <v>156</v>
      </c>
      <c r="I1089" s="4" t="s">
        <v>1185</v>
      </c>
      <c r="J1089" s="4" t="s">
        <v>1186</v>
      </c>
      <c r="K1089" s="4" t="s">
        <v>1187</v>
      </c>
      <c r="L1089" s="4" t="s">
        <v>1188</v>
      </c>
      <c r="M1089" s="4" t="s">
        <v>123</v>
      </c>
      <c r="N1089" s="4" t="s">
        <v>22</v>
      </c>
      <c r="O1089" s="5">
        <v>43640.0</v>
      </c>
      <c r="P1089" s="4" t="s">
        <v>4000</v>
      </c>
    </row>
    <row r="1090" ht="12.75" customHeight="1">
      <c r="A1090" s="4">
        <v>1086.0</v>
      </c>
      <c r="B1090" s="4" t="s">
        <v>4001</v>
      </c>
      <c r="C1090" s="4" t="s">
        <v>18</v>
      </c>
      <c r="D1090" s="4" t="s">
        <v>49</v>
      </c>
      <c r="E1090" s="4" t="s">
        <v>106</v>
      </c>
      <c r="F1090" s="4" t="s">
        <v>4002</v>
      </c>
      <c r="G1090" s="4" t="s">
        <v>22</v>
      </c>
      <c r="H1090" s="4" t="s">
        <v>118</v>
      </c>
      <c r="I1090" s="4" t="s">
        <v>4003</v>
      </c>
      <c r="J1090" s="4" t="s">
        <v>4004</v>
      </c>
      <c r="K1090" s="4" t="s">
        <v>4005</v>
      </c>
      <c r="L1090" s="4" t="s">
        <v>4006</v>
      </c>
      <c r="M1090" s="4" t="s">
        <v>28</v>
      </c>
      <c r="N1090" s="5">
        <v>44681.0</v>
      </c>
      <c r="O1090" s="5">
        <v>43894.0</v>
      </c>
      <c r="P1090" s="4" t="s">
        <v>4007</v>
      </c>
    </row>
    <row r="1091" ht="12.75" customHeight="1">
      <c r="A1091" s="4">
        <v>1087.0</v>
      </c>
      <c r="B1091" s="4" t="s">
        <v>4008</v>
      </c>
      <c r="C1091" s="4" t="s">
        <v>18</v>
      </c>
      <c r="D1091" s="4" t="s">
        <v>49</v>
      </c>
      <c r="E1091" s="4" t="s">
        <v>145</v>
      </c>
      <c r="F1091" s="4" t="s">
        <v>4009</v>
      </c>
      <c r="G1091" s="4" t="s">
        <v>22</v>
      </c>
      <c r="H1091" s="4" t="s">
        <v>147</v>
      </c>
      <c r="I1091" s="4" t="s">
        <v>4003</v>
      </c>
      <c r="J1091" s="4" t="s">
        <v>4004</v>
      </c>
      <c r="K1091" s="4" t="s">
        <v>4005</v>
      </c>
      <c r="L1091" s="4" t="s">
        <v>4006</v>
      </c>
      <c r="M1091" s="4" t="s">
        <v>123</v>
      </c>
      <c r="N1091" s="4" t="s">
        <v>22</v>
      </c>
      <c r="O1091" s="5">
        <v>43640.0</v>
      </c>
      <c r="P1091" s="4" t="s">
        <v>4010</v>
      </c>
    </row>
    <row r="1092" ht="12.75" customHeight="1">
      <c r="A1092" s="4">
        <v>1088.0</v>
      </c>
      <c r="B1092" s="4" t="s">
        <v>4011</v>
      </c>
      <c r="C1092" s="4" t="s">
        <v>18</v>
      </c>
      <c r="D1092" s="4" t="s">
        <v>49</v>
      </c>
      <c r="E1092" s="4" t="s">
        <v>4012</v>
      </c>
      <c r="F1092" s="4" t="s">
        <v>4013</v>
      </c>
      <c r="G1092" s="4" t="s">
        <v>22</v>
      </c>
      <c r="H1092" s="4" t="s">
        <v>232</v>
      </c>
      <c r="I1092" s="4" t="s">
        <v>4014</v>
      </c>
      <c r="J1092" s="4" t="s">
        <v>4015</v>
      </c>
      <c r="K1092" s="4" t="s">
        <v>4016</v>
      </c>
      <c r="L1092" s="4" t="s">
        <v>4017</v>
      </c>
      <c r="M1092" s="4" t="s">
        <v>123</v>
      </c>
      <c r="N1092" s="4" t="s">
        <v>22</v>
      </c>
      <c r="O1092" s="5">
        <v>43640.0</v>
      </c>
      <c r="P1092" s="4" t="s">
        <v>4018</v>
      </c>
    </row>
    <row r="1093" ht="12.75" customHeight="1">
      <c r="A1093" s="4">
        <v>1089.0</v>
      </c>
      <c r="B1093" s="4" t="s">
        <v>4019</v>
      </c>
      <c r="C1093" s="4" t="s">
        <v>18</v>
      </c>
      <c r="D1093" s="4" t="s">
        <v>4020</v>
      </c>
      <c r="E1093" s="4" t="s">
        <v>4021</v>
      </c>
      <c r="F1093" s="4" t="s">
        <v>4022</v>
      </c>
      <c r="G1093" s="4" t="s">
        <v>22</v>
      </c>
      <c r="H1093" s="4" t="s">
        <v>3143</v>
      </c>
      <c r="I1093" s="4" t="s">
        <v>4023</v>
      </c>
      <c r="J1093" s="4" t="s">
        <v>4024</v>
      </c>
      <c r="K1093" s="4" t="s">
        <v>4025</v>
      </c>
      <c r="L1093" s="4" t="s">
        <v>4026</v>
      </c>
      <c r="M1093" s="4" t="s">
        <v>28</v>
      </c>
      <c r="N1093" s="5">
        <v>44247.0</v>
      </c>
      <c r="O1093" s="5">
        <v>43640.0</v>
      </c>
      <c r="P1093" s="4" t="s">
        <v>4027</v>
      </c>
    </row>
    <row r="1094" ht="12.75" customHeight="1">
      <c r="A1094" s="4">
        <v>1090.0</v>
      </c>
      <c r="B1094" s="4" t="s">
        <v>4028</v>
      </c>
      <c r="C1094" s="4" t="s">
        <v>18</v>
      </c>
      <c r="D1094" s="4" t="s">
        <v>1074</v>
      </c>
      <c r="E1094" s="4" t="s">
        <v>3111</v>
      </c>
      <c r="F1094" s="4" t="s">
        <v>4029</v>
      </c>
      <c r="G1094" s="4" t="s">
        <v>22</v>
      </c>
      <c r="H1094" s="4" t="s">
        <v>1278</v>
      </c>
      <c r="I1094" s="4" t="s">
        <v>4023</v>
      </c>
      <c r="J1094" s="4" t="s">
        <v>4024</v>
      </c>
      <c r="K1094" s="4" t="s">
        <v>4025</v>
      </c>
      <c r="L1094" s="4" t="s">
        <v>4026</v>
      </c>
      <c r="M1094" s="4" t="s">
        <v>123</v>
      </c>
      <c r="N1094" s="4" t="s">
        <v>22</v>
      </c>
      <c r="O1094" s="5">
        <v>43640.0</v>
      </c>
      <c r="P1094" s="4" t="s">
        <v>4027</v>
      </c>
    </row>
    <row r="1095" ht="12.75" customHeight="1">
      <c r="A1095" s="4">
        <v>1091.0</v>
      </c>
      <c r="B1095" s="4" t="s">
        <v>4030</v>
      </c>
      <c r="C1095" s="4" t="s">
        <v>459</v>
      </c>
      <c r="D1095" s="4" t="s">
        <v>1074</v>
      </c>
      <c r="E1095" s="4" t="s">
        <v>3111</v>
      </c>
      <c r="F1095" s="4" t="s">
        <v>4031</v>
      </c>
      <c r="G1095" s="4" t="s">
        <v>22</v>
      </c>
      <c r="H1095" s="4" t="s">
        <v>1381</v>
      </c>
      <c r="I1095" s="4" t="s">
        <v>4023</v>
      </c>
      <c r="J1095" s="4" t="s">
        <v>4024</v>
      </c>
      <c r="K1095" s="4" t="s">
        <v>4025</v>
      </c>
      <c r="L1095" s="4" t="s">
        <v>4026</v>
      </c>
      <c r="M1095" s="4" t="s">
        <v>123</v>
      </c>
      <c r="N1095" s="4" t="s">
        <v>22</v>
      </c>
      <c r="O1095" s="5">
        <v>43640.0</v>
      </c>
      <c r="P1095" s="4" t="s">
        <v>4027</v>
      </c>
    </row>
    <row r="1096" ht="12.75" customHeight="1">
      <c r="A1096" s="4">
        <v>1092.0</v>
      </c>
      <c r="B1096" s="4" t="s">
        <v>4032</v>
      </c>
      <c r="C1096" s="4" t="s">
        <v>18</v>
      </c>
      <c r="D1096" s="4" t="s">
        <v>1074</v>
      </c>
      <c r="E1096" s="4" t="s">
        <v>4033</v>
      </c>
      <c r="F1096" s="4" t="s">
        <v>4034</v>
      </c>
      <c r="G1096" s="4" t="s">
        <v>22</v>
      </c>
      <c r="H1096" s="4" t="s">
        <v>468</v>
      </c>
      <c r="I1096" s="4" t="s">
        <v>4023</v>
      </c>
      <c r="J1096" s="4" t="s">
        <v>4024</v>
      </c>
      <c r="K1096" s="4" t="s">
        <v>4025</v>
      </c>
      <c r="L1096" s="4" t="s">
        <v>4026</v>
      </c>
      <c r="M1096" s="4" t="s">
        <v>123</v>
      </c>
      <c r="N1096" s="4" t="s">
        <v>22</v>
      </c>
      <c r="O1096" s="5">
        <v>43640.0</v>
      </c>
      <c r="P1096" s="4" t="s">
        <v>4027</v>
      </c>
    </row>
    <row r="1097" ht="12.75" customHeight="1">
      <c r="A1097" s="4">
        <v>1093.0</v>
      </c>
      <c r="B1097" s="4" t="s">
        <v>4035</v>
      </c>
      <c r="C1097" s="4" t="s">
        <v>18</v>
      </c>
      <c r="D1097" s="4" t="s">
        <v>4020</v>
      </c>
      <c r="E1097" s="4" t="s">
        <v>4036</v>
      </c>
      <c r="F1097" s="4" t="s">
        <v>4037</v>
      </c>
      <c r="G1097" s="4" t="s">
        <v>22</v>
      </c>
      <c r="H1097" s="4" t="s">
        <v>3143</v>
      </c>
      <c r="I1097" s="4" t="s">
        <v>4023</v>
      </c>
      <c r="J1097" s="4" t="s">
        <v>4024</v>
      </c>
      <c r="K1097" s="4" t="s">
        <v>4025</v>
      </c>
      <c r="L1097" s="4" t="s">
        <v>4026</v>
      </c>
      <c r="M1097" s="4" t="s">
        <v>123</v>
      </c>
      <c r="N1097" s="4" t="s">
        <v>22</v>
      </c>
      <c r="O1097" s="5">
        <v>43640.0</v>
      </c>
      <c r="P1097" s="4" t="s">
        <v>4027</v>
      </c>
    </row>
    <row r="1098" ht="12.75" customHeight="1">
      <c r="A1098" s="4">
        <v>1094.0</v>
      </c>
      <c r="B1098" s="4" t="s">
        <v>4038</v>
      </c>
      <c r="C1098" s="4" t="s">
        <v>459</v>
      </c>
      <c r="D1098" s="4" t="s">
        <v>1074</v>
      </c>
      <c r="E1098" s="4" t="s">
        <v>3111</v>
      </c>
      <c r="F1098" s="4" t="s">
        <v>4039</v>
      </c>
      <c r="G1098" s="4" t="s">
        <v>22</v>
      </c>
      <c r="H1098" s="4" t="s">
        <v>3132</v>
      </c>
      <c r="I1098" s="4" t="s">
        <v>4023</v>
      </c>
      <c r="J1098" s="4" t="s">
        <v>4024</v>
      </c>
      <c r="K1098" s="4" t="s">
        <v>4025</v>
      </c>
      <c r="L1098" s="4" t="s">
        <v>4026</v>
      </c>
      <c r="M1098" s="4" t="s">
        <v>123</v>
      </c>
      <c r="N1098" s="4" t="s">
        <v>22</v>
      </c>
      <c r="O1098" s="5">
        <v>43640.0</v>
      </c>
      <c r="P1098" s="4" t="s">
        <v>4027</v>
      </c>
    </row>
    <row r="1099" ht="12.75" customHeight="1">
      <c r="A1099" s="4">
        <v>1095.0</v>
      </c>
      <c r="B1099" s="4" t="s">
        <v>4040</v>
      </c>
      <c r="C1099" s="4" t="s">
        <v>18</v>
      </c>
      <c r="D1099" s="4" t="s">
        <v>1074</v>
      </c>
      <c r="E1099" s="4" t="s">
        <v>3111</v>
      </c>
      <c r="F1099" s="4" t="s">
        <v>4041</v>
      </c>
      <c r="G1099" s="4" t="s">
        <v>22</v>
      </c>
      <c r="H1099" s="4" t="s">
        <v>775</v>
      </c>
      <c r="I1099" s="4" t="s">
        <v>4023</v>
      </c>
      <c r="J1099" s="4" t="s">
        <v>4024</v>
      </c>
      <c r="K1099" s="4" t="s">
        <v>4025</v>
      </c>
      <c r="L1099" s="4" t="s">
        <v>4026</v>
      </c>
      <c r="M1099" s="4" t="s">
        <v>123</v>
      </c>
      <c r="N1099" s="4" t="s">
        <v>22</v>
      </c>
      <c r="O1099" s="5">
        <v>43640.0</v>
      </c>
      <c r="P1099" s="4" t="s">
        <v>4027</v>
      </c>
    </row>
    <row r="1100" ht="12.75" customHeight="1">
      <c r="A1100" s="4">
        <v>1096.0</v>
      </c>
      <c r="B1100" s="4" t="s">
        <v>4042</v>
      </c>
      <c r="C1100" s="4" t="s">
        <v>949</v>
      </c>
      <c r="D1100" s="4" t="s">
        <v>49</v>
      </c>
      <c r="E1100" s="4" t="s">
        <v>523</v>
      </c>
      <c r="F1100" s="4" t="s">
        <v>4043</v>
      </c>
      <c r="G1100" s="4" t="s">
        <v>22</v>
      </c>
      <c r="H1100" s="4" t="s">
        <v>194</v>
      </c>
      <c r="I1100" s="4" t="s">
        <v>4044</v>
      </c>
      <c r="J1100" s="4" t="s">
        <v>4045</v>
      </c>
      <c r="K1100" s="4" t="s">
        <v>4046</v>
      </c>
      <c r="L1100" s="4" t="s">
        <v>4047</v>
      </c>
      <c r="M1100" s="4" t="s">
        <v>28</v>
      </c>
      <c r="N1100" s="5">
        <v>45396.0</v>
      </c>
      <c r="O1100" s="5">
        <v>43640.0</v>
      </c>
      <c r="P1100" s="4" t="s">
        <v>4048</v>
      </c>
    </row>
    <row r="1101" ht="12.75" customHeight="1">
      <c r="A1101" s="4">
        <v>1097.0</v>
      </c>
      <c r="B1101" s="4" t="s">
        <v>4049</v>
      </c>
      <c r="C1101" s="4" t="s">
        <v>101</v>
      </c>
      <c r="D1101" s="4" t="s">
        <v>207</v>
      </c>
      <c r="E1101" s="4" t="s">
        <v>208</v>
      </c>
      <c r="F1101" s="4" t="s">
        <v>4050</v>
      </c>
      <c r="G1101" s="4" t="s">
        <v>22</v>
      </c>
      <c r="H1101" s="4" t="s">
        <v>42</v>
      </c>
      <c r="I1101" s="4" t="s">
        <v>4044</v>
      </c>
      <c r="J1101" s="4" t="s">
        <v>4045</v>
      </c>
      <c r="K1101" s="4" t="s">
        <v>4046</v>
      </c>
      <c r="L1101" s="4" t="s">
        <v>4047</v>
      </c>
      <c r="M1101" s="4" t="s">
        <v>28</v>
      </c>
      <c r="N1101" s="5">
        <v>45396.0</v>
      </c>
      <c r="O1101" s="5">
        <v>43640.0</v>
      </c>
      <c r="P1101" s="4" t="s">
        <v>4048</v>
      </c>
    </row>
    <row r="1102" ht="12.75" customHeight="1">
      <c r="A1102" s="4">
        <v>1098.0</v>
      </c>
      <c r="B1102" s="4" t="s">
        <v>4051</v>
      </c>
      <c r="C1102" s="4" t="s">
        <v>18</v>
      </c>
      <c r="D1102" s="4" t="s">
        <v>207</v>
      </c>
      <c r="E1102" s="4" t="s">
        <v>208</v>
      </c>
      <c r="F1102" s="4" t="s">
        <v>4052</v>
      </c>
      <c r="G1102" s="4" t="s">
        <v>22</v>
      </c>
      <c r="H1102" s="4" t="s">
        <v>194</v>
      </c>
      <c r="I1102" s="4" t="s">
        <v>4044</v>
      </c>
      <c r="J1102" s="4" t="s">
        <v>4045</v>
      </c>
      <c r="K1102" s="4" t="s">
        <v>4046</v>
      </c>
      <c r="L1102" s="4" t="s">
        <v>4047</v>
      </c>
      <c r="M1102" s="4" t="s">
        <v>28</v>
      </c>
      <c r="N1102" s="5">
        <v>45396.0</v>
      </c>
      <c r="O1102" s="5">
        <v>43640.0</v>
      </c>
      <c r="P1102" s="4" t="s">
        <v>4048</v>
      </c>
    </row>
    <row r="1103" ht="12.75" customHeight="1">
      <c r="A1103" s="4">
        <v>1099.0</v>
      </c>
      <c r="B1103" s="4" t="s">
        <v>4053</v>
      </c>
      <c r="C1103" s="4" t="s">
        <v>18</v>
      </c>
      <c r="D1103" s="4" t="s">
        <v>207</v>
      </c>
      <c r="E1103" s="4" t="s">
        <v>208</v>
      </c>
      <c r="F1103" s="4" t="s">
        <v>4054</v>
      </c>
      <c r="G1103" s="4" t="s">
        <v>22</v>
      </c>
      <c r="H1103" s="4" t="s">
        <v>52</v>
      </c>
      <c r="I1103" s="4" t="s">
        <v>4044</v>
      </c>
      <c r="J1103" s="4" t="s">
        <v>4045</v>
      </c>
      <c r="K1103" s="4" t="s">
        <v>4046</v>
      </c>
      <c r="L1103" s="4" t="s">
        <v>4047</v>
      </c>
      <c r="M1103" s="4" t="s">
        <v>28</v>
      </c>
      <c r="N1103" s="5">
        <v>45396.0</v>
      </c>
      <c r="O1103" s="5">
        <v>43640.0</v>
      </c>
      <c r="P1103" s="4" t="s">
        <v>4048</v>
      </c>
    </row>
    <row r="1104" ht="12.75" customHeight="1">
      <c r="A1104" s="4">
        <v>1100.0</v>
      </c>
      <c r="B1104" s="4" t="s">
        <v>4055</v>
      </c>
      <c r="C1104" s="4" t="s">
        <v>18</v>
      </c>
      <c r="D1104" s="4" t="s">
        <v>207</v>
      </c>
      <c r="E1104" s="4" t="s">
        <v>208</v>
      </c>
      <c r="F1104" s="4" t="s">
        <v>4056</v>
      </c>
      <c r="G1104" s="4" t="s">
        <v>22</v>
      </c>
      <c r="H1104" s="4" t="s">
        <v>194</v>
      </c>
      <c r="I1104" s="4" t="s">
        <v>4044</v>
      </c>
      <c r="J1104" s="4" t="s">
        <v>4045</v>
      </c>
      <c r="K1104" s="4" t="s">
        <v>4046</v>
      </c>
      <c r="L1104" s="4" t="s">
        <v>4047</v>
      </c>
      <c r="M1104" s="4" t="s">
        <v>28</v>
      </c>
      <c r="N1104" s="5">
        <v>45396.0</v>
      </c>
      <c r="O1104" s="5">
        <v>43640.0</v>
      </c>
      <c r="P1104" s="4" t="s">
        <v>4048</v>
      </c>
    </row>
    <row r="1105" ht="12.75" customHeight="1">
      <c r="A1105" s="4">
        <v>1101.0</v>
      </c>
      <c r="B1105" s="4" t="s">
        <v>4057</v>
      </c>
      <c r="C1105" s="4" t="s">
        <v>18</v>
      </c>
      <c r="D1105" s="4" t="s">
        <v>4058</v>
      </c>
      <c r="E1105" s="4" t="s">
        <v>4059</v>
      </c>
      <c r="F1105" s="4" t="s">
        <v>4060</v>
      </c>
      <c r="G1105" s="4" t="s">
        <v>22</v>
      </c>
      <c r="H1105" s="4" t="s">
        <v>194</v>
      </c>
      <c r="I1105" s="4" t="s">
        <v>4044</v>
      </c>
      <c r="J1105" s="4" t="s">
        <v>4045</v>
      </c>
      <c r="K1105" s="4" t="s">
        <v>4046</v>
      </c>
      <c r="L1105" s="4" t="s">
        <v>4047</v>
      </c>
      <c r="M1105" s="4" t="s">
        <v>28</v>
      </c>
      <c r="N1105" s="5">
        <v>45396.0</v>
      </c>
      <c r="O1105" s="5">
        <v>43640.0</v>
      </c>
      <c r="P1105" s="4" t="s">
        <v>4048</v>
      </c>
    </row>
    <row r="1106" ht="12.75" customHeight="1">
      <c r="A1106" s="4">
        <v>1102.0</v>
      </c>
      <c r="B1106" s="4" t="s">
        <v>4061</v>
      </c>
      <c r="C1106" s="4" t="s">
        <v>18</v>
      </c>
      <c r="D1106" s="4" t="s">
        <v>4058</v>
      </c>
      <c r="E1106" s="4" t="s">
        <v>2383</v>
      </c>
      <c r="F1106" s="4" t="s">
        <v>4062</v>
      </c>
      <c r="G1106" s="4" t="s">
        <v>22</v>
      </c>
      <c r="H1106" s="4" t="s">
        <v>194</v>
      </c>
      <c r="I1106" s="4" t="s">
        <v>4044</v>
      </c>
      <c r="J1106" s="4" t="s">
        <v>4045</v>
      </c>
      <c r="K1106" s="4" t="s">
        <v>4046</v>
      </c>
      <c r="L1106" s="4" t="s">
        <v>4047</v>
      </c>
      <c r="M1106" s="4" t="s">
        <v>28</v>
      </c>
      <c r="N1106" s="5">
        <v>45396.0</v>
      </c>
      <c r="O1106" s="5">
        <v>43640.0</v>
      </c>
      <c r="P1106" s="4" t="s">
        <v>4048</v>
      </c>
    </row>
    <row r="1107" ht="12.75" customHeight="1">
      <c r="A1107" s="4">
        <v>1103.0</v>
      </c>
      <c r="B1107" s="4" t="s">
        <v>4063</v>
      </c>
      <c r="C1107" s="4" t="s">
        <v>18</v>
      </c>
      <c r="D1107" s="4" t="s">
        <v>92</v>
      </c>
      <c r="E1107" s="4" t="s">
        <v>4064</v>
      </c>
      <c r="F1107" s="4" t="s">
        <v>4065</v>
      </c>
      <c r="G1107" s="4" t="s">
        <v>22</v>
      </c>
      <c r="H1107" s="4" t="s">
        <v>431</v>
      </c>
      <c r="I1107" s="4" t="s">
        <v>2396</v>
      </c>
      <c r="J1107" s="4" t="s">
        <v>2397</v>
      </c>
      <c r="K1107" s="4" t="s">
        <v>2398</v>
      </c>
      <c r="L1107" s="4" t="s">
        <v>4066</v>
      </c>
      <c r="M1107" s="4" t="s">
        <v>28</v>
      </c>
      <c r="N1107" s="5">
        <v>44228.0</v>
      </c>
      <c r="O1107" s="5">
        <v>43637.0</v>
      </c>
      <c r="P1107" s="4" t="s">
        <v>4067</v>
      </c>
    </row>
    <row r="1108" ht="12.75" customHeight="1">
      <c r="A1108" s="4">
        <v>1104.0</v>
      </c>
      <c r="B1108" s="4" t="s">
        <v>4068</v>
      </c>
      <c r="C1108" s="4" t="s">
        <v>18</v>
      </c>
      <c r="D1108" s="4" t="s">
        <v>92</v>
      </c>
      <c r="E1108" s="4" t="s">
        <v>1854</v>
      </c>
      <c r="F1108" s="4" t="s">
        <v>4069</v>
      </c>
      <c r="G1108" s="4" t="s">
        <v>22</v>
      </c>
      <c r="H1108" s="4" t="s">
        <v>77</v>
      </c>
      <c r="I1108" s="4" t="s">
        <v>2396</v>
      </c>
      <c r="J1108" s="4" t="s">
        <v>2397</v>
      </c>
      <c r="K1108" s="4" t="s">
        <v>2398</v>
      </c>
      <c r="L1108" s="4" t="s">
        <v>4066</v>
      </c>
      <c r="M1108" s="4" t="s">
        <v>28</v>
      </c>
      <c r="N1108" s="5">
        <v>44228.0</v>
      </c>
      <c r="O1108" s="5">
        <v>43637.0</v>
      </c>
      <c r="P1108" s="4" t="s">
        <v>4067</v>
      </c>
    </row>
    <row r="1109" ht="12.75" customHeight="1">
      <c r="A1109" s="4">
        <v>1105.0</v>
      </c>
      <c r="B1109" s="4" t="s">
        <v>4070</v>
      </c>
      <c r="C1109" s="4" t="s">
        <v>18</v>
      </c>
      <c r="D1109" s="4" t="s">
        <v>92</v>
      </c>
      <c r="E1109" s="4" t="s">
        <v>516</v>
      </c>
      <c r="F1109" s="4" t="s">
        <v>4071</v>
      </c>
      <c r="G1109" s="4" t="s">
        <v>22</v>
      </c>
      <c r="H1109" s="4" t="s">
        <v>77</v>
      </c>
      <c r="I1109" s="4" t="s">
        <v>2396</v>
      </c>
      <c r="J1109" s="4" t="s">
        <v>2397</v>
      </c>
      <c r="K1109" s="4" t="s">
        <v>2398</v>
      </c>
      <c r="L1109" s="4" t="s">
        <v>4066</v>
      </c>
      <c r="M1109" s="4" t="s">
        <v>28</v>
      </c>
      <c r="N1109" s="5">
        <v>44228.0</v>
      </c>
      <c r="O1109" s="5">
        <v>43637.0</v>
      </c>
      <c r="P1109" s="4" t="s">
        <v>4067</v>
      </c>
    </row>
    <row r="1110" ht="12.75" customHeight="1">
      <c r="A1110" s="4">
        <v>1106.0</v>
      </c>
      <c r="B1110" s="4" t="s">
        <v>4072</v>
      </c>
      <c r="C1110" s="4" t="s">
        <v>18</v>
      </c>
      <c r="D1110" s="4" t="s">
        <v>92</v>
      </c>
      <c r="E1110" s="4" t="s">
        <v>2280</v>
      </c>
      <c r="F1110" s="4" t="s">
        <v>4073</v>
      </c>
      <c r="G1110" s="4" t="s">
        <v>22</v>
      </c>
      <c r="H1110" s="4" t="s">
        <v>73</v>
      </c>
      <c r="I1110" s="4" t="s">
        <v>2396</v>
      </c>
      <c r="J1110" s="4" t="s">
        <v>2397</v>
      </c>
      <c r="K1110" s="4" t="s">
        <v>2398</v>
      </c>
      <c r="L1110" s="4" t="s">
        <v>4066</v>
      </c>
      <c r="M1110" s="4" t="s">
        <v>28</v>
      </c>
      <c r="N1110" s="5">
        <v>44228.0</v>
      </c>
      <c r="O1110" s="5">
        <v>43637.0</v>
      </c>
      <c r="P1110" s="4" t="s">
        <v>4067</v>
      </c>
    </row>
    <row r="1111" ht="12.75" customHeight="1">
      <c r="A1111" s="4">
        <v>1107.0</v>
      </c>
      <c r="B1111" s="4" t="s">
        <v>4074</v>
      </c>
      <c r="C1111" s="4" t="s">
        <v>18</v>
      </c>
      <c r="D1111" s="4" t="s">
        <v>92</v>
      </c>
      <c r="E1111" s="4" t="s">
        <v>1854</v>
      </c>
      <c r="F1111" s="4" t="s">
        <v>4075</v>
      </c>
      <c r="G1111" s="4" t="s">
        <v>22</v>
      </c>
      <c r="H1111" s="4" t="s">
        <v>23</v>
      </c>
      <c r="I1111" s="4" t="s">
        <v>2396</v>
      </c>
      <c r="J1111" s="4" t="s">
        <v>2397</v>
      </c>
      <c r="K1111" s="4" t="s">
        <v>2398</v>
      </c>
      <c r="L1111" s="4" t="s">
        <v>4066</v>
      </c>
      <c r="M1111" s="4" t="s">
        <v>28</v>
      </c>
      <c r="N1111" s="5">
        <v>44228.0</v>
      </c>
      <c r="O1111" s="5">
        <v>43637.0</v>
      </c>
      <c r="P1111" s="4" t="s">
        <v>4067</v>
      </c>
    </row>
    <row r="1112" ht="12.75" customHeight="1">
      <c r="A1112" s="4">
        <v>1108.0</v>
      </c>
      <c r="B1112" s="4" t="s">
        <v>4076</v>
      </c>
      <c r="C1112" s="4" t="s">
        <v>18</v>
      </c>
      <c r="D1112" s="4" t="s">
        <v>92</v>
      </c>
      <c r="E1112" s="4" t="s">
        <v>230</v>
      </c>
      <c r="F1112" s="4" t="s">
        <v>4077</v>
      </c>
      <c r="G1112" s="4" t="s">
        <v>22</v>
      </c>
      <c r="H1112" s="4" t="s">
        <v>118</v>
      </c>
      <c r="I1112" s="4" t="s">
        <v>2396</v>
      </c>
      <c r="J1112" s="4" t="s">
        <v>2397</v>
      </c>
      <c r="K1112" s="4" t="s">
        <v>2398</v>
      </c>
      <c r="L1112" s="4" t="s">
        <v>4066</v>
      </c>
      <c r="M1112" s="4" t="s">
        <v>28</v>
      </c>
      <c r="N1112" s="5">
        <v>44228.0</v>
      </c>
      <c r="O1112" s="5">
        <v>43637.0</v>
      </c>
      <c r="P1112" s="4" t="s">
        <v>4067</v>
      </c>
    </row>
    <row r="1113" ht="12.75" customHeight="1">
      <c r="A1113" s="4">
        <v>1109.0</v>
      </c>
      <c r="B1113" s="4" t="s">
        <v>4078</v>
      </c>
      <c r="C1113" s="4" t="s">
        <v>18</v>
      </c>
      <c r="D1113" s="4" t="s">
        <v>92</v>
      </c>
      <c r="E1113" s="4" t="s">
        <v>2090</v>
      </c>
      <c r="F1113" s="4" t="s">
        <v>4079</v>
      </c>
      <c r="G1113" s="4" t="s">
        <v>22</v>
      </c>
      <c r="H1113" s="4" t="s">
        <v>281</v>
      </c>
      <c r="I1113" s="4" t="s">
        <v>2396</v>
      </c>
      <c r="J1113" s="4" t="s">
        <v>2397</v>
      </c>
      <c r="K1113" s="4" t="s">
        <v>2398</v>
      </c>
      <c r="L1113" s="4" t="s">
        <v>4066</v>
      </c>
      <c r="M1113" s="4" t="s">
        <v>28</v>
      </c>
      <c r="N1113" s="5">
        <v>44228.0</v>
      </c>
      <c r="O1113" s="5">
        <v>43637.0</v>
      </c>
      <c r="P1113" s="4" t="s">
        <v>4067</v>
      </c>
    </row>
    <row r="1114" ht="12.75" customHeight="1">
      <c r="A1114" s="4">
        <v>1110.0</v>
      </c>
      <c r="B1114" s="4" t="s">
        <v>4080</v>
      </c>
      <c r="C1114" s="4" t="s">
        <v>18</v>
      </c>
      <c r="D1114" s="4" t="s">
        <v>92</v>
      </c>
      <c r="E1114" s="4" t="s">
        <v>2280</v>
      </c>
      <c r="F1114" s="4" t="s">
        <v>4081</v>
      </c>
      <c r="G1114" s="4" t="s">
        <v>22</v>
      </c>
      <c r="H1114" s="4" t="s">
        <v>42</v>
      </c>
      <c r="I1114" s="4" t="s">
        <v>2396</v>
      </c>
      <c r="J1114" s="4" t="s">
        <v>2397</v>
      </c>
      <c r="K1114" s="4" t="s">
        <v>2398</v>
      </c>
      <c r="L1114" s="4" t="s">
        <v>4066</v>
      </c>
      <c r="M1114" s="4" t="s">
        <v>28</v>
      </c>
      <c r="N1114" s="5">
        <v>44228.0</v>
      </c>
      <c r="O1114" s="5">
        <v>43637.0</v>
      </c>
      <c r="P1114" s="4" t="s">
        <v>4067</v>
      </c>
    </row>
    <row r="1115" ht="12.75" customHeight="1">
      <c r="A1115" s="4">
        <v>1111.0</v>
      </c>
      <c r="B1115" s="4" t="s">
        <v>4082</v>
      </c>
      <c r="C1115" s="4" t="s">
        <v>18</v>
      </c>
      <c r="D1115" s="4" t="s">
        <v>405</v>
      </c>
      <c r="E1115" s="4" t="s">
        <v>4083</v>
      </c>
      <c r="F1115" s="4" t="s">
        <v>22</v>
      </c>
      <c r="G1115" s="4" t="s">
        <v>4084</v>
      </c>
      <c r="H1115" s="4" t="s">
        <v>452</v>
      </c>
      <c r="I1115" s="4" t="s">
        <v>2396</v>
      </c>
      <c r="J1115" s="4" t="s">
        <v>2397</v>
      </c>
      <c r="K1115" s="4" t="s">
        <v>2398</v>
      </c>
      <c r="L1115" s="4" t="s">
        <v>4066</v>
      </c>
      <c r="M1115" s="4" t="s">
        <v>28</v>
      </c>
      <c r="N1115" s="5">
        <v>44228.0</v>
      </c>
      <c r="O1115" s="5">
        <v>43637.0</v>
      </c>
      <c r="P1115" s="4" t="s">
        <v>4067</v>
      </c>
    </row>
    <row r="1116" ht="12.75" customHeight="1">
      <c r="A1116" s="4">
        <v>1112.0</v>
      </c>
      <c r="B1116" s="4" t="s">
        <v>4085</v>
      </c>
      <c r="C1116" s="4" t="s">
        <v>18</v>
      </c>
      <c r="D1116" s="4" t="s">
        <v>92</v>
      </c>
      <c r="E1116" s="4" t="s">
        <v>230</v>
      </c>
      <c r="F1116" s="4" t="s">
        <v>4086</v>
      </c>
      <c r="G1116" s="4" t="s">
        <v>22</v>
      </c>
      <c r="H1116" s="4" t="s">
        <v>118</v>
      </c>
      <c r="I1116" s="4" t="s">
        <v>2396</v>
      </c>
      <c r="J1116" s="4" t="s">
        <v>2397</v>
      </c>
      <c r="K1116" s="4" t="s">
        <v>2398</v>
      </c>
      <c r="L1116" s="4" t="s">
        <v>4066</v>
      </c>
      <c r="M1116" s="4" t="s">
        <v>28</v>
      </c>
      <c r="N1116" s="5">
        <v>44228.0</v>
      </c>
      <c r="O1116" s="5">
        <v>43637.0</v>
      </c>
      <c r="P1116" s="4" t="s">
        <v>4067</v>
      </c>
    </row>
    <row r="1117" ht="12.75" customHeight="1">
      <c r="A1117" s="4">
        <v>1113.0</v>
      </c>
      <c r="B1117" s="4" t="s">
        <v>4087</v>
      </c>
      <c r="C1117" s="4" t="s">
        <v>18</v>
      </c>
      <c r="D1117" s="4" t="s">
        <v>92</v>
      </c>
      <c r="E1117" s="4" t="s">
        <v>2359</v>
      </c>
      <c r="F1117" s="4" t="s">
        <v>4088</v>
      </c>
      <c r="G1117" s="4" t="s">
        <v>22</v>
      </c>
      <c r="H1117" s="4" t="s">
        <v>1384</v>
      </c>
      <c r="I1117" s="4" t="s">
        <v>2396</v>
      </c>
      <c r="J1117" s="4" t="s">
        <v>2397</v>
      </c>
      <c r="K1117" s="4" t="s">
        <v>2398</v>
      </c>
      <c r="L1117" s="4" t="s">
        <v>4066</v>
      </c>
      <c r="M1117" s="4" t="s">
        <v>28</v>
      </c>
      <c r="N1117" s="5">
        <v>44228.0</v>
      </c>
      <c r="O1117" s="5">
        <v>43637.0</v>
      </c>
      <c r="P1117" s="4" t="s">
        <v>4067</v>
      </c>
    </row>
    <row r="1118" ht="12.75" customHeight="1">
      <c r="A1118" s="4">
        <v>1114.0</v>
      </c>
      <c r="B1118" s="4" t="s">
        <v>4089</v>
      </c>
      <c r="C1118" s="4" t="s">
        <v>18</v>
      </c>
      <c r="D1118" s="4" t="s">
        <v>92</v>
      </c>
      <c r="E1118" s="4" t="s">
        <v>1854</v>
      </c>
      <c r="F1118" s="4" t="s">
        <v>4090</v>
      </c>
      <c r="G1118" s="4" t="s">
        <v>22</v>
      </c>
      <c r="H1118" s="4" t="s">
        <v>33</v>
      </c>
      <c r="I1118" s="4" t="s">
        <v>2396</v>
      </c>
      <c r="J1118" s="4" t="s">
        <v>2397</v>
      </c>
      <c r="K1118" s="4" t="s">
        <v>2398</v>
      </c>
      <c r="L1118" s="4" t="s">
        <v>4066</v>
      </c>
      <c r="M1118" s="4" t="s">
        <v>28</v>
      </c>
      <c r="N1118" s="5">
        <v>44228.0</v>
      </c>
      <c r="O1118" s="5">
        <v>43637.0</v>
      </c>
      <c r="P1118" s="4" t="s">
        <v>4067</v>
      </c>
    </row>
    <row r="1119" ht="12.75" customHeight="1">
      <c r="A1119" s="4">
        <v>1115.0</v>
      </c>
      <c r="B1119" s="4" t="s">
        <v>4091</v>
      </c>
      <c r="C1119" s="4" t="s">
        <v>18</v>
      </c>
      <c r="D1119" s="4" t="s">
        <v>49</v>
      </c>
      <c r="E1119" s="4" t="s">
        <v>75</v>
      </c>
      <c r="F1119" s="4" t="s">
        <v>4092</v>
      </c>
      <c r="G1119" s="4" t="s">
        <v>22</v>
      </c>
      <c r="H1119" s="4" t="s">
        <v>77</v>
      </c>
      <c r="I1119" s="4" t="s">
        <v>2396</v>
      </c>
      <c r="J1119" s="4" t="s">
        <v>2397</v>
      </c>
      <c r="K1119" s="4" t="s">
        <v>2398</v>
      </c>
      <c r="L1119" s="4" t="s">
        <v>4066</v>
      </c>
      <c r="M1119" s="4" t="s">
        <v>28</v>
      </c>
      <c r="N1119" s="5">
        <v>44228.0</v>
      </c>
      <c r="O1119" s="5">
        <v>43637.0</v>
      </c>
      <c r="P1119" s="4" t="s">
        <v>4067</v>
      </c>
    </row>
    <row r="1120" ht="12.75" customHeight="1">
      <c r="A1120" s="4">
        <v>1116.0</v>
      </c>
      <c r="B1120" s="4" t="s">
        <v>4093</v>
      </c>
      <c r="C1120" s="4" t="s">
        <v>18</v>
      </c>
      <c r="D1120" s="4" t="s">
        <v>92</v>
      </c>
      <c r="E1120" s="4" t="s">
        <v>845</v>
      </c>
      <c r="F1120" s="4" t="s">
        <v>4094</v>
      </c>
      <c r="G1120" s="4" t="s">
        <v>22</v>
      </c>
      <c r="H1120" s="4" t="s">
        <v>73</v>
      </c>
      <c r="I1120" s="4" t="s">
        <v>2396</v>
      </c>
      <c r="J1120" s="4" t="s">
        <v>2397</v>
      </c>
      <c r="K1120" s="4" t="s">
        <v>2398</v>
      </c>
      <c r="L1120" s="4" t="s">
        <v>4066</v>
      </c>
      <c r="M1120" s="4" t="s">
        <v>28</v>
      </c>
      <c r="N1120" s="5">
        <v>44228.0</v>
      </c>
      <c r="O1120" s="5">
        <v>43637.0</v>
      </c>
      <c r="P1120" s="4" t="s">
        <v>4067</v>
      </c>
    </row>
    <row r="1121" ht="12.75" customHeight="1">
      <c r="A1121" s="4">
        <v>1117.0</v>
      </c>
      <c r="B1121" s="4" t="s">
        <v>4095</v>
      </c>
      <c r="C1121" s="4" t="s">
        <v>18</v>
      </c>
      <c r="D1121" s="4" t="s">
        <v>49</v>
      </c>
      <c r="E1121" s="4" t="s">
        <v>4096</v>
      </c>
      <c r="F1121" s="4" t="s">
        <v>4097</v>
      </c>
      <c r="G1121" s="4" t="s">
        <v>22</v>
      </c>
      <c r="H1121" s="4" t="s">
        <v>521</v>
      </c>
      <c r="I1121" s="4" t="s">
        <v>2396</v>
      </c>
      <c r="J1121" s="4" t="s">
        <v>2397</v>
      </c>
      <c r="K1121" s="4" t="s">
        <v>2398</v>
      </c>
      <c r="L1121" s="4" t="s">
        <v>4066</v>
      </c>
      <c r="M1121" s="4" t="s">
        <v>28</v>
      </c>
      <c r="N1121" s="5">
        <v>44228.0</v>
      </c>
      <c r="O1121" s="5">
        <v>43637.0</v>
      </c>
      <c r="P1121" s="4" t="s">
        <v>4067</v>
      </c>
    </row>
    <row r="1122" ht="12.75" customHeight="1">
      <c r="A1122" s="4">
        <v>1118.0</v>
      </c>
      <c r="B1122" s="4" t="s">
        <v>4098</v>
      </c>
      <c r="C1122" s="4" t="s">
        <v>18</v>
      </c>
      <c r="D1122" s="4" t="s">
        <v>49</v>
      </c>
      <c r="E1122" s="4" t="s">
        <v>75</v>
      </c>
      <c r="F1122" s="4" t="s">
        <v>4099</v>
      </c>
      <c r="G1122" s="4" t="s">
        <v>22</v>
      </c>
      <c r="H1122" s="4" t="s">
        <v>77</v>
      </c>
      <c r="I1122" s="4" t="s">
        <v>2396</v>
      </c>
      <c r="J1122" s="4" t="s">
        <v>2397</v>
      </c>
      <c r="K1122" s="4" t="s">
        <v>2398</v>
      </c>
      <c r="L1122" s="4" t="s">
        <v>4066</v>
      </c>
      <c r="M1122" s="4" t="s">
        <v>28</v>
      </c>
      <c r="N1122" s="5">
        <v>44228.0</v>
      </c>
      <c r="O1122" s="5">
        <v>43637.0</v>
      </c>
      <c r="P1122" s="4" t="s">
        <v>4067</v>
      </c>
    </row>
    <row r="1123" ht="12.75" customHeight="1">
      <c r="A1123" s="4">
        <v>1119.0</v>
      </c>
      <c r="B1123" s="4" t="s">
        <v>4100</v>
      </c>
      <c r="C1123" s="4" t="s">
        <v>1033</v>
      </c>
      <c r="D1123" s="4" t="s">
        <v>92</v>
      </c>
      <c r="E1123" s="4" t="s">
        <v>516</v>
      </c>
      <c r="F1123" s="4" t="s">
        <v>4101</v>
      </c>
      <c r="G1123" s="4" t="s">
        <v>22</v>
      </c>
      <c r="H1123" s="4" t="s">
        <v>73</v>
      </c>
      <c r="I1123" s="4" t="s">
        <v>2396</v>
      </c>
      <c r="J1123" s="4" t="s">
        <v>2397</v>
      </c>
      <c r="K1123" s="4" t="s">
        <v>2398</v>
      </c>
      <c r="L1123" s="4" t="s">
        <v>4066</v>
      </c>
      <c r="M1123" s="4" t="s">
        <v>28</v>
      </c>
      <c r="N1123" s="5">
        <v>44228.0</v>
      </c>
      <c r="O1123" s="5">
        <v>43637.0</v>
      </c>
      <c r="P1123" s="4" t="s">
        <v>4067</v>
      </c>
    </row>
    <row r="1124" ht="12.75" customHeight="1">
      <c r="A1124" s="4">
        <v>1120.0</v>
      </c>
      <c r="B1124" s="4" t="s">
        <v>4102</v>
      </c>
      <c r="C1124" s="4" t="s">
        <v>18</v>
      </c>
      <c r="D1124" s="4" t="s">
        <v>1975</v>
      </c>
      <c r="E1124" s="4" t="s">
        <v>4103</v>
      </c>
      <c r="F1124" s="4" t="s">
        <v>4104</v>
      </c>
      <c r="G1124" s="4" t="s">
        <v>22</v>
      </c>
      <c r="H1124" s="4" t="s">
        <v>73</v>
      </c>
      <c r="I1124" s="4" t="s">
        <v>2396</v>
      </c>
      <c r="J1124" s="4" t="s">
        <v>2397</v>
      </c>
      <c r="K1124" s="4" t="s">
        <v>2398</v>
      </c>
      <c r="L1124" s="4" t="s">
        <v>4066</v>
      </c>
      <c r="M1124" s="4" t="s">
        <v>28</v>
      </c>
      <c r="N1124" s="5">
        <v>44228.0</v>
      </c>
      <c r="O1124" s="5">
        <v>43637.0</v>
      </c>
      <c r="P1124" s="4" t="s">
        <v>4067</v>
      </c>
    </row>
    <row r="1125" ht="12.75" customHeight="1">
      <c r="A1125" s="4">
        <v>1121.0</v>
      </c>
      <c r="B1125" s="4" t="s">
        <v>4105</v>
      </c>
      <c r="C1125" s="4" t="s">
        <v>101</v>
      </c>
      <c r="D1125" s="4" t="s">
        <v>722</v>
      </c>
      <c r="E1125" s="4" t="s">
        <v>4106</v>
      </c>
      <c r="F1125" s="4" t="s">
        <v>4107</v>
      </c>
      <c r="G1125" s="4" t="s">
        <v>22</v>
      </c>
      <c r="H1125" s="4" t="s">
        <v>118</v>
      </c>
      <c r="I1125" s="4" t="s">
        <v>897</v>
      </c>
      <c r="J1125" s="4" t="s">
        <v>898</v>
      </c>
      <c r="K1125" s="4" t="s">
        <v>899</v>
      </c>
      <c r="L1125" s="4" t="s">
        <v>900</v>
      </c>
      <c r="M1125" s="4" t="s">
        <v>123</v>
      </c>
      <c r="N1125" s="4" t="s">
        <v>22</v>
      </c>
      <c r="O1125" s="5">
        <v>43637.0</v>
      </c>
      <c r="P1125" s="4" t="s">
        <v>4108</v>
      </c>
    </row>
    <row r="1126" ht="12.75" customHeight="1">
      <c r="A1126" s="4">
        <v>1122.0</v>
      </c>
      <c r="B1126" s="4" t="s">
        <v>4109</v>
      </c>
      <c r="C1126" s="4" t="s">
        <v>18</v>
      </c>
      <c r="D1126" s="4" t="s">
        <v>49</v>
      </c>
      <c r="E1126" s="4" t="s">
        <v>333</v>
      </c>
      <c r="F1126" s="4" t="s">
        <v>4110</v>
      </c>
      <c r="G1126" s="4" t="s">
        <v>22</v>
      </c>
      <c r="H1126" s="4" t="s">
        <v>232</v>
      </c>
      <c r="I1126" s="4" t="s">
        <v>363</v>
      </c>
      <c r="J1126" s="4" t="s">
        <v>364</v>
      </c>
      <c r="K1126" s="4" t="s">
        <v>365</v>
      </c>
      <c r="L1126" s="4" t="s">
        <v>366</v>
      </c>
      <c r="M1126" s="4" t="s">
        <v>28</v>
      </c>
      <c r="N1126" s="5">
        <v>44196.0</v>
      </c>
      <c r="O1126" s="5">
        <v>43882.0</v>
      </c>
      <c r="P1126" s="4" t="s">
        <v>367</v>
      </c>
    </row>
    <row r="1127" ht="12.75" customHeight="1">
      <c r="A1127" s="4">
        <v>1123.0</v>
      </c>
      <c r="B1127" s="4" t="s">
        <v>4111</v>
      </c>
      <c r="C1127" s="4" t="s">
        <v>18</v>
      </c>
      <c r="D1127" s="4" t="s">
        <v>92</v>
      </c>
      <c r="E1127" s="4" t="s">
        <v>93</v>
      </c>
      <c r="F1127" s="4" t="s">
        <v>4112</v>
      </c>
      <c r="G1127" s="4" t="s">
        <v>22</v>
      </c>
      <c r="H1127" s="4" t="s">
        <v>304</v>
      </c>
      <c r="I1127" s="4" t="s">
        <v>4113</v>
      </c>
      <c r="J1127" s="4" t="s">
        <v>4114</v>
      </c>
      <c r="K1127" s="4" t="s">
        <v>4115</v>
      </c>
      <c r="L1127" s="4" t="s">
        <v>4116</v>
      </c>
      <c r="M1127" s="4" t="s">
        <v>123</v>
      </c>
      <c r="N1127" s="4" t="s">
        <v>22</v>
      </c>
      <c r="O1127" s="5">
        <v>43637.0</v>
      </c>
      <c r="P1127" s="4" t="s">
        <v>4117</v>
      </c>
    </row>
    <row r="1128" ht="12.75" customHeight="1">
      <c r="A1128" s="4">
        <v>1124.0</v>
      </c>
      <c r="B1128" s="4" t="s">
        <v>4118</v>
      </c>
      <c r="C1128" s="4" t="s">
        <v>18</v>
      </c>
      <c r="D1128" s="4" t="s">
        <v>625</v>
      </c>
      <c r="E1128" s="4" t="s">
        <v>625</v>
      </c>
      <c r="F1128" s="4" t="s">
        <v>4119</v>
      </c>
      <c r="G1128" s="4" t="s">
        <v>22</v>
      </c>
      <c r="H1128" s="4" t="s">
        <v>42</v>
      </c>
      <c r="I1128" s="4" t="s">
        <v>4120</v>
      </c>
      <c r="J1128" s="4" t="s">
        <v>4121</v>
      </c>
      <c r="K1128" s="4" t="s">
        <v>4122</v>
      </c>
      <c r="L1128" s="4" t="s">
        <v>4123</v>
      </c>
      <c r="M1128" s="4" t="s">
        <v>123</v>
      </c>
      <c r="N1128" s="4" t="s">
        <v>22</v>
      </c>
      <c r="O1128" s="5">
        <v>43637.0</v>
      </c>
      <c r="P1128" s="4" t="s">
        <v>4124</v>
      </c>
    </row>
    <row r="1129" ht="12.75" customHeight="1">
      <c r="A1129" s="4">
        <v>1125.0</v>
      </c>
      <c r="B1129" s="4" t="s">
        <v>4125</v>
      </c>
      <c r="C1129" s="4" t="s">
        <v>18</v>
      </c>
      <c r="D1129" s="4" t="s">
        <v>92</v>
      </c>
      <c r="E1129" s="4" t="s">
        <v>2359</v>
      </c>
      <c r="F1129" s="4" t="s">
        <v>4126</v>
      </c>
      <c r="G1129" s="4" t="s">
        <v>22</v>
      </c>
      <c r="H1129" s="4" t="s">
        <v>3132</v>
      </c>
      <c r="I1129" s="4" t="s">
        <v>4127</v>
      </c>
      <c r="J1129" s="4" t="s">
        <v>4128</v>
      </c>
      <c r="K1129" s="4" t="s">
        <v>4129</v>
      </c>
      <c r="L1129" s="4" t="s">
        <v>4130</v>
      </c>
      <c r="M1129" s="4" t="s">
        <v>123</v>
      </c>
      <c r="N1129" s="4" t="s">
        <v>22</v>
      </c>
      <c r="O1129" s="5">
        <v>43637.0</v>
      </c>
      <c r="P1129" s="4" t="s">
        <v>4131</v>
      </c>
    </row>
    <row r="1130" ht="12.75" customHeight="1">
      <c r="A1130" s="4">
        <v>1126.0</v>
      </c>
      <c r="B1130" s="4" t="s">
        <v>4132</v>
      </c>
      <c r="C1130" s="4" t="s">
        <v>18</v>
      </c>
      <c r="D1130" s="4" t="s">
        <v>92</v>
      </c>
      <c r="E1130" s="4" t="s">
        <v>230</v>
      </c>
      <c r="F1130" s="4" t="s">
        <v>4133</v>
      </c>
      <c r="G1130" s="4" t="s">
        <v>22</v>
      </c>
      <c r="H1130" s="4" t="s">
        <v>183</v>
      </c>
      <c r="I1130" s="4" t="s">
        <v>4127</v>
      </c>
      <c r="J1130" s="4" t="s">
        <v>4128</v>
      </c>
      <c r="K1130" s="4" t="s">
        <v>4129</v>
      </c>
      <c r="L1130" s="4" t="s">
        <v>4130</v>
      </c>
      <c r="M1130" s="4" t="s">
        <v>123</v>
      </c>
      <c r="N1130" s="4" t="s">
        <v>22</v>
      </c>
      <c r="O1130" s="5">
        <v>43637.0</v>
      </c>
      <c r="P1130" s="4" t="s">
        <v>4131</v>
      </c>
    </row>
    <row r="1131" ht="12.75" customHeight="1">
      <c r="A1131" s="4">
        <v>1127.0</v>
      </c>
      <c r="B1131" s="4" t="s">
        <v>4134</v>
      </c>
      <c r="C1131" s="4" t="s">
        <v>18</v>
      </c>
      <c r="D1131" s="4" t="s">
        <v>92</v>
      </c>
      <c r="E1131" s="4" t="s">
        <v>172</v>
      </c>
      <c r="F1131" s="4" t="s">
        <v>4135</v>
      </c>
      <c r="G1131" s="4" t="s">
        <v>22</v>
      </c>
      <c r="H1131" s="4" t="s">
        <v>183</v>
      </c>
      <c r="I1131" s="4" t="s">
        <v>4127</v>
      </c>
      <c r="J1131" s="4" t="s">
        <v>4128</v>
      </c>
      <c r="K1131" s="4" t="s">
        <v>4129</v>
      </c>
      <c r="L1131" s="4" t="s">
        <v>4130</v>
      </c>
      <c r="M1131" s="4" t="s">
        <v>123</v>
      </c>
      <c r="N1131" s="4" t="s">
        <v>22</v>
      </c>
      <c r="O1131" s="5">
        <v>43637.0</v>
      </c>
      <c r="P1131" s="4" t="s">
        <v>4131</v>
      </c>
    </row>
    <row r="1132" ht="12.75" customHeight="1">
      <c r="A1132" s="4">
        <v>1128.0</v>
      </c>
      <c r="B1132" s="4" t="s">
        <v>4136</v>
      </c>
      <c r="C1132" s="4" t="s">
        <v>949</v>
      </c>
      <c r="D1132" s="4" t="s">
        <v>1399</v>
      </c>
      <c r="E1132" s="4" t="s">
        <v>1400</v>
      </c>
      <c r="F1132" s="4" t="s">
        <v>4137</v>
      </c>
      <c r="G1132" s="4" t="s">
        <v>22</v>
      </c>
      <c r="H1132" s="4" t="s">
        <v>33</v>
      </c>
      <c r="I1132" s="4" t="s">
        <v>913</v>
      </c>
      <c r="J1132" s="4" t="s">
        <v>914</v>
      </c>
      <c r="K1132" s="4" t="s">
        <v>915</v>
      </c>
      <c r="L1132" s="4" t="s">
        <v>1340</v>
      </c>
      <c r="M1132" s="4" t="s">
        <v>28</v>
      </c>
      <c r="N1132" s="5">
        <v>44040.0</v>
      </c>
      <c r="O1132" s="5">
        <v>43763.0</v>
      </c>
      <c r="P1132" s="4" t="s">
        <v>1341</v>
      </c>
    </row>
    <row r="1133" ht="12.75" customHeight="1">
      <c r="A1133" s="4">
        <v>1129.0</v>
      </c>
      <c r="B1133" s="4" t="s">
        <v>4138</v>
      </c>
      <c r="C1133" s="4" t="s">
        <v>18</v>
      </c>
      <c r="D1133" s="4" t="s">
        <v>92</v>
      </c>
      <c r="E1133" s="4" t="s">
        <v>93</v>
      </c>
      <c r="F1133" s="4" t="s">
        <v>4139</v>
      </c>
      <c r="G1133" s="4" t="s">
        <v>22</v>
      </c>
      <c r="H1133" s="4" t="s">
        <v>42</v>
      </c>
      <c r="I1133" s="4" t="s">
        <v>4140</v>
      </c>
      <c r="J1133" s="4" t="s">
        <v>4141</v>
      </c>
      <c r="K1133" s="4" t="s">
        <v>4142</v>
      </c>
      <c r="L1133" s="4" t="s">
        <v>4143</v>
      </c>
      <c r="M1133" s="4" t="s">
        <v>123</v>
      </c>
      <c r="N1133" s="4" t="s">
        <v>22</v>
      </c>
      <c r="O1133" s="5">
        <v>43636.0</v>
      </c>
      <c r="P1133" s="4" t="s">
        <v>4144</v>
      </c>
    </row>
    <row r="1134" ht="12.75" customHeight="1">
      <c r="A1134" s="4">
        <v>1130.0</v>
      </c>
      <c r="B1134" s="4" t="s">
        <v>4145</v>
      </c>
      <c r="C1134" s="4" t="s">
        <v>18</v>
      </c>
      <c r="D1134" s="4" t="s">
        <v>92</v>
      </c>
      <c r="E1134" s="4" t="s">
        <v>93</v>
      </c>
      <c r="F1134" s="4" t="s">
        <v>4146</v>
      </c>
      <c r="G1134" s="4" t="s">
        <v>22</v>
      </c>
      <c r="H1134" s="4" t="s">
        <v>304</v>
      </c>
      <c r="I1134" s="4" t="s">
        <v>4140</v>
      </c>
      <c r="J1134" s="4" t="s">
        <v>4141</v>
      </c>
      <c r="K1134" s="4" t="s">
        <v>4142</v>
      </c>
      <c r="L1134" s="4" t="s">
        <v>4143</v>
      </c>
      <c r="M1134" s="4" t="s">
        <v>123</v>
      </c>
      <c r="N1134" s="4" t="s">
        <v>22</v>
      </c>
      <c r="O1134" s="5">
        <v>43636.0</v>
      </c>
      <c r="P1134" s="4" t="s">
        <v>4144</v>
      </c>
    </row>
    <row r="1135" ht="12.75" customHeight="1">
      <c r="A1135" s="4">
        <v>1131.0</v>
      </c>
      <c r="B1135" s="4" t="s">
        <v>4147</v>
      </c>
      <c r="C1135" s="4" t="s">
        <v>18</v>
      </c>
      <c r="D1135" s="4" t="s">
        <v>4148</v>
      </c>
      <c r="E1135" s="4" t="s">
        <v>4148</v>
      </c>
      <c r="F1135" s="4" t="s">
        <v>4149</v>
      </c>
      <c r="G1135" s="4" t="s">
        <v>22</v>
      </c>
      <c r="H1135" s="4" t="s">
        <v>304</v>
      </c>
      <c r="I1135" s="4" t="s">
        <v>4140</v>
      </c>
      <c r="J1135" s="4" t="s">
        <v>4141</v>
      </c>
      <c r="K1135" s="4" t="s">
        <v>4142</v>
      </c>
      <c r="L1135" s="4" t="s">
        <v>4143</v>
      </c>
      <c r="M1135" s="4" t="s">
        <v>123</v>
      </c>
      <c r="N1135" s="4" t="s">
        <v>22</v>
      </c>
      <c r="O1135" s="5">
        <v>43636.0</v>
      </c>
      <c r="P1135" s="4" t="s">
        <v>4144</v>
      </c>
    </row>
    <row r="1136" ht="12.75" customHeight="1">
      <c r="A1136" s="4">
        <v>1132.0</v>
      </c>
      <c r="B1136" s="4" t="s">
        <v>4150</v>
      </c>
      <c r="C1136" s="4" t="s">
        <v>4151</v>
      </c>
      <c r="D1136" s="4" t="s">
        <v>4152</v>
      </c>
      <c r="E1136" s="4" t="s">
        <v>4152</v>
      </c>
      <c r="F1136" s="4" t="s">
        <v>4153</v>
      </c>
      <c r="G1136" s="4" t="s">
        <v>22</v>
      </c>
      <c r="H1136" s="4" t="s">
        <v>156</v>
      </c>
      <c r="I1136" s="4" t="s">
        <v>1232</v>
      </c>
      <c r="J1136" s="4" t="s">
        <v>1233</v>
      </c>
      <c r="K1136" s="4" t="s">
        <v>1234</v>
      </c>
      <c r="L1136" s="4" t="s">
        <v>1235</v>
      </c>
      <c r="M1136" s="4" t="s">
        <v>28</v>
      </c>
      <c r="N1136" s="5">
        <v>44224.0</v>
      </c>
      <c r="O1136" s="5">
        <v>43895.0</v>
      </c>
      <c r="P1136" s="4" t="s">
        <v>4154</v>
      </c>
    </row>
    <row r="1137" ht="12.75" customHeight="1">
      <c r="A1137" s="4">
        <v>1133.0</v>
      </c>
      <c r="B1137" s="4" t="s">
        <v>4155</v>
      </c>
      <c r="C1137" s="4" t="s">
        <v>18</v>
      </c>
      <c r="D1137" s="4" t="s">
        <v>4156</v>
      </c>
      <c r="E1137" s="4" t="s">
        <v>4156</v>
      </c>
      <c r="F1137" s="4" t="s">
        <v>4157</v>
      </c>
      <c r="G1137" s="4" t="s">
        <v>22</v>
      </c>
      <c r="H1137" s="4" t="s">
        <v>2839</v>
      </c>
      <c r="I1137" s="4" t="s">
        <v>955</v>
      </c>
      <c r="J1137" s="4" t="s">
        <v>956</v>
      </c>
      <c r="K1137" s="4" t="s">
        <v>957</v>
      </c>
      <c r="L1137" s="4" t="s">
        <v>958</v>
      </c>
      <c r="M1137" s="4" t="s">
        <v>28</v>
      </c>
      <c r="N1137" s="5">
        <v>45657.0</v>
      </c>
      <c r="O1137" s="5">
        <v>43634.0</v>
      </c>
      <c r="P1137" s="4" t="s">
        <v>4158</v>
      </c>
    </row>
    <row r="1138" ht="12.75" customHeight="1">
      <c r="A1138" s="4">
        <v>1134.0</v>
      </c>
      <c r="B1138" s="4" t="s">
        <v>4159</v>
      </c>
      <c r="C1138" s="4" t="s">
        <v>18</v>
      </c>
      <c r="D1138" s="4" t="s">
        <v>4160</v>
      </c>
      <c r="E1138" s="4" t="s">
        <v>4160</v>
      </c>
      <c r="F1138" s="4" t="s">
        <v>4161</v>
      </c>
      <c r="G1138" s="4" t="s">
        <v>22</v>
      </c>
      <c r="H1138" s="4" t="s">
        <v>1384</v>
      </c>
      <c r="I1138" s="4" t="s">
        <v>955</v>
      </c>
      <c r="J1138" s="4" t="s">
        <v>956</v>
      </c>
      <c r="K1138" s="4" t="s">
        <v>957</v>
      </c>
      <c r="L1138" s="4" t="s">
        <v>958</v>
      </c>
      <c r="M1138" s="4" t="s">
        <v>28</v>
      </c>
      <c r="N1138" s="5">
        <v>45657.0</v>
      </c>
      <c r="O1138" s="5">
        <v>43634.0</v>
      </c>
      <c r="P1138" s="4" t="s">
        <v>4158</v>
      </c>
    </row>
    <row r="1139" ht="12.75" customHeight="1">
      <c r="A1139" s="4">
        <v>1135.0</v>
      </c>
      <c r="B1139" s="4" t="s">
        <v>4162</v>
      </c>
      <c r="C1139" s="4" t="s">
        <v>4163</v>
      </c>
      <c r="D1139" s="4" t="s">
        <v>4164</v>
      </c>
      <c r="E1139" s="4" t="s">
        <v>4164</v>
      </c>
      <c r="F1139" s="4" t="s">
        <v>4165</v>
      </c>
      <c r="G1139" s="4" t="s">
        <v>22</v>
      </c>
      <c r="H1139" s="4" t="s">
        <v>521</v>
      </c>
      <c r="I1139" s="4" t="s">
        <v>955</v>
      </c>
      <c r="J1139" s="4" t="s">
        <v>956</v>
      </c>
      <c r="K1139" s="4" t="s">
        <v>957</v>
      </c>
      <c r="L1139" s="4" t="s">
        <v>958</v>
      </c>
      <c r="M1139" s="4" t="s">
        <v>28</v>
      </c>
      <c r="N1139" s="5">
        <v>45657.0</v>
      </c>
      <c r="O1139" s="5">
        <v>43634.0</v>
      </c>
      <c r="P1139" s="4" t="s">
        <v>4158</v>
      </c>
    </row>
    <row r="1140" ht="12.75" customHeight="1">
      <c r="A1140" s="4">
        <v>1136.0</v>
      </c>
      <c r="B1140" s="4" t="s">
        <v>4166</v>
      </c>
      <c r="C1140" s="4" t="s">
        <v>18</v>
      </c>
      <c r="D1140" s="4" t="s">
        <v>4160</v>
      </c>
      <c r="E1140" s="4" t="s">
        <v>4160</v>
      </c>
      <c r="F1140" s="4" t="s">
        <v>4167</v>
      </c>
      <c r="G1140" s="4" t="s">
        <v>22</v>
      </c>
      <c r="H1140" s="4" t="s">
        <v>1384</v>
      </c>
      <c r="I1140" s="4" t="s">
        <v>955</v>
      </c>
      <c r="J1140" s="4" t="s">
        <v>956</v>
      </c>
      <c r="K1140" s="4" t="s">
        <v>957</v>
      </c>
      <c r="L1140" s="4" t="s">
        <v>958</v>
      </c>
      <c r="M1140" s="4" t="s">
        <v>28</v>
      </c>
      <c r="N1140" s="5">
        <v>45657.0</v>
      </c>
      <c r="O1140" s="5">
        <v>43634.0</v>
      </c>
      <c r="P1140" s="4" t="s">
        <v>4158</v>
      </c>
    </row>
    <row r="1141" ht="12.75" customHeight="1">
      <c r="A1141" s="4">
        <v>1137.0</v>
      </c>
      <c r="B1141" s="4" t="s">
        <v>4168</v>
      </c>
      <c r="C1141" s="4" t="s">
        <v>18</v>
      </c>
      <c r="D1141" s="4" t="s">
        <v>3898</v>
      </c>
      <c r="E1141" s="4" t="s">
        <v>3898</v>
      </c>
      <c r="F1141" s="4" t="s">
        <v>4169</v>
      </c>
      <c r="G1141" s="4" t="s">
        <v>22</v>
      </c>
      <c r="H1141" s="4" t="s">
        <v>2839</v>
      </c>
      <c r="I1141" s="4" t="s">
        <v>955</v>
      </c>
      <c r="J1141" s="4" t="s">
        <v>956</v>
      </c>
      <c r="K1141" s="4" t="s">
        <v>957</v>
      </c>
      <c r="L1141" s="4" t="s">
        <v>958</v>
      </c>
      <c r="M1141" s="4" t="s">
        <v>123</v>
      </c>
      <c r="N1141" s="4" t="s">
        <v>22</v>
      </c>
      <c r="O1141" s="5">
        <v>43634.0</v>
      </c>
      <c r="P1141" s="4" t="s">
        <v>4158</v>
      </c>
    </row>
    <row r="1142" ht="12.75" customHeight="1">
      <c r="A1142" s="4">
        <v>1138.0</v>
      </c>
      <c r="B1142" s="4" t="s">
        <v>4170</v>
      </c>
      <c r="C1142" s="4" t="s">
        <v>18</v>
      </c>
      <c r="D1142" s="4" t="s">
        <v>4058</v>
      </c>
      <c r="E1142" s="4" t="s">
        <v>4058</v>
      </c>
      <c r="F1142" s="4" t="s">
        <v>4171</v>
      </c>
      <c r="G1142" s="4" t="s">
        <v>22</v>
      </c>
      <c r="H1142" s="4" t="s">
        <v>1384</v>
      </c>
      <c r="I1142" s="4" t="s">
        <v>955</v>
      </c>
      <c r="J1142" s="4" t="s">
        <v>956</v>
      </c>
      <c r="K1142" s="4" t="s">
        <v>957</v>
      </c>
      <c r="L1142" s="4" t="s">
        <v>958</v>
      </c>
      <c r="M1142" s="4" t="s">
        <v>28</v>
      </c>
      <c r="N1142" s="5">
        <v>45657.0</v>
      </c>
      <c r="O1142" s="5">
        <v>43634.0</v>
      </c>
      <c r="P1142" s="4" t="s">
        <v>4158</v>
      </c>
    </row>
    <row r="1143" ht="12.75" customHeight="1">
      <c r="A1143" s="4">
        <v>1139.0</v>
      </c>
      <c r="B1143" s="4" t="s">
        <v>4172</v>
      </c>
      <c r="C1143" s="4" t="s">
        <v>4163</v>
      </c>
      <c r="D1143" s="4" t="s">
        <v>4164</v>
      </c>
      <c r="E1143" s="4" t="s">
        <v>4164</v>
      </c>
      <c r="F1143" s="4" t="s">
        <v>4173</v>
      </c>
      <c r="G1143" s="4" t="s">
        <v>22</v>
      </c>
      <c r="H1143" s="4" t="s">
        <v>521</v>
      </c>
      <c r="I1143" s="4" t="s">
        <v>955</v>
      </c>
      <c r="J1143" s="4" t="s">
        <v>956</v>
      </c>
      <c r="K1143" s="4" t="s">
        <v>957</v>
      </c>
      <c r="L1143" s="4" t="s">
        <v>958</v>
      </c>
      <c r="M1143" s="4" t="s">
        <v>28</v>
      </c>
      <c r="N1143" s="5">
        <v>45657.0</v>
      </c>
      <c r="O1143" s="5">
        <v>43634.0</v>
      </c>
      <c r="P1143" s="4" t="s">
        <v>4158</v>
      </c>
    </row>
    <row r="1144" ht="12.75" customHeight="1">
      <c r="A1144" s="4">
        <v>1140.0</v>
      </c>
      <c r="B1144" s="4" t="s">
        <v>4174</v>
      </c>
      <c r="C1144" s="4" t="s">
        <v>18</v>
      </c>
      <c r="D1144" s="4" t="s">
        <v>4175</v>
      </c>
      <c r="E1144" s="4" t="s">
        <v>4175</v>
      </c>
      <c r="F1144" s="4" t="s">
        <v>4176</v>
      </c>
      <c r="G1144" s="4" t="s">
        <v>22</v>
      </c>
      <c r="H1144" s="4" t="s">
        <v>2361</v>
      </c>
      <c r="I1144" s="4" t="s">
        <v>955</v>
      </c>
      <c r="J1144" s="4" t="s">
        <v>956</v>
      </c>
      <c r="K1144" s="4" t="s">
        <v>957</v>
      </c>
      <c r="L1144" s="4" t="s">
        <v>958</v>
      </c>
      <c r="M1144" s="4" t="s">
        <v>123</v>
      </c>
      <c r="N1144" s="4" t="s">
        <v>22</v>
      </c>
      <c r="O1144" s="5">
        <v>43634.0</v>
      </c>
      <c r="P1144" s="4" t="s">
        <v>4158</v>
      </c>
    </row>
    <row r="1145" ht="12.75" customHeight="1">
      <c r="A1145" s="4">
        <v>1141.0</v>
      </c>
      <c r="B1145" s="4" t="s">
        <v>4177</v>
      </c>
      <c r="C1145" s="4" t="s">
        <v>18</v>
      </c>
      <c r="D1145" s="4" t="s">
        <v>4160</v>
      </c>
      <c r="E1145" s="4" t="s">
        <v>4160</v>
      </c>
      <c r="F1145" s="4" t="s">
        <v>4178</v>
      </c>
      <c r="G1145" s="4" t="s">
        <v>22</v>
      </c>
      <c r="H1145" s="4" t="s">
        <v>1384</v>
      </c>
      <c r="I1145" s="4" t="s">
        <v>955</v>
      </c>
      <c r="J1145" s="4" t="s">
        <v>956</v>
      </c>
      <c r="K1145" s="4" t="s">
        <v>957</v>
      </c>
      <c r="L1145" s="4" t="s">
        <v>958</v>
      </c>
      <c r="M1145" s="4" t="s">
        <v>28</v>
      </c>
      <c r="N1145" s="5">
        <v>45657.0</v>
      </c>
      <c r="O1145" s="5">
        <v>43634.0</v>
      </c>
      <c r="P1145" s="4" t="s">
        <v>4158</v>
      </c>
    </row>
    <row r="1146" ht="12.75" customHeight="1">
      <c r="A1146" s="4">
        <v>1142.0</v>
      </c>
      <c r="B1146" s="4" t="s">
        <v>4179</v>
      </c>
      <c r="C1146" s="4" t="s">
        <v>4180</v>
      </c>
      <c r="D1146" s="4" t="s">
        <v>4156</v>
      </c>
      <c r="E1146" s="4" t="s">
        <v>4156</v>
      </c>
      <c r="F1146" s="4" t="s">
        <v>4181</v>
      </c>
      <c r="G1146" s="4" t="s">
        <v>22</v>
      </c>
      <c r="H1146" s="4" t="s">
        <v>452</v>
      </c>
      <c r="I1146" s="4" t="s">
        <v>955</v>
      </c>
      <c r="J1146" s="4" t="s">
        <v>956</v>
      </c>
      <c r="K1146" s="4" t="s">
        <v>957</v>
      </c>
      <c r="L1146" s="4" t="s">
        <v>958</v>
      </c>
      <c r="M1146" s="4" t="s">
        <v>28</v>
      </c>
      <c r="N1146" s="5">
        <v>45657.0</v>
      </c>
      <c r="O1146" s="5">
        <v>43634.0</v>
      </c>
      <c r="P1146" s="4" t="s">
        <v>4158</v>
      </c>
    </row>
    <row r="1147" ht="12.75" customHeight="1">
      <c r="A1147" s="4">
        <v>1143.0</v>
      </c>
      <c r="B1147" s="4" t="s">
        <v>4182</v>
      </c>
      <c r="C1147" s="4" t="s">
        <v>4163</v>
      </c>
      <c r="D1147" s="4" t="s">
        <v>4183</v>
      </c>
      <c r="E1147" s="4" t="s">
        <v>4183</v>
      </c>
      <c r="F1147" s="4" t="s">
        <v>4184</v>
      </c>
      <c r="G1147" s="4" t="s">
        <v>22</v>
      </c>
      <c r="H1147" s="4" t="s">
        <v>521</v>
      </c>
      <c r="I1147" s="4" t="s">
        <v>955</v>
      </c>
      <c r="J1147" s="4" t="s">
        <v>956</v>
      </c>
      <c r="K1147" s="4" t="s">
        <v>957</v>
      </c>
      <c r="L1147" s="4" t="s">
        <v>958</v>
      </c>
      <c r="M1147" s="4" t="s">
        <v>123</v>
      </c>
      <c r="N1147" s="4" t="s">
        <v>22</v>
      </c>
      <c r="O1147" s="5">
        <v>43634.0</v>
      </c>
      <c r="P1147" s="4" t="s">
        <v>4158</v>
      </c>
    </row>
    <row r="1148" ht="12.75" customHeight="1">
      <c r="A1148" s="4">
        <v>1144.0</v>
      </c>
      <c r="B1148" s="4" t="s">
        <v>4185</v>
      </c>
      <c r="C1148" s="4" t="s">
        <v>18</v>
      </c>
      <c r="D1148" s="4" t="s">
        <v>4160</v>
      </c>
      <c r="E1148" s="4" t="s">
        <v>4160</v>
      </c>
      <c r="F1148" s="4" t="s">
        <v>4186</v>
      </c>
      <c r="G1148" s="4" t="s">
        <v>22</v>
      </c>
      <c r="H1148" s="4" t="s">
        <v>1384</v>
      </c>
      <c r="I1148" s="4" t="s">
        <v>955</v>
      </c>
      <c r="J1148" s="4" t="s">
        <v>956</v>
      </c>
      <c r="K1148" s="4" t="s">
        <v>957</v>
      </c>
      <c r="L1148" s="4" t="s">
        <v>958</v>
      </c>
      <c r="M1148" s="4" t="s">
        <v>28</v>
      </c>
      <c r="N1148" s="5">
        <v>45657.0</v>
      </c>
      <c r="O1148" s="5">
        <v>43634.0</v>
      </c>
      <c r="P1148" s="4" t="s">
        <v>4158</v>
      </c>
    </row>
    <row r="1149" ht="12.75" customHeight="1">
      <c r="A1149" s="4">
        <v>1145.0</v>
      </c>
      <c r="B1149" s="4" t="s">
        <v>4187</v>
      </c>
      <c r="C1149" s="4" t="s">
        <v>4188</v>
      </c>
      <c r="D1149" s="4" t="s">
        <v>4160</v>
      </c>
      <c r="E1149" s="4" t="s">
        <v>4160</v>
      </c>
      <c r="F1149" s="4" t="s">
        <v>4189</v>
      </c>
      <c r="G1149" s="4" t="s">
        <v>22</v>
      </c>
      <c r="H1149" s="4" t="s">
        <v>1384</v>
      </c>
      <c r="I1149" s="4" t="s">
        <v>955</v>
      </c>
      <c r="J1149" s="4" t="s">
        <v>956</v>
      </c>
      <c r="K1149" s="4" t="s">
        <v>957</v>
      </c>
      <c r="L1149" s="4" t="s">
        <v>958</v>
      </c>
      <c r="M1149" s="4" t="s">
        <v>28</v>
      </c>
      <c r="N1149" s="5">
        <v>45657.0</v>
      </c>
      <c r="O1149" s="5">
        <v>43634.0</v>
      </c>
      <c r="P1149" s="4" t="s">
        <v>4158</v>
      </c>
    </row>
    <row r="1150" ht="12.75" customHeight="1">
      <c r="A1150" s="4">
        <v>1146.0</v>
      </c>
      <c r="B1150" s="4" t="s">
        <v>4190</v>
      </c>
      <c r="C1150" s="4" t="s">
        <v>4188</v>
      </c>
      <c r="D1150" s="4" t="s">
        <v>4058</v>
      </c>
      <c r="E1150" s="4" t="s">
        <v>4058</v>
      </c>
      <c r="F1150" s="4" t="s">
        <v>4191</v>
      </c>
      <c r="G1150" s="4" t="s">
        <v>22</v>
      </c>
      <c r="H1150" s="4" t="s">
        <v>1384</v>
      </c>
      <c r="I1150" s="4" t="s">
        <v>955</v>
      </c>
      <c r="J1150" s="4" t="s">
        <v>956</v>
      </c>
      <c r="K1150" s="4" t="s">
        <v>957</v>
      </c>
      <c r="L1150" s="4" t="s">
        <v>958</v>
      </c>
      <c r="M1150" s="4" t="s">
        <v>28</v>
      </c>
      <c r="N1150" s="5">
        <v>45657.0</v>
      </c>
      <c r="O1150" s="5">
        <v>43634.0</v>
      </c>
      <c r="P1150" s="4" t="s">
        <v>4158</v>
      </c>
    </row>
    <row r="1151" ht="12.75" customHeight="1">
      <c r="A1151" s="4">
        <v>1147.0</v>
      </c>
      <c r="B1151" s="4" t="s">
        <v>4192</v>
      </c>
      <c r="C1151" s="4" t="s">
        <v>18</v>
      </c>
      <c r="D1151" s="4" t="s">
        <v>1300</v>
      </c>
      <c r="E1151" s="4" t="s">
        <v>1300</v>
      </c>
      <c r="F1151" s="4" t="s">
        <v>4193</v>
      </c>
      <c r="G1151" s="4" t="s">
        <v>22</v>
      </c>
      <c r="H1151" s="4" t="s">
        <v>156</v>
      </c>
      <c r="I1151" s="4" t="s">
        <v>4194</v>
      </c>
      <c r="J1151" s="4" t="s">
        <v>4195</v>
      </c>
      <c r="K1151" s="4" t="s">
        <v>4196</v>
      </c>
      <c r="L1151" s="4" t="s">
        <v>4197</v>
      </c>
      <c r="M1151" s="4" t="s">
        <v>123</v>
      </c>
      <c r="N1151" s="4" t="s">
        <v>22</v>
      </c>
      <c r="O1151" s="5">
        <v>43636.0</v>
      </c>
      <c r="P1151" s="4" t="s">
        <v>4198</v>
      </c>
    </row>
    <row r="1152" ht="12.75" customHeight="1">
      <c r="A1152" s="4">
        <v>1148.0</v>
      </c>
      <c r="B1152" s="4" t="s">
        <v>4199</v>
      </c>
      <c r="C1152" s="4" t="s">
        <v>18</v>
      </c>
      <c r="D1152" s="4" t="s">
        <v>207</v>
      </c>
      <c r="E1152" s="4" t="s">
        <v>52</v>
      </c>
      <c r="F1152" s="4" t="s">
        <v>4200</v>
      </c>
      <c r="G1152" s="4" t="s">
        <v>22</v>
      </c>
      <c r="H1152" s="4" t="s">
        <v>895</v>
      </c>
      <c r="I1152" s="4" t="s">
        <v>897</v>
      </c>
      <c r="J1152" s="4" t="s">
        <v>898</v>
      </c>
      <c r="K1152" s="4" t="s">
        <v>899</v>
      </c>
      <c r="L1152" s="4" t="s">
        <v>900</v>
      </c>
      <c r="M1152" s="4" t="s">
        <v>123</v>
      </c>
      <c r="N1152" s="4" t="s">
        <v>22</v>
      </c>
      <c r="O1152" s="5">
        <v>43683.0</v>
      </c>
      <c r="P1152" s="4" t="s">
        <v>3418</v>
      </c>
    </row>
    <row r="1153" ht="12.75" customHeight="1">
      <c r="A1153" s="4">
        <v>1149.0</v>
      </c>
      <c r="B1153" s="4" t="s">
        <v>4201</v>
      </c>
      <c r="C1153" s="4" t="s">
        <v>18</v>
      </c>
      <c r="D1153" s="4" t="s">
        <v>49</v>
      </c>
      <c r="E1153" s="4" t="s">
        <v>145</v>
      </c>
      <c r="F1153" s="4" t="s">
        <v>4202</v>
      </c>
      <c r="G1153" s="4" t="s">
        <v>22</v>
      </c>
      <c r="H1153" s="4" t="s">
        <v>118</v>
      </c>
      <c r="I1153" s="4" t="s">
        <v>981</v>
      </c>
      <c r="J1153" s="4" t="s">
        <v>982</v>
      </c>
      <c r="K1153" s="4" t="s">
        <v>983</v>
      </c>
      <c r="L1153" s="4" t="s">
        <v>984</v>
      </c>
      <c r="M1153" s="4" t="s">
        <v>28</v>
      </c>
      <c r="N1153" s="5">
        <v>45412.0</v>
      </c>
      <c r="O1153" s="5">
        <v>43636.0</v>
      </c>
      <c r="P1153" s="4" t="s">
        <v>4203</v>
      </c>
    </row>
    <row r="1154" ht="12.75" customHeight="1">
      <c r="A1154" s="4">
        <v>1150.0</v>
      </c>
      <c r="B1154" s="4" t="s">
        <v>4204</v>
      </c>
      <c r="C1154" s="4" t="s">
        <v>4205</v>
      </c>
      <c r="D1154" s="4" t="s">
        <v>49</v>
      </c>
      <c r="E1154" s="4" t="s">
        <v>333</v>
      </c>
      <c r="F1154" s="4" t="s">
        <v>4206</v>
      </c>
      <c r="G1154" s="4" t="s">
        <v>22</v>
      </c>
      <c r="H1154" s="4" t="s">
        <v>147</v>
      </c>
      <c r="I1154" s="4" t="s">
        <v>981</v>
      </c>
      <c r="J1154" s="4" t="s">
        <v>982</v>
      </c>
      <c r="K1154" s="4" t="s">
        <v>983</v>
      </c>
      <c r="L1154" s="4" t="s">
        <v>984</v>
      </c>
      <c r="M1154" s="4" t="s">
        <v>28</v>
      </c>
      <c r="N1154" s="5">
        <v>45412.0</v>
      </c>
      <c r="O1154" s="5">
        <v>43636.0</v>
      </c>
      <c r="P1154" s="4" t="s">
        <v>4203</v>
      </c>
    </row>
    <row r="1155" ht="12.75" customHeight="1">
      <c r="A1155" s="4">
        <v>1151.0</v>
      </c>
      <c r="B1155" s="4" t="s">
        <v>4207</v>
      </c>
      <c r="C1155" s="4" t="s">
        <v>18</v>
      </c>
      <c r="D1155" s="4" t="s">
        <v>49</v>
      </c>
      <c r="E1155" s="4" t="s">
        <v>333</v>
      </c>
      <c r="F1155" s="4" t="s">
        <v>4208</v>
      </c>
      <c r="G1155" s="4" t="s">
        <v>22</v>
      </c>
      <c r="H1155" s="4" t="s">
        <v>147</v>
      </c>
      <c r="I1155" s="4" t="s">
        <v>981</v>
      </c>
      <c r="J1155" s="4" t="s">
        <v>982</v>
      </c>
      <c r="K1155" s="4" t="s">
        <v>983</v>
      </c>
      <c r="L1155" s="4" t="s">
        <v>984</v>
      </c>
      <c r="M1155" s="4" t="s">
        <v>28</v>
      </c>
      <c r="N1155" s="5">
        <v>45412.0</v>
      </c>
      <c r="O1155" s="5">
        <v>43636.0</v>
      </c>
      <c r="P1155" s="4" t="s">
        <v>4203</v>
      </c>
    </row>
    <row r="1156" ht="12.75" customHeight="1">
      <c r="A1156" s="4">
        <v>1152.0</v>
      </c>
      <c r="B1156" s="4" t="s">
        <v>4209</v>
      </c>
      <c r="C1156" s="4" t="s">
        <v>18</v>
      </c>
      <c r="D1156" s="4" t="s">
        <v>49</v>
      </c>
      <c r="E1156" s="4" t="s">
        <v>333</v>
      </c>
      <c r="F1156" s="4" t="s">
        <v>4210</v>
      </c>
      <c r="G1156" s="4" t="s">
        <v>22</v>
      </c>
      <c r="H1156" s="4" t="s">
        <v>186</v>
      </c>
      <c r="I1156" s="4" t="s">
        <v>981</v>
      </c>
      <c r="J1156" s="4" t="s">
        <v>982</v>
      </c>
      <c r="K1156" s="4" t="s">
        <v>983</v>
      </c>
      <c r="L1156" s="4" t="s">
        <v>984</v>
      </c>
      <c r="M1156" s="4" t="s">
        <v>28</v>
      </c>
      <c r="N1156" s="5">
        <v>45412.0</v>
      </c>
      <c r="O1156" s="5">
        <v>43636.0</v>
      </c>
      <c r="P1156" s="4" t="s">
        <v>4203</v>
      </c>
    </row>
    <row r="1157" ht="12.75" customHeight="1">
      <c r="A1157" s="4">
        <v>1153.0</v>
      </c>
      <c r="B1157" s="4" t="s">
        <v>4211</v>
      </c>
      <c r="C1157" s="4" t="s">
        <v>18</v>
      </c>
      <c r="D1157" s="4" t="s">
        <v>207</v>
      </c>
      <c r="E1157" s="4" t="s">
        <v>208</v>
      </c>
      <c r="F1157" s="4" t="s">
        <v>4212</v>
      </c>
      <c r="G1157" s="4" t="s">
        <v>22</v>
      </c>
      <c r="H1157" s="4" t="s">
        <v>42</v>
      </c>
      <c r="I1157" s="4" t="s">
        <v>981</v>
      </c>
      <c r="J1157" s="4" t="s">
        <v>982</v>
      </c>
      <c r="K1157" s="4" t="s">
        <v>983</v>
      </c>
      <c r="L1157" s="4" t="s">
        <v>984</v>
      </c>
      <c r="M1157" s="4" t="s">
        <v>28</v>
      </c>
      <c r="N1157" s="5">
        <v>45412.0</v>
      </c>
      <c r="O1157" s="5">
        <v>43636.0</v>
      </c>
      <c r="P1157" s="4" t="s">
        <v>4203</v>
      </c>
    </row>
    <row r="1158" ht="12.75" customHeight="1">
      <c r="A1158" s="4">
        <v>1154.0</v>
      </c>
      <c r="B1158" s="4" t="s">
        <v>4213</v>
      </c>
      <c r="C1158" s="4" t="s">
        <v>18</v>
      </c>
      <c r="D1158" s="4" t="s">
        <v>2814</v>
      </c>
      <c r="E1158" s="4" t="s">
        <v>1109</v>
      </c>
      <c r="F1158" s="4" t="s">
        <v>4214</v>
      </c>
      <c r="G1158" s="4" t="s">
        <v>22</v>
      </c>
      <c r="H1158" s="4" t="s">
        <v>232</v>
      </c>
      <c r="I1158" s="4" t="s">
        <v>981</v>
      </c>
      <c r="J1158" s="4" t="s">
        <v>982</v>
      </c>
      <c r="K1158" s="4" t="s">
        <v>983</v>
      </c>
      <c r="L1158" s="4" t="s">
        <v>984</v>
      </c>
      <c r="M1158" s="4" t="s">
        <v>28</v>
      </c>
      <c r="N1158" s="5">
        <v>45412.0</v>
      </c>
      <c r="O1158" s="5">
        <v>43636.0</v>
      </c>
      <c r="P1158" s="4" t="s">
        <v>4203</v>
      </c>
    </row>
    <row r="1159" ht="12.75" customHeight="1">
      <c r="A1159" s="4">
        <v>1155.0</v>
      </c>
      <c r="B1159" s="4" t="s">
        <v>4215</v>
      </c>
      <c r="C1159" s="4" t="s">
        <v>18</v>
      </c>
      <c r="D1159" s="4" t="s">
        <v>678</v>
      </c>
      <c r="E1159" s="4" t="s">
        <v>678</v>
      </c>
      <c r="F1159" s="4" t="s">
        <v>4216</v>
      </c>
      <c r="G1159" s="4" t="s">
        <v>22</v>
      </c>
      <c r="H1159" s="4" t="s">
        <v>194</v>
      </c>
      <c r="I1159" s="4" t="s">
        <v>981</v>
      </c>
      <c r="J1159" s="4" t="s">
        <v>982</v>
      </c>
      <c r="K1159" s="4" t="s">
        <v>983</v>
      </c>
      <c r="L1159" s="4" t="s">
        <v>984</v>
      </c>
      <c r="M1159" s="4" t="s">
        <v>28</v>
      </c>
      <c r="N1159" s="5">
        <v>45412.0</v>
      </c>
      <c r="O1159" s="5">
        <v>43636.0</v>
      </c>
      <c r="P1159" s="4" t="s">
        <v>4203</v>
      </c>
    </row>
    <row r="1160" ht="12.75" customHeight="1">
      <c r="A1160" s="4">
        <v>1156.0</v>
      </c>
      <c r="B1160" s="4" t="s">
        <v>4217</v>
      </c>
      <c r="C1160" s="4" t="s">
        <v>18</v>
      </c>
      <c r="D1160" s="4" t="s">
        <v>49</v>
      </c>
      <c r="E1160" s="4" t="s">
        <v>333</v>
      </c>
      <c r="F1160" s="4" t="s">
        <v>4218</v>
      </c>
      <c r="G1160" s="4" t="s">
        <v>22</v>
      </c>
      <c r="H1160" s="4" t="s">
        <v>304</v>
      </c>
      <c r="I1160" s="4" t="s">
        <v>981</v>
      </c>
      <c r="J1160" s="4" t="s">
        <v>982</v>
      </c>
      <c r="K1160" s="4" t="s">
        <v>983</v>
      </c>
      <c r="L1160" s="4" t="s">
        <v>984</v>
      </c>
      <c r="M1160" s="4" t="s">
        <v>28</v>
      </c>
      <c r="N1160" s="5">
        <v>45412.0</v>
      </c>
      <c r="O1160" s="5">
        <v>43636.0</v>
      </c>
      <c r="P1160" s="4" t="s">
        <v>4203</v>
      </c>
    </row>
    <row r="1161" ht="12.75" customHeight="1">
      <c r="A1161" s="4">
        <v>1157.0</v>
      </c>
      <c r="B1161" s="4" t="s">
        <v>4219</v>
      </c>
      <c r="C1161" s="4" t="s">
        <v>18</v>
      </c>
      <c r="D1161" s="4" t="s">
        <v>49</v>
      </c>
      <c r="E1161" s="4" t="s">
        <v>333</v>
      </c>
      <c r="F1161" s="4" t="s">
        <v>4220</v>
      </c>
      <c r="G1161" s="4" t="s">
        <v>22</v>
      </c>
      <c r="H1161" s="4" t="s">
        <v>304</v>
      </c>
      <c r="I1161" s="4" t="s">
        <v>981</v>
      </c>
      <c r="J1161" s="4" t="s">
        <v>982</v>
      </c>
      <c r="K1161" s="4" t="s">
        <v>983</v>
      </c>
      <c r="L1161" s="4" t="s">
        <v>984</v>
      </c>
      <c r="M1161" s="4" t="s">
        <v>28</v>
      </c>
      <c r="N1161" s="5">
        <v>45412.0</v>
      </c>
      <c r="O1161" s="5">
        <v>43636.0</v>
      </c>
      <c r="P1161" s="4" t="s">
        <v>4203</v>
      </c>
    </row>
    <row r="1162" ht="12.75" customHeight="1">
      <c r="A1162" s="4">
        <v>1158.0</v>
      </c>
      <c r="B1162" s="4" t="s">
        <v>4221</v>
      </c>
      <c r="C1162" s="4" t="s">
        <v>18</v>
      </c>
      <c r="D1162" s="4" t="s">
        <v>49</v>
      </c>
      <c r="E1162" s="4" t="s">
        <v>333</v>
      </c>
      <c r="F1162" s="4" t="s">
        <v>4222</v>
      </c>
      <c r="G1162" s="4" t="s">
        <v>22</v>
      </c>
      <c r="H1162" s="4" t="s">
        <v>232</v>
      </c>
      <c r="I1162" s="4" t="s">
        <v>981</v>
      </c>
      <c r="J1162" s="4" t="s">
        <v>982</v>
      </c>
      <c r="K1162" s="4" t="s">
        <v>983</v>
      </c>
      <c r="L1162" s="4" t="s">
        <v>984</v>
      </c>
      <c r="M1162" s="4" t="s">
        <v>28</v>
      </c>
      <c r="N1162" s="5">
        <v>45412.0</v>
      </c>
      <c r="O1162" s="5">
        <v>43636.0</v>
      </c>
      <c r="P1162" s="4" t="s">
        <v>4203</v>
      </c>
    </row>
    <row r="1163" ht="12.75" customHeight="1">
      <c r="A1163" s="4">
        <v>1159.0</v>
      </c>
      <c r="B1163" s="4" t="s">
        <v>4223</v>
      </c>
      <c r="C1163" s="4" t="s">
        <v>18</v>
      </c>
      <c r="D1163" s="4" t="s">
        <v>2687</v>
      </c>
      <c r="E1163" s="4" t="s">
        <v>2687</v>
      </c>
      <c r="F1163" s="4" t="s">
        <v>4224</v>
      </c>
      <c r="G1163" s="4" t="s">
        <v>22</v>
      </c>
      <c r="H1163" s="4" t="s">
        <v>194</v>
      </c>
      <c r="I1163" s="4" t="s">
        <v>981</v>
      </c>
      <c r="J1163" s="4" t="s">
        <v>982</v>
      </c>
      <c r="K1163" s="4" t="s">
        <v>983</v>
      </c>
      <c r="L1163" s="4" t="s">
        <v>984</v>
      </c>
      <c r="M1163" s="4" t="s">
        <v>28</v>
      </c>
      <c r="N1163" s="5">
        <v>45412.0</v>
      </c>
      <c r="O1163" s="5">
        <v>43636.0</v>
      </c>
      <c r="P1163" s="4" t="s">
        <v>4203</v>
      </c>
    </row>
    <row r="1164" ht="12.75" customHeight="1">
      <c r="A1164" s="4">
        <v>1160.0</v>
      </c>
      <c r="B1164" s="4" t="s">
        <v>4225</v>
      </c>
      <c r="C1164" s="4" t="s">
        <v>18</v>
      </c>
      <c r="D1164" s="4" t="s">
        <v>1929</v>
      </c>
      <c r="E1164" s="4" t="s">
        <v>1929</v>
      </c>
      <c r="F1164" s="4" t="s">
        <v>4226</v>
      </c>
      <c r="G1164" s="4" t="s">
        <v>22</v>
      </c>
      <c r="H1164" s="4" t="s">
        <v>194</v>
      </c>
      <c r="I1164" s="4" t="s">
        <v>981</v>
      </c>
      <c r="J1164" s="4" t="s">
        <v>982</v>
      </c>
      <c r="K1164" s="4" t="s">
        <v>983</v>
      </c>
      <c r="L1164" s="4" t="s">
        <v>984</v>
      </c>
      <c r="M1164" s="4" t="s">
        <v>28</v>
      </c>
      <c r="N1164" s="5">
        <v>45412.0</v>
      </c>
      <c r="O1164" s="5">
        <v>43636.0</v>
      </c>
      <c r="P1164" s="4" t="s">
        <v>4203</v>
      </c>
    </row>
    <row r="1165" ht="12.75" customHeight="1">
      <c r="A1165" s="4">
        <v>1161.0</v>
      </c>
      <c r="B1165" s="4" t="s">
        <v>4227</v>
      </c>
      <c r="C1165" s="4" t="s">
        <v>18</v>
      </c>
      <c r="D1165" s="4" t="s">
        <v>1929</v>
      </c>
      <c r="E1165" s="4" t="s">
        <v>1929</v>
      </c>
      <c r="F1165" s="4" t="s">
        <v>4228</v>
      </c>
      <c r="G1165" s="4" t="s">
        <v>22</v>
      </c>
      <c r="H1165" s="4" t="s">
        <v>194</v>
      </c>
      <c r="I1165" s="4" t="s">
        <v>981</v>
      </c>
      <c r="J1165" s="4" t="s">
        <v>982</v>
      </c>
      <c r="K1165" s="4" t="s">
        <v>983</v>
      </c>
      <c r="L1165" s="4" t="s">
        <v>984</v>
      </c>
      <c r="M1165" s="4" t="s">
        <v>28</v>
      </c>
      <c r="N1165" s="5">
        <v>45412.0</v>
      </c>
      <c r="O1165" s="5">
        <v>43636.0</v>
      </c>
      <c r="P1165" s="4" t="s">
        <v>4203</v>
      </c>
    </row>
    <row r="1166" ht="12.75" customHeight="1">
      <c r="A1166" s="4">
        <v>1162.0</v>
      </c>
      <c r="B1166" s="4" t="s">
        <v>4229</v>
      </c>
      <c r="C1166" s="4" t="s">
        <v>18</v>
      </c>
      <c r="D1166" s="4" t="s">
        <v>554</v>
      </c>
      <c r="E1166" s="4" t="s">
        <v>554</v>
      </c>
      <c r="F1166" s="4" t="s">
        <v>4230</v>
      </c>
      <c r="G1166" s="4" t="s">
        <v>22</v>
      </c>
      <c r="H1166" s="4" t="s">
        <v>42</v>
      </c>
      <c r="I1166" s="4" t="s">
        <v>981</v>
      </c>
      <c r="J1166" s="4" t="s">
        <v>982</v>
      </c>
      <c r="K1166" s="4" t="s">
        <v>983</v>
      </c>
      <c r="L1166" s="4" t="s">
        <v>984</v>
      </c>
      <c r="M1166" s="4" t="s">
        <v>28</v>
      </c>
      <c r="N1166" s="5">
        <v>45412.0</v>
      </c>
      <c r="O1166" s="5">
        <v>43636.0</v>
      </c>
      <c r="P1166" s="4" t="s">
        <v>4203</v>
      </c>
    </row>
    <row r="1167" ht="12.75" customHeight="1">
      <c r="A1167" s="4">
        <v>1163.0</v>
      </c>
      <c r="B1167" s="4" t="s">
        <v>4231</v>
      </c>
      <c r="C1167" s="4" t="s">
        <v>18</v>
      </c>
      <c r="D1167" s="4" t="s">
        <v>40</v>
      </c>
      <c r="E1167" s="4" t="s">
        <v>40</v>
      </c>
      <c r="F1167" s="4" t="s">
        <v>4232</v>
      </c>
      <c r="G1167" s="4" t="s">
        <v>22</v>
      </c>
      <c r="H1167" s="4" t="s">
        <v>33</v>
      </c>
      <c r="I1167" s="4" t="s">
        <v>981</v>
      </c>
      <c r="J1167" s="4" t="s">
        <v>982</v>
      </c>
      <c r="K1167" s="4" t="s">
        <v>983</v>
      </c>
      <c r="L1167" s="4" t="s">
        <v>984</v>
      </c>
      <c r="M1167" s="4" t="s">
        <v>28</v>
      </c>
      <c r="N1167" s="5">
        <v>45412.0</v>
      </c>
      <c r="O1167" s="5">
        <v>43636.0</v>
      </c>
      <c r="P1167" s="4" t="s">
        <v>4203</v>
      </c>
    </row>
    <row r="1168" ht="12.75" customHeight="1">
      <c r="A1168" s="4">
        <v>1164.0</v>
      </c>
      <c r="B1168" s="4" t="s">
        <v>4233</v>
      </c>
      <c r="C1168" s="4" t="s">
        <v>18</v>
      </c>
      <c r="D1168" s="4" t="s">
        <v>40</v>
      </c>
      <c r="E1168" s="4" t="s">
        <v>40</v>
      </c>
      <c r="F1168" s="4" t="s">
        <v>4234</v>
      </c>
      <c r="G1168" s="4" t="s">
        <v>22</v>
      </c>
      <c r="H1168" s="4" t="s">
        <v>42</v>
      </c>
      <c r="I1168" s="4" t="s">
        <v>873</v>
      </c>
      <c r="J1168" s="4" t="s">
        <v>874</v>
      </c>
      <c r="K1168" s="4" t="s">
        <v>875</v>
      </c>
      <c r="L1168" s="4" t="s">
        <v>876</v>
      </c>
      <c r="M1168" s="4" t="s">
        <v>28</v>
      </c>
      <c r="N1168" s="5">
        <v>45657.0</v>
      </c>
      <c r="O1168" s="5">
        <v>43823.0</v>
      </c>
      <c r="P1168" s="4" t="s">
        <v>4235</v>
      </c>
    </row>
    <row r="1169" ht="12.75" customHeight="1">
      <c r="A1169" s="4">
        <v>1165.0</v>
      </c>
      <c r="B1169" s="4" t="s">
        <v>4236</v>
      </c>
      <c r="C1169" s="4" t="s">
        <v>18</v>
      </c>
      <c r="D1169" s="4" t="s">
        <v>31</v>
      </c>
      <c r="E1169" s="4" t="s">
        <v>31</v>
      </c>
      <c r="F1169" s="4" t="s">
        <v>4237</v>
      </c>
      <c r="G1169" s="4" t="s">
        <v>22</v>
      </c>
      <c r="H1169" s="4" t="s">
        <v>33</v>
      </c>
      <c r="I1169" s="4" t="s">
        <v>981</v>
      </c>
      <c r="J1169" s="4" t="s">
        <v>982</v>
      </c>
      <c r="K1169" s="4" t="s">
        <v>983</v>
      </c>
      <c r="L1169" s="4" t="s">
        <v>984</v>
      </c>
      <c r="M1169" s="4" t="s">
        <v>28</v>
      </c>
      <c r="N1169" s="5">
        <v>45412.0</v>
      </c>
      <c r="O1169" s="5">
        <v>43636.0</v>
      </c>
      <c r="P1169" s="4" t="s">
        <v>4203</v>
      </c>
    </row>
    <row r="1170" ht="12.75" customHeight="1">
      <c r="A1170" s="4">
        <v>1166.0</v>
      </c>
      <c r="B1170" s="4" t="s">
        <v>4238</v>
      </c>
      <c r="C1170" s="4" t="s">
        <v>18</v>
      </c>
      <c r="D1170" s="4" t="s">
        <v>554</v>
      </c>
      <c r="E1170" s="4" t="s">
        <v>52</v>
      </c>
      <c r="F1170" s="4" t="s">
        <v>4239</v>
      </c>
      <c r="G1170" s="4" t="s">
        <v>22</v>
      </c>
      <c r="H1170" s="4" t="s">
        <v>554</v>
      </c>
      <c r="I1170" s="4" t="s">
        <v>897</v>
      </c>
      <c r="J1170" s="4" t="s">
        <v>898</v>
      </c>
      <c r="K1170" s="4" t="s">
        <v>899</v>
      </c>
      <c r="L1170" s="4" t="s">
        <v>900</v>
      </c>
      <c r="M1170" s="4" t="s">
        <v>123</v>
      </c>
      <c r="N1170" s="4" t="s">
        <v>22</v>
      </c>
      <c r="O1170" s="5">
        <v>43683.0</v>
      </c>
      <c r="P1170" s="4" t="s">
        <v>3418</v>
      </c>
    </row>
    <row r="1171" ht="12.75" customHeight="1">
      <c r="A1171" s="4">
        <v>1167.0</v>
      </c>
      <c r="B1171" s="4" t="s">
        <v>4240</v>
      </c>
      <c r="C1171" s="4" t="s">
        <v>18</v>
      </c>
      <c r="D1171" s="4" t="s">
        <v>40</v>
      </c>
      <c r="E1171" s="4" t="s">
        <v>194</v>
      </c>
      <c r="F1171" s="4" t="s">
        <v>4241</v>
      </c>
      <c r="G1171" s="4" t="s">
        <v>22</v>
      </c>
      <c r="H1171" s="4" t="s">
        <v>40</v>
      </c>
      <c r="I1171" s="4" t="s">
        <v>897</v>
      </c>
      <c r="J1171" s="4" t="s">
        <v>898</v>
      </c>
      <c r="K1171" s="4" t="s">
        <v>899</v>
      </c>
      <c r="L1171" s="4" t="s">
        <v>900</v>
      </c>
      <c r="M1171" s="4" t="s">
        <v>28</v>
      </c>
      <c r="N1171" s="5">
        <v>45505.0</v>
      </c>
      <c r="O1171" s="5">
        <v>43683.0</v>
      </c>
      <c r="P1171" s="4" t="s">
        <v>3418</v>
      </c>
    </row>
    <row r="1172" ht="12.75" customHeight="1">
      <c r="A1172" s="4">
        <v>1168.0</v>
      </c>
      <c r="B1172" s="4" t="s">
        <v>4242</v>
      </c>
      <c r="C1172" s="4" t="s">
        <v>18</v>
      </c>
      <c r="D1172" s="4" t="s">
        <v>554</v>
      </c>
      <c r="E1172" s="4" t="s">
        <v>194</v>
      </c>
      <c r="F1172" s="4" t="s">
        <v>4243</v>
      </c>
      <c r="G1172" s="4" t="s">
        <v>22</v>
      </c>
      <c r="H1172" s="4" t="s">
        <v>554</v>
      </c>
      <c r="I1172" s="4" t="s">
        <v>897</v>
      </c>
      <c r="J1172" s="4" t="s">
        <v>898</v>
      </c>
      <c r="K1172" s="4" t="s">
        <v>899</v>
      </c>
      <c r="L1172" s="4" t="s">
        <v>900</v>
      </c>
      <c r="M1172" s="4" t="s">
        <v>123</v>
      </c>
      <c r="N1172" s="4" t="s">
        <v>22</v>
      </c>
      <c r="O1172" s="5">
        <v>43683.0</v>
      </c>
      <c r="P1172" s="4" t="s">
        <v>3418</v>
      </c>
    </row>
    <row r="1173" ht="12.75" customHeight="1">
      <c r="A1173" s="4">
        <v>1169.0</v>
      </c>
      <c r="B1173" s="4" t="s">
        <v>4244</v>
      </c>
      <c r="C1173" s="4" t="s">
        <v>18</v>
      </c>
      <c r="D1173" s="4" t="s">
        <v>49</v>
      </c>
      <c r="E1173" s="4" t="s">
        <v>154</v>
      </c>
      <c r="F1173" s="4" t="s">
        <v>4245</v>
      </c>
      <c r="G1173" s="4" t="s">
        <v>22</v>
      </c>
      <c r="H1173" s="4" t="s">
        <v>62</v>
      </c>
      <c r="I1173" s="4" t="s">
        <v>4246</v>
      </c>
      <c r="J1173" s="4" t="s">
        <v>4247</v>
      </c>
      <c r="K1173" s="4" t="s">
        <v>4248</v>
      </c>
      <c r="L1173" s="4" t="s">
        <v>4249</v>
      </c>
      <c r="M1173" s="4" t="s">
        <v>123</v>
      </c>
      <c r="N1173" s="4" t="s">
        <v>22</v>
      </c>
      <c r="O1173" s="5">
        <v>43636.0</v>
      </c>
      <c r="P1173" s="4" t="s">
        <v>4250</v>
      </c>
    </row>
    <row r="1174" ht="12.75" customHeight="1">
      <c r="A1174" s="4">
        <v>1170.0</v>
      </c>
      <c r="B1174" s="4" t="s">
        <v>4251</v>
      </c>
      <c r="C1174" s="4" t="s">
        <v>18</v>
      </c>
      <c r="D1174" s="4" t="s">
        <v>92</v>
      </c>
      <c r="E1174" s="4" t="s">
        <v>93</v>
      </c>
      <c r="F1174" s="4" t="s">
        <v>4252</v>
      </c>
      <c r="G1174" s="4" t="s">
        <v>22</v>
      </c>
      <c r="H1174" s="4" t="s">
        <v>42</v>
      </c>
      <c r="I1174" s="4" t="s">
        <v>4246</v>
      </c>
      <c r="J1174" s="4" t="s">
        <v>4247</v>
      </c>
      <c r="K1174" s="4" t="s">
        <v>4248</v>
      </c>
      <c r="L1174" s="4" t="s">
        <v>4249</v>
      </c>
      <c r="M1174" s="4" t="s">
        <v>123</v>
      </c>
      <c r="N1174" s="4" t="s">
        <v>22</v>
      </c>
      <c r="O1174" s="5">
        <v>43636.0</v>
      </c>
      <c r="P1174" s="4" t="s">
        <v>4250</v>
      </c>
    </row>
    <row r="1175" ht="12.75" customHeight="1">
      <c r="A1175" s="4">
        <v>1171.0</v>
      </c>
      <c r="B1175" s="4" t="s">
        <v>4253</v>
      </c>
      <c r="C1175" s="4" t="s">
        <v>18</v>
      </c>
      <c r="D1175" s="4" t="s">
        <v>92</v>
      </c>
      <c r="E1175" s="4" t="s">
        <v>93</v>
      </c>
      <c r="F1175" s="4" t="s">
        <v>4254</v>
      </c>
      <c r="G1175" s="4" t="s">
        <v>22</v>
      </c>
      <c r="H1175" s="4" t="s">
        <v>156</v>
      </c>
      <c r="I1175" s="4" t="s">
        <v>4255</v>
      </c>
      <c r="J1175" s="4" t="s">
        <v>4256</v>
      </c>
      <c r="K1175" s="4" t="s">
        <v>4257</v>
      </c>
      <c r="L1175" s="4" t="s">
        <v>4258</v>
      </c>
      <c r="M1175" s="4" t="s">
        <v>123</v>
      </c>
      <c r="N1175" s="4" t="s">
        <v>22</v>
      </c>
      <c r="O1175" s="5">
        <v>43636.0</v>
      </c>
      <c r="P1175" s="4" t="s">
        <v>4259</v>
      </c>
    </row>
    <row r="1176" ht="12.75" customHeight="1">
      <c r="A1176" s="4">
        <v>1172.0</v>
      </c>
      <c r="B1176" s="4" t="s">
        <v>4260</v>
      </c>
      <c r="C1176" s="4" t="s">
        <v>18</v>
      </c>
      <c r="D1176" s="4" t="s">
        <v>49</v>
      </c>
      <c r="E1176" s="4" t="s">
        <v>523</v>
      </c>
      <c r="F1176" s="4" t="s">
        <v>4261</v>
      </c>
      <c r="G1176" s="4" t="s">
        <v>22</v>
      </c>
      <c r="H1176" s="4" t="s">
        <v>73</v>
      </c>
      <c r="I1176" s="4" t="s">
        <v>4262</v>
      </c>
      <c r="J1176" s="4" t="s">
        <v>4263</v>
      </c>
      <c r="K1176" s="4" t="s">
        <v>4264</v>
      </c>
      <c r="L1176" s="4" t="s">
        <v>4265</v>
      </c>
      <c r="M1176" s="4" t="s">
        <v>123</v>
      </c>
      <c r="N1176" s="4" t="s">
        <v>22</v>
      </c>
      <c r="O1176" s="5">
        <v>43636.0</v>
      </c>
      <c r="P1176" s="4" t="s">
        <v>4266</v>
      </c>
    </row>
    <row r="1177" ht="12.75" customHeight="1">
      <c r="A1177" s="4">
        <v>1173.0</v>
      </c>
      <c r="B1177" s="4" t="s">
        <v>4267</v>
      </c>
      <c r="C1177" s="4" t="s">
        <v>18</v>
      </c>
      <c r="D1177" s="4" t="s">
        <v>4268</v>
      </c>
      <c r="E1177" s="4" t="s">
        <v>1784</v>
      </c>
      <c r="F1177" s="4" t="s">
        <v>4269</v>
      </c>
      <c r="G1177" s="4" t="s">
        <v>22</v>
      </c>
      <c r="H1177" s="4" t="s">
        <v>343</v>
      </c>
      <c r="I1177" s="4" t="s">
        <v>4270</v>
      </c>
      <c r="J1177" s="4" t="s">
        <v>4271</v>
      </c>
      <c r="K1177" s="4" t="s">
        <v>4272</v>
      </c>
      <c r="L1177" s="4" t="s">
        <v>4273</v>
      </c>
      <c r="M1177" s="4" t="s">
        <v>28</v>
      </c>
      <c r="N1177" s="5">
        <v>44196.0</v>
      </c>
      <c r="O1177" s="5">
        <v>43636.0</v>
      </c>
      <c r="P1177" s="4" t="s">
        <v>4274</v>
      </c>
    </row>
    <row r="1178" ht="12.75" customHeight="1">
      <c r="A1178" s="4">
        <v>1174.0</v>
      </c>
      <c r="B1178" s="4" t="s">
        <v>4275</v>
      </c>
      <c r="C1178" s="4" t="s">
        <v>949</v>
      </c>
      <c r="D1178" s="4" t="s">
        <v>1405</v>
      </c>
      <c r="E1178" s="4" t="s">
        <v>1405</v>
      </c>
      <c r="F1178" s="4" t="s">
        <v>4276</v>
      </c>
      <c r="G1178" s="4" t="s">
        <v>22</v>
      </c>
      <c r="H1178" s="4" t="s">
        <v>33</v>
      </c>
      <c r="I1178" s="4" t="s">
        <v>913</v>
      </c>
      <c r="J1178" s="4" t="s">
        <v>914</v>
      </c>
      <c r="K1178" s="4" t="s">
        <v>915</v>
      </c>
      <c r="L1178" s="4" t="s">
        <v>1340</v>
      </c>
      <c r="M1178" s="4" t="s">
        <v>28</v>
      </c>
      <c r="N1178" s="5">
        <v>44040.0</v>
      </c>
      <c r="O1178" s="5">
        <v>43763.0</v>
      </c>
      <c r="P1178" s="4" t="s">
        <v>1341</v>
      </c>
    </row>
    <row r="1179" ht="12.75" customHeight="1">
      <c r="A1179" s="4">
        <v>1175.0</v>
      </c>
      <c r="B1179" s="4" t="s">
        <v>4277</v>
      </c>
      <c r="C1179" s="4" t="s">
        <v>18</v>
      </c>
      <c r="D1179" s="4" t="s">
        <v>92</v>
      </c>
      <c r="E1179" s="4" t="s">
        <v>93</v>
      </c>
      <c r="F1179" s="4" t="s">
        <v>4278</v>
      </c>
      <c r="G1179" s="4" t="s">
        <v>22</v>
      </c>
      <c r="H1179" s="4" t="s">
        <v>186</v>
      </c>
      <c r="I1179" s="4" t="s">
        <v>4279</v>
      </c>
      <c r="J1179" s="4" t="s">
        <v>4280</v>
      </c>
      <c r="K1179" s="4" t="s">
        <v>4281</v>
      </c>
      <c r="L1179" s="4" t="s">
        <v>4282</v>
      </c>
      <c r="M1179" s="4" t="s">
        <v>123</v>
      </c>
      <c r="N1179" s="4" t="s">
        <v>22</v>
      </c>
      <c r="O1179" s="5">
        <v>43636.0</v>
      </c>
      <c r="P1179" s="4" t="s">
        <v>4283</v>
      </c>
    </row>
    <row r="1180" ht="12.75" customHeight="1">
      <c r="A1180" s="4">
        <v>1176.0</v>
      </c>
      <c r="B1180" s="4" t="s">
        <v>4284</v>
      </c>
      <c r="C1180" s="4" t="s">
        <v>18</v>
      </c>
      <c r="D1180" s="4" t="s">
        <v>414</v>
      </c>
      <c r="E1180" s="4" t="s">
        <v>40</v>
      </c>
      <c r="F1180" s="4" t="s">
        <v>4285</v>
      </c>
      <c r="G1180" s="4" t="s">
        <v>22</v>
      </c>
      <c r="H1180" s="4" t="s">
        <v>42</v>
      </c>
      <c r="I1180" s="4" t="s">
        <v>4286</v>
      </c>
      <c r="J1180" s="4" t="s">
        <v>4287</v>
      </c>
      <c r="K1180" s="4" t="s">
        <v>4288</v>
      </c>
      <c r="L1180" s="4" t="s">
        <v>4289</v>
      </c>
      <c r="M1180" s="4" t="s">
        <v>28</v>
      </c>
      <c r="N1180" s="5">
        <v>45657.0</v>
      </c>
      <c r="O1180" s="5">
        <v>43636.0</v>
      </c>
      <c r="P1180" s="4" t="s">
        <v>4290</v>
      </c>
    </row>
    <row r="1181" ht="12.75" customHeight="1">
      <c r="A1181" s="4">
        <v>1177.0</v>
      </c>
      <c r="B1181" s="4" t="s">
        <v>4291</v>
      </c>
      <c r="C1181" s="4" t="s">
        <v>18</v>
      </c>
      <c r="D1181" s="4" t="s">
        <v>414</v>
      </c>
      <c r="E1181" s="4" t="s">
        <v>4292</v>
      </c>
      <c r="F1181" s="4" t="s">
        <v>4293</v>
      </c>
      <c r="G1181" s="4" t="s">
        <v>22</v>
      </c>
      <c r="H1181" s="4" t="s">
        <v>33</v>
      </c>
      <c r="I1181" s="4" t="s">
        <v>4286</v>
      </c>
      <c r="J1181" s="4" t="s">
        <v>4287</v>
      </c>
      <c r="K1181" s="4" t="s">
        <v>4288</v>
      </c>
      <c r="L1181" s="4" t="s">
        <v>4289</v>
      </c>
      <c r="M1181" s="4" t="s">
        <v>28</v>
      </c>
      <c r="N1181" s="5">
        <v>45657.0</v>
      </c>
      <c r="O1181" s="5">
        <v>43636.0</v>
      </c>
      <c r="P1181" s="4" t="s">
        <v>4290</v>
      </c>
    </row>
    <row r="1182" ht="12.75" customHeight="1">
      <c r="A1182" s="4">
        <v>1178.0</v>
      </c>
      <c r="B1182" s="4" t="s">
        <v>4294</v>
      </c>
      <c r="C1182" s="4" t="s">
        <v>18</v>
      </c>
      <c r="D1182" s="4" t="s">
        <v>92</v>
      </c>
      <c r="E1182" s="4" t="s">
        <v>766</v>
      </c>
      <c r="F1182" s="4" t="s">
        <v>4295</v>
      </c>
      <c r="G1182" s="4" t="s">
        <v>22</v>
      </c>
      <c r="H1182" s="4" t="s">
        <v>194</v>
      </c>
      <c r="I1182" s="4" t="s">
        <v>4296</v>
      </c>
      <c r="J1182" s="4" t="s">
        <v>4297</v>
      </c>
      <c r="K1182" s="4" t="s">
        <v>4298</v>
      </c>
      <c r="L1182" s="4" t="s">
        <v>4299</v>
      </c>
      <c r="M1182" s="4" t="s">
        <v>28</v>
      </c>
      <c r="N1182" s="5">
        <v>43956.0</v>
      </c>
      <c r="O1182" s="5">
        <v>43636.0</v>
      </c>
      <c r="P1182" s="4" t="s">
        <v>4300</v>
      </c>
    </row>
    <row r="1183" ht="12.75" customHeight="1">
      <c r="A1183" s="4">
        <v>1179.0</v>
      </c>
      <c r="B1183" s="4" t="s">
        <v>4301</v>
      </c>
      <c r="C1183" s="4" t="s">
        <v>18</v>
      </c>
      <c r="D1183" s="4" t="s">
        <v>92</v>
      </c>
      <c r="E1183" s="4" t="s">
        <v>230</v>
      </c>
      <c r="F1183" s="4" t="s">
        <v>4302</v>
      </c>
      <c r="G1183" s="4" t="s">
        <v>22</v>
      </c>
      <c r="H1183" s="4" t="s">
        <v>52</v>
      </c>
      <c r="I1183" s="4" t="s">
        <v>4296</v>
      </c>
      <c r="J1183" s="4" t="s">
        <v>4297</v>
      </c>
      <c r="K1183" s="4" t="s">
        <v>4298</v>
      </c>
      <c r="L1183" s="4" t="s">
        <v>4299</v>
      </c>
      <c r="M1183" s="4" t="s">
        <v>28</v>
      </c>
      <c r="N1183" s="5">
        <v>43956.0</v>
      </c>
      <c r="O1183" s="5">
        <v>43636.0</v>
      </c>
      <c r="P1183" s="4" t="s">
        <v>4300</v>
      </c>
    </row>
    <row r="1184" ht="12.75" customHeight="1">
      <c r="A1184" s="4">
        <v>1180.0</v>
      </c>
      <c r="B1184" s="4" t="s">
        <v>4303</v>
      </c>
      <c r="C1184" s="4" t="s">
        <v>18</v>
      </c>
      <c r="D1184" s="4" t="s">
        <v>92</v>
      </c>
      <c r="E1184" s="4" t="s">
        <v>230</v>
      </c>
      <c r="F1184" s="4" t="s">
        <v>4304</v>
      </c>
      <c r="G1184" s="4" t="s">
        <v>22</v>
      </c>
      <c r="H1184" s="4" t="s">
        <v>147</v>
      </c>
      <c r="I1184" s="4" t="s">
        <v>4296</v>
      </c>
      <c r="J1184" s="4" t="s">
        <v>4297</v>
      </c>
      <c r="K1184" s="4" t="s">
        <v>4298</v>
      </c>
      <c r="L1184" s="4" t="s">
        <v>4299</v>
      </c>
      <c r="M1184" s="4" t="s">
        <v>28</v>
      </c>
      <c r="N1184" s="5">
        <v>43956.0</v>
      </c>
      <c r="O1184" s="5">
        <v>43636.0</v>
      </c>
      <c r="P1184" s="4" t="s">
        <v>4300</v>
      </c>
    </row>
    <row r="1185" ht="12.75" customHeight="1">
      <c r="A1185" s="4">
        <v>1181.0</v>
      </c>
      <c r="B1185" s="4" t="s">
        <v>4305</v>
      </c>
      <c r="C1185" s="4" t="s">
        <v>18</v>
      </c>
      <c r="D1185" s="4" t="s">
        <v>92</v>
      </c>
      <c r="E1185" s="4" t="s">
        <v>516</v>
      </c>
      <c r="F1185" s="4" t="s">
        <v>4306</v>
      </c>
      <c r="G1185" s="4" t="s">
        <v>22</v>
      </c>
      <c r="H1185" s="4" t="s">
        <v>77</v>
      </c>
      <c r="I1185" s="4" t="s">
        <v>4307</v>
      </c>
      <c r="J1185" s="4" t="s">
        <v>4308</v>
      </c>
      <c r="K1185" s="4" t="s">
        <v>4309</v>
      </c>
      <c r="L1185" s="4" t="s">
        <v>4310</v>
      </c>
      <c r="M1185" s="4" t="s">
        <v>123</v>
      </c>
      <c r="N1185" s="4" t="s">
        <v>22</v>
      </c>
      <c r="O1185" s="5">
        <v>43636.0</v>
      </c>
      <c r="P1185" s="4" t="s">
        <v>4311</v>
      </c>
    </row>
    <row r="1186" ht="12.75" customHeight="1">
      <c r="A1186" s="4">
        <v>1182.0</v>
      </c>
      <c r="B1186" s="4" t="s">
        <v>4312</v>
      </c>
      <c r="C1186" s="4" t="s">
        <v>18</v>
      </c>
      <c r="D1186" s="4" t="s">
        <v>1173</v>
      </c>
      <c r="E1186" s="4" t="s">
        <v>1173</v>
      </c>
      <c r="F1186" s="4" t="s">
        <v>4313</v>
      </c>
      <c r="G1186" s="4" t="s">
        <v>22</v>
      </c>
      <c r="H1186" s="4" t="s">
        <v>147</v>
      </c>
      <c r="I1186" s="4" t="s">
        <v>4314</v>
      </c>
      <c r="J1186" s="4" t="s">
        <v>4315</v>
      </c>
      <c r="K1186" s="4" t="s">
        <v>4316</v>
      </c>
      <c r="L1186" s="4" t="s">
        <v>4317</v>
      </c>
      <c r="M1186" s="4" t="s">
        <v>244</v>
      </c>
      <c r="N1186" s="5">
        <v>44163.0</v>
      </c>
      <c r="O1186" s="5">
        <v>43636.0</v>
      </c>
      <c r="P1186" s="4" t="s">
        <v>4318</v>
      </c>
    </row>
    <row r="1187" ht="12.75" customHeight="1">
      <c r="A1187" s="4">
        <v>1183.0</v>
      </c>
      <c r="B1187" s="4" t="s">
        <v>4319</v>
      </c>
      <c r="C1187" s="4" t="s">
        <v>18</v>
      </c>
      <c r="D1187" s="4" t="s">
        <v>92</v>
      </c>
      <c r="E1187" s="4" t="s">
        <v>4320</v>
      </c>
      <c r="F1187" s="4" t="s">
        <v>4321</v>
      </c>
      <c r="G1187" s="4" t="s">
        <v>22</v>
      </c>
      <c r="H1187" s="4" t="s">
        <v>118</v>
      </c>
      <c r="I1187" s="4" t="s">
        <v>4314</v>
      </c>
      <c r="J1187" s="4" t="s">
        <v>4315</v>
      </c>
      <c r="K1187" s="4" t="s">
        <v>4316</v>
      </c>
      <c r="L1187" s="4" t="s">
        <v>4317</v>
      </c>
      <c r="M1187" s="4" t="s">
        <v>244</v>
      </c>
      <c r="N1187" s="5">
        <v>44645.0</v>
      </c>
      <c r="O1187" s="5">
        <v>43636.0</v>
      </c>
      <c r="P1187" s="4" t="s">
        <v>4318</v>
      </c>
    </row>
    <row r="1188" ht="12.75" customHeight="1">
      <c r="A1188" s="4">
        <v>1184.0</v>
      </c>
      <c r="B1188" s="4" t="s">
        <v>4322</v>
      </c>
      <c r="C1188" s="4" t="s">
        <v>2277</v>
      </c>
      <c r="D1188" s="4" t="s">
        <v>92</v>
      </c>
      <c r="E1188" s="4" t="s">
        <v>4320</v>
      </c>
      <c r="F1188" s="4" t="s">
        <v>4323</v>
      </c>
      <c r="G1188" s="4" t="s">
        <v>22</v>
      </c>
      <c r="H1188" s="4" t="s">
        <v>118</v>
      </c>
      <c r="I1188" s="4" t="s">
        <v>4314</v>
      </c>
      <c r="J1188" s="4" t="s">
        <v>4315</v>
      </c>
      <c r="K1188" s="4" t="s">
        <v>4316</v>
      </c>
      <c r="L1188" s="4" t="s">
        <v>4317</v>
      </c>
      <c r="M1188" s="4" t="s">
        <v>244</v>
      </c>
      <c r="N1188" s="5">
        <v>44648.0</v>
      </c>
      <c r="O1188" s="5">
        <v>43636.0</v>
      </c>
      <c r="P1188" s="4" t="s">
        <v>4318</v>
      </c>
    </row>
    <row r="1189" ht="12.75" customHeight="1">
      <c r="A1189" s="4">
        <v>1185.0</v>
      </c>
      <c r="B1189" s="4" t="s">
        <v>4324</v>
      </c>
      <c r="C1189" s="4" t="s">
        <v>18</v>
      </c>
      <c r="D1189" s="4" t="s">
        <v>92</v>
      </c>
      <c r="E1189" s="4" t="s">
        <v>1742</v>
      </c>
      <c r="F1189" s="4" t="s">
        <v>4325</v>
      </c>
      <c r="G1189" s="4" t="s">
        <v>22</v>
      </c>
      <c r="H1189" s="4" t="s">
        <v>194</v>
      </c>
      <c r="I1189" s="4" t="s">
        <v>4314</v>
      </c>
      <c r="J1189" s="4" t="s">
        <v>4315</v>
      </c>
      <c r="K1189" s="4" t="s">
        <v>4316</v>
      </c>
      <c r="L1189" s="4" t="s">
        <v>4317</v>
      </c>
      <c r="M1189" s="4" t="s">
        <v>123</v>
      </c>
      <c r="N1189" s="4" t="s">
        <v>22</v>
      </c>
      <c r="O1189" s="5">
        <v>43636.0</v>
      </c>
      <c r="P1189" s="4" t="s">
        <v>4318</v>
      </c>
    </row>
    <row r="1190" ht="12.75" customHeight="1">
      <c r="A1190" s="4">
        <v>1186.0</v>
      </c>
      <c r="B1190" s="4" t="s">
        <v>4326</v>
      </c>
      <c r="C1190" s="4" t="s">
        <v>18</v>
      </c>
      <c r="D1190" s="4" t="s">
        <v>92</v>
      </c>
      <c r="E1190" s="4" t="s">
        <v>4327</v>
      </c>
      <c r="F1190" s="4" t="s">
        <v>4328</v>
      </c>
      <c r="G1190" s="4" t="s">
        <v>22</v>
      </c>
      <c r="H1190" s="4" t="s">
        <v>186</v>
      </c>
      <c r="I1190" s="4" t="s">
        <v>4314</v>
      </c>
      <c r="J1190" s="4" t="s">
        <v>4315</v>
      </c>
      <c r="K1190" s="4" t="s">
        <v>4316</v>
      </c>
      <c r="L1190" s="4" t="s">
        <v>4317</v>
      </c>
      <c r="M1190" s="4" t="s">
        <v>244</v>
      </c>
      <c r="N1190" s="5">
        <v>44341.0</v>
      </c>
      <c r="O1190" s="5">
        <v>43636.0</v>
      </c>
      <c r="P1190" s="4" t="s">
        <v>4318</v>
      </c>
    </row>
    <row r="1191" ht="12.75" customHeight="1">
      <c r="A1191" s="4">
        <v>1187.0</v>
      </c>
      <c r="B1191" s="4" t="s">
        <v>4329</v>
      </c>
      <c r="C1191" s="4" t="s">
        <v>18</v>
      </c>
      <c r="D1191" s="4" t="s">
        <v>92</v>
      </c>
      <c r="E1191" s="4" t="s">
        <v>4327</v>
      </c>
      <c r="F1191" s="4" t="s">
        <v>4330</v>
      </c>
      <c r="G1191" s="4" t="s">
        <v>22</v>
      </c>
      <c r="H1191" s="4" t="s">
        <v>186</v>
      </c>
      <c r="I1191" s="4" t="s">
        <v>4314</v>
      </c>
      <c r="J1191" s="4" t="s">
        <v>4315</v>
      </c>
      <c r="K1191" s="4" t="s">
        <v>4316</v>
      </c>
      <c r="L1191" s="4" t="s">
        <v>4317</v>
      </c>
      <c r="M1191" s="4" t="s">
        <v>244</v>
      </c>
      <c r="N1191" s="5">
        <v>44311.0</v>
      </c>
      <c r="O1191" s="5">
        <v>43636.0</v>
      </c>
      <c r="P1191" s="4" t="s">
        <v>4318</v>
      </c>
    </row>
    <row r="1192" ht="12.75" customHeight="1">
      <c r="A1192" s="4">
        <v>1188.0</v>
      </c>
      <c r="B1192" s="4" t="s">
        <v>4331</v>
      </c>
      <c r="C1192" s="4" t="s">
        <v>18</v>
      </c>
      <c r="D1192" s="4" t="s">
        <v>49</v>
      </c>
      <c r="E1192" s="4" t="s">
        <v>523</v>
      </c>
      <c r="F1192" s="4" t="s">
        <v>4332</v>
      </c>
      <c r="G1192" s="4" t="s">
        <v>22</v>
      </c>
      <c r="H1192" s="4" t="s">
        <v>194</v>
      </c>
      <c r="I1192" s="4" t="s">
        <v>4314</v>
      </c>
      <c r="J1192" s="4" t="s">
        <v>4315</v>
      </c>
      <c r="K1192" s="4" t="s">
        <v>4316</v>
      </c>
      <c r="L1192" s="4" t="s">
        <v>4317</v>
      </c>
      <c r="M1192" s="4" t="s">
        <v>123</v>
      </c>
      <c r="N1192" s="4" t="s">
        <v>22</v>
      </c>
      <c r="O1192" s="5">
        <v>43636.0</v>
      </c>
      <c r="P1192" s="4" t="s">
        <v>4318</v>
      </c>
    </row>
    <row r="1193" ht="12.75" customHeight="1">
      <c r="A1193" s="4">
        <v>1189.0</v>
      </c>
      <c r="B1193" s="4" t="s">
        <v>4333</v>
      </c>
      <c r="C1193" s="4" t="s">
        <v>18</v>
      </c>
      <c r="D1193" s="4" t="s">
        <v>49</v>
      </c>
      <c r="E1193" s="4" t="s">
        <v>523</v>
      </c>
      <c r="F1193" s="4" t="s">
        <v>4334</v>
      </c>
      <c r="G1193" s="4" t="s">
        <v>22</v>
      </c>
      <c r="H1193" s="4" t="s">
        <v>118</v>
      </c>
      <c r="I1193" s="4" t="s">
        <v>4314</v>
      </c>
      <c r="J1193" s="4" t="s">
        <v>4315</v>
      </c>
      <c r="K1193" s="4" t="s">
        <v>4316</v>
      </c>
      <c r="L1193" s="4" t="s">
        <v>4317</v>
      </c>
      <c r="M1193" s="4" t="s">
        <v>244</v>
      </c>
      <c r="N1193" s="5">
        <v>44635.0</v>
      </c>
      <c r="O1193" s="5">
        <v>43636.0</v>
      </c>
      <c r="P1193" s="4" t="s">
        <v>4318</v>
      </c>
    </row>
    <row r="1194" ht="12.75" customHeight="1">
      <c r="A1194" s="4">
        <v>1190.0</v>
      </c>
      <c r="B1194" s="4" t="s">
        <v>4335</v>
      </c>
      <c r="C1194" s="4" t="s">
        <v>18</v>
      </c>
      <c r="D1194" s="4" t="s">
        <v>49</v>
      </c>
      <c r="E1194" s="4" t="s">
        <v>318</v>
      </c>
      <c r="F1194" s="4" t="s">
        <v>4336</v>
      </c>
      <c r="G1194" s="4" t="s">
        <v>22</v>
      </c>
      <c r="H1194" s="4" t="s">
        <v>304</v>
      </c>
      <c r="I1194" s="4" t="s">
        <v>4337</v>
      </c>
      <c r="J1194" s="4" t="s">
        <v>4338</v>
      </c>
      <c r="K1194" s="4" t="s">
        <v>4339</v>
      </c>
      <c r="L1194" s="4" t="s">
        <v>4340</v>
      </c>
      <c r="M1194" s="4" t="s">
        <v>123</v>
      </c>
      <c r="N1194" s="4" t="s">
        <v>22</v>
      </c>
      <c r="O1194" s="5">
        <v>43635.0</v>
      </c>
      <c r="P1194" s="4" t="s">
        <v>4341</v>
      </c>
    </row>
    <row r="1195" ht="12.75" customHeight="1">
      <c r="A1195" s="4">
        <v>1191.0</v>
      </c>
      <c r="B1195" s="4" t="s">
        <v>4342</v>
      </c>
      <c r="C1195" s="4" t="s">
        <v>18</v>
      </c>
      <c r="D1195" s="4" t="s">
        <v>49</v>
      </c>
      <c r="E1195" s="4" t="s">
        <v>523</v>
      </c>
      <c r="F1195" s="4" t="s">
        <v>4343</v>
      </c>
      <c r="G1195" s="4" t="s">
        <v>22</v>
      </c>
      <c r="H1195" s="4" t="s">
        <v>165</v>
      </c>
      <c r="I1195" s="4" t="s">
        <v>4337</v>
      </c>
      <c r="J1195" s="4" t="s">
        <v>4338</v>
      </c>
      <c r="K1195" s="4" t="s">
        <v>4339</v>
      </c>
      <c r="L1195" s="4" t="s">
        <v>4340</v>
      </c>
      <c r="M1195" s="4" t="s">
        <v>123</v>
      </c>
      <c r="N1195" s="4" t="s">
        <v>22</v>
      </c>
      <c r="O1195" s="5">
        <v>43635.0</v>
      </c>
      <c r="P1195" s="4" t="s">
        <v>4341</v>
      </c>
    </row>
    <row r="1196" ht="12.75" customHeight="1">
      <c r="A1196" s="4">
        <v>1192.0</v>
      </c>
      <c r="B1196" s="4" t="s">
        <v>4344</v>
      </c>
      <c r="C1196" s="4" t="s">
        <v>18</v>
      </c>
      <c r="D1196" s="4" t="s">
        <v>92</v>
      </c>
      <c r="E1196" s="4" t="s">
        <v>230</v>
      </c>
      <c r="F1196" s="4" t="s">
        <v>4345</v>
      </c>
      <c r="G1196" s="4" t="s">
        <v>22</v>
      </c>
      <c r="H1196" s="4" t="s">
        <v>304</v>
      </c>
      <c r="I1196" s="4" t="s">
        <v>4337</v>
      </c>
      <c r="J1196" s="4" t="s">
        <v>4338</v>
      </c>
      <c r="K1196" s="4" t="s">
        <v>4339</v>
      </c>
      <c r="L1196" s="4" t="s">
        <v>4340</v>
      </c>
      <c r="M1196" s="4" t="s">
        <v>123</v>
      </c>
      <c r="N1196" s="4" t="s">
        <v>22</v>
      </c>
      <c r="O1196" s="5">
        <v>43635.0</v>
      </c>
      <c r="P1196" s="4" t="s">
        <v>4341</v>
      </c>
    </row>
    <row r="1197" ht="12.75" customHeight="1">
      <c r="A1197" s="4">
        <v>1193.0</v>
      </c>
      <c r="B1197" s="4" t="s">
        <v>4346</v>
      </c>
      <c r="C1197" s="4" t="s">
        <v>18</v>
      </c>
      <c r="D1197" s="4" t="s">
        <v>49</v>
      </c>
      <c r="E1197" s="4" t="s">
        <v>4347</v>
      </c>
      <c r="F1197" s="4" t="s">
        <v>4348</v>
      </c>
      <c r="G1197" s="4" t="s">
        <v>22</v>
      </c>
      <c r="H1197" s="4" t="s">
        <v>147</v>
      </c>
      <c r="I1197" s="4" t="s">
        <v>4349</v>
      </c>
      <c r="J1197" s="4" t="s">
        <v>4350</v>
      </c>
      <c r="K1197" s="4" t="s">
        <v>4351</v>
      </c>
      <c r="L1197" s="4" t="s">
        <v>4352</v>
      </c>
      <c r="M1197" s="4" t="s">
        <v>123</v>
      </c>
      <c r="N1197" s="4" t="s">
        <v>22</v>
      </c>
      <c r="O1197" s="5">
        <v>43635.0</v>
      </c>
      <c r="P1197" s="4" t="s">
        <v>4353</v>
      </c>
    </row>
    <row r="1198" ht="12.75" customHeight="1">
      <c r="A1198" s="4">
        <v>1194.0</v>
      </c>
      <c r="B1198" s="4" t="s">
        <v>4354</v>
      </c>
      <c r="C1198" s="4" t="s">
        <v>18</v>
      </c>
      <c r="D1198" s="4" t="s">
        <v>1133</v>
      </c>
      <c r="E1198" s="4" t="s">
        <v>4355</v>
      </c>
      <c r="F1198" s="4" t="s">
        <v>4356</v>
      </c>
      <c r="G1198" s="4" t="s">
        <v>22</v>
      </c>
      <c r="H1198" s="4" t="s">
        <v>62</v>
      </c>
      <c r="I1198" s="4" t="s">
        <v>4357</v>
      </c>
      <c r="J1198" s="4" t="s">
        <v>4358</v>
      </c>
      <c r="K1198" s="4" t="s">
        <v>4359</v>
      </c>
      <c r="L1198" s="4" t="s">
        <v>4360</v>
      </c>
      <c r="M1198" s="4" t="s">
        <v>123</v>
      </c>
      <c r="N1198" s="4" t="s">
        <v>22</v>
      </c>
      <c r="O1198" s="5">
        <v>43635.0</v>
      </c>
      <c r="P1198" s="4" t="s">
        <v>4361</v>
      </c>
    </row>
    <row r="1199" ht="12.75" customHeight="1">
      <c r="A1199" s="4">
        <v>1195.0</v>
      </c>
      <c r="B1199" s="4" t="s">
        <v>4362</v>
      </c>
      <c r="C1199" s="4" t="s">
        <v>18</v>
      </c>
      <c r="D1199" s="4" t="s">
        <v>49</v>
      </c>
      <c r="E1199" s="4" t="s">
        <v>154</v>
      </c>
      <c r="F1199" s="4" t="s">
        <v>4363</v>
      </c>
      <c r="G1199" s="4" t="s">
        <v>22</v>
      </c>
      <c r="H1199" s="4" t="s">
        <v>186</v>
      </c>
      <c r="I1199" s="4" t="s">
        <v>4357</v>
      </c>
      <c r="J1199" s="4" t="s">
        <v>4358</v>
      </c>
      <c r="K1199" s="4" t="s">
        <v>4359</v>
      </c>
      <c r="L1199" s="4" t="s">
        <v>4360</v>
      </c>
      <c r="M1199" s="4" t="s">
        <v>123</v>
      </c>
      <c r="N1199" s="4" t="s">
        <v>22</v>
      </c>
      <c r="O1199" s="5">
        <v>43635.0</v>
      </c>
      <c r="P1199" s="4" t="s">
        <v>4361</v>
      </c>
    </row>
    <row r="1200" ht="12.75" customHeight="1">
      <c r="A1200" s="4">
        <v>1196.0</v>
      </c>
      <c r="B1200" s="4" t="s">
        <v>4364</v>
      </c>
      <c r="C1200" s="4" t="s">
        <v>18</v>
      </c>
      <c r="D1200" s="4" t="s">
        <v>92</v>
      </c>
      <c r="E1200" s="4" t="s">
        <v>4365</v>
      </c>
      <c r="F1200" s="4" t="s">
        <v>4366</v>
      </c>
      <c r="G1200" s="4" t="s">
        <v>22</v>
      </c>
      <c r="H1200" s="4" t="s">
        <v>77</v>
      </c>
      <c r="I1200" s="4" t="s">
        <v>4367</v>
      </c>
      <c r="J1200" s="4" t="s">
        <v>4368</v>
      </c>
      <c r="K1200" s="4" t="s">
        <v>4369</v>
      </c>
      <c r="L1200" s="4" t="s">
        <v>4370</v>
      </c>
      <c r="M1200" s="4" t="s">
        <v>123</v>
      </c>
      <c r="N1200" s="4" t="s">
        <v>22</v>
      </c>
      <c r="O1200" s="5">
        <v>43635.0</v>
      </c>
      <c r="P1200" s="4" t="s">
        <v>4371</v>
      </c>
    </row>
    <row r="1201" ht="12.75" customHeight="1">
      <c r="A1201" s="4">
        <v>1197.0</v>
      </c>
      <c r="B1201" s="4" t="s">
        <v>4372</v>
      </c>
      <c r="C1201" s="4" t="s">
        <v>18</v>
      </c>
      <c r="D1201" s="4" t="s">
        <v>2687</v>
      </c>
      <c r="E1201" s="4" t="s">
        <v>638</v>
      </c>
      <c r="F1201" s="4" t="s">
        <v>4373</v>
      </c>
      <c r="G1201" s="4" t="s">
        <v>22</v>
      </c>
      <c r="H1201" s="4" t="s">
        <v>42</v>
      </c>
      <c r="I1201" s="4" t="s">
        <v>4374</v>
      </c>
      <c r="J1201" s="4" t="s">
        <v>4375</v>
      </c>
      <c r="K1201" s="4" t="s">
        <v>4376</v>
      </c>
      <c r="L1201" s="4" t="s">
        <v>4377</v>
      </c>
      <c r="M1201" s="4" t="s">
        <v>123</v>
      </c>
      <c r="N1201" s="4" t="s">
        <v>22</v>
      </c>
      <c r="O1201" s="5">
        <v>43635.0</v>
      </c>
      <c r="P1201" s="4" t="s">
        <v>4378</v>
      </c>
    </row>
    <row r="1202" ht="12.75" customHeight="1">
      <c r="A1202" s="4">
        <v>1198.0</v>
      </c>
      <c r="B1202" s="4" t="s">
        <v>4379</v>
      </c>
      <c r="C1202" s="4" t="s">
        <v>18</v>
      </c>
      <c r="D1202" s="4" t="s">
        <v>92</v>
      </c>
      <c r="E1202" s="4" t="s">
        <v>516</v>
      </c>
      <c r="F1202" s="4" t="s">
        <v>4380</v>
      </c>
      <c r="G1202" s="4" t="s">
        <v>22</v>
      </c>
      <c r="H1202" s="4" t="s">
        <v>156</v>
      </c>
      <c r="I1202" s="4" t="s">
        <v>4381</v>
      </c>
      <c r="J1202" s="4" t="s">
        <v>4382</v>
      </c>
      <c r="K1202" s="4" t="s">
        <v>4383</v>
      </c>
      <c r="L1202" s="4" t="s">
        <v>4384</v>
      </c>
      <c r="M1202" s="4" t="s">
        <v>123</v>
      </c>
      <c r="N1202" s="4" t="s">
        <v>22</v>
      </c>
      <c r="O1202" s="5">
        <v>43635.0</v>
      </c>
      <c r="P1202" s="4" t="s">
        <v>4385</v>
      </c>
    </row>
    <row r="1203" ht="12.75" customHeight="1">
      <c r="A1203" s="4">
        <v>1199.0</v>
      </c>
      <c r="B1203" s="4" t="s">
        <v>4386</v>
      </c>
      <c r="C1203" s="4" t="s">
        <v>18</v>
      </c>
      <c r="D1203" s="4" t="s">
        <v>40</v>
      </c>
      <c r="E1203" s="4" t="s">
        <v>40</v>
      </c>
      <c r="F1203" s="4" t="s">
        <v>4387</v>
      </c>
      <c r="G1203" s="4" t="s">
        <v>22</v>
      </c>
      <c r="H1203" s="4" t="s">
        <v>194</v>
      </c>
      <c r="I1203" s="4" t="s">
        <v>4381</v>
      </c>
      <c r="J1203" s="4" t="s">
        <v>4382</v>
      </c>
      <c r="K1203" s="4" t="s">
        <v>4383</v>
      </c>
      <c r="L1203" s="4" t="s">
        <v>4384</v>
      </c>
      <c r="M1203" s="4" t="s">
        <v>123</v>
      </c>
      <c r="N1203" s="4" t="s">
        <v>22</v>
      </c>
      <c r="O1203" s="5">
        <v>43635.0</v>
      </c>
      <c r="P1203" s="4" t="s">
        <v>4385</v>
      </c>
    </row>
    <row r="1204" ht="12.75" customHeight="1">
      <c r="A1204" s="4">
        <v>1200.0</v>
      </c>
      <c r="B1204" s="4" t="s">
        <v>4388</v>
      </c>
      <c r="C1204" s="4" t="s">
        <v>18</v>
      </c>
      <c r="D1204" s="4" t="s">
        <v>40</v>
      </c>
      <c r="E1204" s="4" t="s">
        <v>40</v>
      </c>
      <c r="F1204" s="4" t="s">
        <v>4389</v>
      </c>
      <c r="G1204" s="4" t="s">
        <v>22</v>
      </c>
      <c r="H1204" s="4" t="s">
        <v>194</v>
      </c>
      <c r="I1204" s="4" t="s">
        <v>4381</v>
      </c>
      <c r="J1204" s="4" t="s">
        <v>4382</v>
      </c>
      <c r="K1204" s="4" t="s">
        <v>4383</v>
      </c>
      <c r="L1204" s="4" t="s">
        <v>4384</v>
      </c>
      <c r="M1204" s="4" t="s">
        <v>123</v>
      </c>
      <c r="N1204" s="4" t="s">
        <v>22</v>
      </c>
      <c r="O1204" s="5">
        <v>43635.0</v>
      </c>
      <c r="P1204" s="4" t="s">
        <v>4385</v>
      </c>
    </row>
    <row r="1205" ht="12.75" customHeight="1">
      <c r="A1205" s="4">
        <v>1201.0</v>
      </c>
      <c r="B1205" s="4" t="s">
        <v>4390</v>
      </c>
      <c r="C1205" s="4" t="s">
        <v>18</v>
      </c>
      <c r="D1205" s="4" t="s">
        <v>49</v>
      </c>
      <c r="E1205" s="4" t="s">
        <v>523</v>
      </c>
      <c r="F1205" s="4" t="s">
        <v>4391</v>
      </c>
      <c r="G1205" s="4" t="s">
        <v>22</v>
      </c>
      <c r="H1205" s="4" t="s">
        <v>118</v>
      </c>
      <c r="I1205" s="4" t="s">
        <v>4381</v>
      </c>
      <c r="J1205" s="4" t="s">
        <v>4382</v>
      </c>
      <c r="K1205" s="4" t="s">
        <v>4383</v>
      </c>
      <c r="L1205" s="4" t="s">
        <v>4384</v>
      </c>
      <c r="M1205" s="4" t="s">
        <v>244</v>
      </c>
      <c r="N1205" s="5">
        <v>43755.0</v>
      </c>
      <c r="O1205" s="5">
        <v>43635.0</v>
      </c>
      <c r="P1205" s="4" t="s">
        <v>4385</v>
      </c>
    </row>
    <row r="1206" ht="12.75" customHeight="1">
      <c r="A1206" s="4">
        <v>1202.0</v>
      </c>
      <c r="B1206" s="4" t="s">
        <v>4392</v>
      </c>
      <c r="C1206" s="4" t="s">
        <v>18</v>
      </c>
      <c r="D1206" s="4" t="s">
        <v>92</v>
      </c>
      <c r="E1206" s="4" t="s">
        <v>93</v>
      </c>
      <c r="F1206" s="4" t="s">
        <v>4393</v>
      </c>
      <c r="G1206" s="4" t="s">
        <v>22</v>
      </c>
      <c r="H1206" s="4" t="s">
        <v>304</v>
      </c>
      <c r="I1206" s="4" t="s">
        <v>4394</v>
      </c>
      <c r="J1206" s="4" t="s">
        <v>4395</v>
      </c>
      <c r="K1206" s="4" t="s">
        <v>4396</v>
      </c>
      <c r="L1206" s="4" t="s">
        <v>4397</v>
      </c>
      <c r="M1206" s="4" t="s">
        <v>123</v>
      </c>
      <c r="N1206" s="4" t="s">
        <v>22</v>
      </c>
      <c r="O1206" s="5">
        <v>43635.0</v>
      </c>
      <c r="P1206" s="4" t="s">
        <v>4398</v>
      </c>
    </row>
    <row r="1207" ht="12.75" customHeight="1">
      <c r="A1207" s="4">
        <v>1203.0</v>
      </c>
      <c r="B1207" s="4" t="s">
        <v>4399</v>
      </c>
      <c r="C1207" s="4" t="s">
        <v>18</v>
      </c>
      <c r="D1207" s="4" t="s">
        <v>92</v>
      </c>
      <c r="E1207" s="4" t="s">
        <v>93</v>
      </c>
      <c r="F1207" s="4" t="s">
        <v>4400</v>
      </c>
      <c r="G1207" s="4" t="s">
        <v>22</v>
      </c>
      <c r="H1207" s="4" t="s">
        <v>156</v>
      </c>
      <c r="I1207" s="4" t="s">
        <v>4394</v>
      </c>
      <c r="J1207" s="4" t="s">
        <v>4395</v>
      </c>
      <c r="K1207" s="4" t="s">
        <v>4396</v>
      </c>
      <c r="L1207" s="4" t="s">
        <v>4397</v>
      </c>
      <c r="M1207" s="4" t="s">
        <v>123</v>
      </c>
      <c r="N1207" s="4" t="s">
        <v>22</v>
      </c>
      <c r="O1207" s="5">
        <v>43635.0</v>
      </c>
      <c r="P1207" s="4" t="s">
        <v>4398</v>
      </c>
    </row>
    <row r="1208" ht="12.75" customHeight="1">
      <c r="A1208" s="4">
        <v>1204.0</v>
      </c>
      <c r="B1208" s="4" t="s">
        <v>4401</v>
      </c>
      <c r="C1208" s="4" t="s">
        <v>18</v>
      </c>
      <c r="D1208" s="4" t="s">
        <v>92</v>
      </c>
      <c r="E1208" s="4" t="s">
        <v>93</v>
      </c>
      <c r="F1208" s="4" t="s">
        <v>4402</v>
      </c>
      <c r="G1208" s="4" t="s">
        <v>22</v>
      </c>
      <c r="H1208" s="4" t="s">
        <v>304</v>
      </c>
      <c r="I1208" s="4" t="s">
        <v>4403</v>
      </c>
      <c r="J1208" s="4" t="s">
        <v>4404</v>
      </c>
      <c r="K1208" s="4" t="s">
        <v>4405</v>
      </c>
      <c r="L1208" s="4" t="s">
        <v>4406</v>
      </c>
      <c r="M1208" s="4" t="s">
        <v>123</v>
      </c>
      <c r="N1208" s="4" t="s">
        <v>22</v>
      </c>
      <c r="O1208" s="5">
        <v>43635.0</v>
      </c>
      <c r="P1208" s="4" t="s">
        <v>4407</v>
      </c>
    </row>
    <row r="1209" ht="12.75" customHeight="1">
      <c r="A1209" s="4">
        <v>1205.0</v>
      </c>
      <c r="B1209" s="4" t="s">
        <v>4408</v>
      </c>
      <c r="C1209" s="4" t="s">
        <v>18</v>
      </c>
      <c r="D1209" s="4" t="s">
        <v>49</v>
      </c>
      <c r="E1209" s="4" t="s">
        <v>154</v>
      </c>
      <c r="F1209" s="4" t="s">
        <v>4409</v>
      </c>
      <c r="G1209" s="4" t="s">
        <v>22</v>
      </c>
      <c r="H1209" s="4" t="s">
        <v>147</v>
      </c>
      <c r="I1209" s="4" t="s">
        <v>4403</v>
      </c>
      <c r="J1209" s="4" t="s">
        <v>4404</v>
      </c>
      <c r="K1209" s="4" t="s">
        <v>4405</v>
      </c>
      <c r="L1209" s="4" t="s">
        <v>4406</v>
      </c>
      <c r="M1209" s="4" t="s">
        <v>123</v>
      </c>
      <c r="N1209" s="4" t="s">
        <v>22</v>
      </c>
      <c r="O1209" s="5">
        <v>43635.0</v>
      </c>
      <c r="P1209" s="4" t="s">
        <v>4407</v>
      </c>
    </row>
    <row r="1210" ht="12.75" customHeight="1">
      <c r="A1210" s="4">
        <v>1206.0</v>
      </c>
      <c r="B1210" s="4" t="s">
        <v>4410</v>
      </c>
      <c r="C1210" s="4" t="s">
        <v>18</v>
      </c>
      <c r="D1210" s="4" t="s">
        <v>49</v>
      </c>
      <c r="E1210" s="4" t="s">
        <v>154</v>
      </c>
      <c r="F1210" s="4" t="s">
        <v>4411</v>
      </c>
      <c r="G1210" s="4" t="s">
        <v>22</v>
      </c>
      <c r="H1210" s="4" t="s">
        <v>304</v>
      </c>
      <c r="I1210" s="4" t="s">
        <v>4412</v>
      </c>
      <c r="J1210" s="4" t="s">
        <v>4413</v>
      </c>
      <c r="K1210" s="4" t="s">
        <v>4414</v>
      </c>
      <c r="L1210" s="4" t="s">
        <v>4415</v>
      </c>
      <c r="M1210" s="4" t="s">
        <v>123</v>
      </c>
      <c r="N1210" s="4" t="s">
        <v>22</v>
      </c>
      <c r="O1210" s="5">
        <v>43635.0</v>
      </c>
      <c r="P1210" s="4" t="s">
        <v>4416</v>
      </c>
    </row>
    <row r="1211" ht="12.75" customHeight="1">
      <c r="A1211" s="4">
        <v>1207.0</v>
      </c>
      <c r="B1211" s="4" t="s">
        <v>4417</v>
      </c>
      <c r="C1211" s="4" t="s">
        <v>18</v>
      </c>
      <c r="D1211" s="4" t="s">
        <v>92</v>
      </c>
      <c r="E1211" s="4" t="s">
        <v>93</v>
      </c>
      <c r="F1211" s="4" t="s">
        <v>4418</v>
      </c>
      <c r="G1211" s="4" t="s">
        <v>22</v>
      </c>
      <c r="H1211" s="4" t="s">
        <v>42</v>
      </c>
      <c r="I1211" s="4" t="s">
        <v>4412</v>
      </c>
      <c r="J1211" s="4" t="s">
        <v>4413</v>
      </c>
      <c r="K1211" s="4" t="s">
        <v>4414</v>
      </c>
      <c r="L1211" s="4" t="s">
        <v>4415</v>
      </c>
      <c r="M1211" s="4" t="s">
        <v>123</v>
      </c>
      <c r="N1211" s="4" t="s">
        <v>22</v>
      </c>
      <c r="O1211" s="5">
        <v>43635.0</v>
      </c>
      <c r="P1211" s="4" t="s">
        <v>4416</v>
      </c>
    </row>
    <row r="1212" ht="12.75" customHeight="1">
      <c r="A1212" s="4">
        <v>1208.0</v>
      </c>
      <c r="B1212" s="4" t="s">
        <v>4419</v>
      </c>
      <c r="C1212" s="4" t="s">
        <v>18</v>
      </c>
      <c r="D1212" s="4" t="s">
        <v>92</v>
      </c>
      <c r="E1212" s="4" t="s">
        <v>93</v>
      </c>
      <c r="F1212" s="4" t="s">
        <v>4420</v>
      </c>
      <c r="G1212" s="4" t="s">
        <v>22</v>
      </c>
      <c r="H1212" s="4" t="s">
        <v>156</v>
      </c>
      <c r="I1212" s="4" t="s">
        <v>4421</v>
      </c>
      <c r="J1212" s="4" t="s">
        <v>4422</v>
      </c>
      <c r="K1212" s="4" t="s">
        <v>4423</v>
      </c>
      <c r="L1212" s="4" t="s">
        <v>4424</v>
      </c>
      <c r="M1212" s="4" t="s">
        <v>123</v>
      </c>
      <c r="N1212" s="4" t="s">
        <v>22</v>
      </c>
      <c r="O1212" s="5">
        <v>43635.0</v>
      </c>
      <c r="P1212" s="4" t="s">
        <v>4425</v>
      </c>
    </row>
    <row r="1213" ht="12.75" customHeight="1">
      <c r="A1213" s="4">
        <v>1209.0</v>
      </c>
      <c r="B1213" s="4" t="s">
        <v>4426</v>
      </c>
      <c r="C1213" s="4" t="s">
        <v>18</v>
      </c>
      <c r="D1213" s="4" t="s">
        <v>49</v>
      </c>
      <c r="E1213" s="4" t="s">
        <v>523</v>
      </c>
      <c r="F1213" s="4" t="s">
        <v>4427</v>
      </c>
      <c r="G1213" s="4" t="s">
        <v>22</v>
      </c>
      <c r="H1213" s="4" t="s">
        <v>33</v>
      </c>
      <c r="I1213" s="4" t="s">
        <v>4428</v>
      </c>
      <c r="J1213" s="4" t="s">
        <v>4429</v>
      </c>
      <c r="K1213" s="4" t="s">
        <v>4430</v>
      </c>
      <c r="L1213" s="4" t="s">
        <v>4431</v>
      </c>
      <c r="M1213" s="4" t="s">
        <v>123</v>
      </c>
      <c r="N1213" s="4" t="s">
        <v>22</v>
      </c>
      <c r="O1213" s="5">
        <v>43635.0</v>
      </c>
      <c r="P1213" s="4" t="s">
        <v>4432</v>
      </c>
    </row>
    <row r="1214" ht="12.75" customHeight="1">
      <c r="A1214" s="4">
        <v>1210.0</v>
      </c>
      <c r="B1214" s="4" t="s">
        <v>4433</v>
      </c>
      <c r="C1214" s="4" t="s">
        <v>4434</v>
      </c>
      <c r="D1214" s="4" t="s">
        <v>49</v>
      </c>
      <c r="E1214" s="4" t="s">
        <v>318</v>
      </c>
      <c r="F1214" s="4" t="s">
        <v>4435</v>
      </c>
      <c r="G1214" s="4" t="s">
        <v>22</v>
      </c>
      <c r="H1214" s="4" t="s">
        <v>304</v>
      </c>
      <c r="I1214" s="4" t="s">
        <v>4428</v>
      </c>
      <c r="J1214" s="4" t="s">
        <v>4429</v>
      </c>
      <c r="K1214" s="4" t="s">
        <v>4430</v>
      </c>
      <c r="L1214" s="4" t="s">
        <v>4431</v>
      </c>
      <c r="M1214" s="4" t="s">
        <v>28</v>
      </c>
      <c r="N1214" s="5">
        <v>44044.0</v>
      </c>
      <c r="O1214" s="5">
        <v>43635.0</v>
      </c>
      <c r="P1214" s="4" t="s">
        <v>4432</v>
      </c>
    </row>
    <row r="1215" ht="12.75" customHeight="1">
      <c r="A1215" s="4">
        <v>1211.0</v>
      </c>
      <c r="B1215" s="4" t="s">
        <v>4436</v>
      </c>
      <c r="C1215" s="4" t="s">
        <v>18</v>
      </c>
      <c r="D1215" s="4" t="s">
        <v>49</v>
      </c>
      <c r="E1215" s="4" t="s">
        <v>154</v>
      </c>
      <c r="F1215" s="4" t="s">
        <v>4437</v>
      </c>
      <c r="G1215" s="4" t="s">
        <v>22</v>
      </c>
      <c r="H1215" s="4" t="s">
        <v>304</v>
      </c>
      <c r="I1215" s="4" t="s">
        <v>4438</v>
      </c>
      <c r="J1215" s="4" t="s">
        <v>4439</v>
      </c>
      <c r="K1215" s="4" t="s">
        <v>4440</v>
      </c>
      <c r="L1215" s="4" t="s">
        <v>4441</v>
      </c>
      <c r="M1215" s="4" t="s">
        <v>123</v>
      </c>
      <c r="N1215" s="4" t="s">
        <v>22</v>
      </c>
      <c r="O1215" s="5">
        <v>43634.0</v>
      </c>
      <c r="P1215" s="4" t="s">
        <v>4442</v>
      </c>
    </row>
    <row r="1216" ht="12.75" customHeight="1">
      <c r="A1216" s="4">
        <v>1212.0</v>
      </c>
      <c r="B1216" s="4" t="s">
        <v>4443</v>
      </c>
      <c r="C1216" s="4" t="s">
        <v>18</v>
      </c>
      <c r="D1216" s="4" t="s">
        <v>92</v>
      </c>
      <c r="E1216" s="4" t="s">
        <v>93</v>
      </c>
      <c r="F1216" s="4" t="s">
        <v>4444</v>
      </c>
      <c r="G1216" s="4" t="s">
        <v>22</v>
      </c>
      <c r="H1216" s="4" t="s">
        <v>304</v>
      </c>
      <c r="I1216" s="4" t="s">
        <v>4438</v>
      </c>
      <c r="J1216" s="4" t="s">
        <v>4439</v>
      </c>
      <c r="K1216" s="4" t="s">
        <v>4440</v>
      </c>
      <c r="L1216" s="4" t="s">
        <v>4441</v>
      </c>
      <c r="M1216" s="4" t="s">
        <v>123</v>
      </c>
      <c r="N1216" s="4" t="s">
        <v>22</v>
      </c>
      <c r="O1216" s="5">
        <v>43634.0</v>
      </c>
      <c r="P1216" s="4" t="s">
        <v>4442</v>
      </c>
    </row>
    <row r="1217" ht="12.75" customHeight="1">
      <c r="A1217" s="4">
        <v>1213.0</v>
      </c>
      <c r="B1217" s="4" t="s">
        <v>4445</v>
      </c>
      <c r="C1217" s="4" t="s">
        <v>18</v>
      </c>
      <c r="D1217" s="4" t="s">
        <v>49</v>
      </c>
      <c r="E1217" s="4" t="s">
        <v>1883</v>
      </c>
      <c r="F1217" s="4" t="s">
        <v>4446</v>
      </c>
      <c r="G1217" s="4" t="s">
        <v>22</v>
      </c>
      <c r="H1217" s="4" t="s">
        <v>118</v>
      </c>
      <c r="I1217" s="4" t="s">
        <v>4447</v>
      </c>
      <c r="J1217" s="4" t="s">
        <v>4448</v>
      </c>
      <c r="K1217" s="4" t="s">
        <v>4449</v>
      </c>
      <c r="L1217" s="4" t="s">
        <v>4450</v>
      </c>
      <c r="M1217" s="4" t="s">
        <v>123</v>
      </c>
      <c r="N1217" s="4" t="s">
        <v>22</v>
      </c>
      <c r="O1217" s="5">
        <v>43634.0</v>
      </c>
      <c r="P1217" s="4" t="s">
        <v>4451</v>
      </c>
    </row>
    <row r="1218" ht="12.75" customHeight="1">
      <c r="A1218" s="4">
        <v>1214.0</v>
      </c>
      <c r="B1218" s="4" t="s">
        <v>4452</v>
      </c>
      <c r="C1218" s="4" t="s">
        <v>18</v>
      </c>
      <c r="D1218" s="4" t="s">
        <v>4453</v>
      </c>
      <c r="E1218" s="4" t="s">
        <v>4454</v>
      </c>
      <c r="F1218" s="4" t="s">
        <v>22</v>
      </c>
      <c r="G1218" s="4" t="s">
        <v>4455</v>
      </c>
      <c r="H1218" s="4" t="s">
        <v>1381</v>
      </c>
      <c r="I1218" s="4" t="s">
        <v>4447</v>
      </c>
      <c r="J1218" s="4" t="s">
        <v>4448</v>
      </c>
      <c r="K1218" s="4" t="s">
        <v>4449</v>
      </c>
      <c r="L1218" s="4" t="s">
        <v>4450</v>
      </c>
      <c r="M1218" s="4" t="s">
        <v>123</v>
      </c>
      <c r="N1218" s="4" t="s">
        <v>22</v>
      </c>
      <c r="O1218" s="5">
        <v>43634.0</v>
      </c>
      <c r="P1218" s="4" t="s">
        <v>4451</v>
      </c>
    </row>
    <row r="1219" ht="12.75" customHeight="1">
      <c r="A1219" s="4">
        <v>1215.0</v>
      </c>
      <c r="B1219" s="4" t="s">
        <v>4456</v>
      </c>
      <c r="C1219" s="4" t="s">
        <v>18</v>
      </c>
      <c r="D1219" s="4" t="s">
        <v>4457</v>
      </c>
      <c r="E1219" s="4" t="s">
        <v>4458</v>
      </c>
      <c r="F1219" s="4" t="s">
        <v>4459</v>
      </c>
      <c r="G1219" s="4" t="s">
        <v>22</v>
      </c>
      <c r="H1219" s="4" t="s">
        <v>52</v>
      </c>
      <c r="I1219" s="4" t="s">
        <v>4447</v>
      </c>
      <c r="J1219" s="4" t="s">
        <v>4448</v>
      </c>
      <c r="K1219" s="4" t="s">
        <v>4449</v>
      </c>
      <c r="L1219" s="4" t="s">
        <v>4450</v>
      </c>
      <c r="M1219" s="4" t="s">
        <v>123</v>
      </c>
      <c r="N1219" s="4" t="s">
        <v>22</v>
      </c>
      <c r="O1219" s="5">
        <v>43634.0</v>
      </c>
      <c r="P1219" s="4" t="s">
        <v>4451</v>
      </c>
    </row>
    <row r="1220" ht="12.75" customHeight="1">
      <c r="A1220" s="4">
        <v>1216.0</v>
      </c>
      <c r="B1220" s="4" t="s">
        <v>4460</v>
      </c>
      <c r="C1220" s="4" t="s">
        <v>18</v>
      </c>
      <c r="D1220" s="4" t="s">
        <v>92</v>
      </c>
      <c r="E1220" s="4" t="s">
        <v>93</v>
      </c>
      <c r="F1220" s="4" t="s">
        <v>4461</v>
      </c>
      <c r="G1220" s="4" t="s">
        <v>22</v>
      </c>
      <c r="H1220" s="4" t="s">
        <v>156</v>
      </c>
      <c r="I1220" s="4" t="s">
        <v>4462</v>
      </c>
      <c r="J1220" s="4" t="s">
        <v>4463</v>
      </c>
      <c r="K1220" s="4" t="s">
        <v>4464</v>
      </c>
      <c r="L1220" s="4" t="s">
        <v>4465</v>
      </c>
      <c r="M1220" s="4" t="s">
        <v>123</v>
      </c>
      <c r="N1220" s="4" t="s">
        <v>22</v>
      </c>
      <c r="O1220" s="5">
        <v>43634.0</v>
      </c>
      <c r="P1220" s="4" t="s">
        <v>4466</v>
      </c>
    </row>
    <row r="1221" ht="12.75" customHeight="1">
      <c r="A1221" s="4">
        <v>1217.0</v>
      </c>
      <c r="B1221" s="4" t="s">
        <v>4467</v>
      </c>
      <c r="C1221" s="4" t="s">
        <v>18</v>
      </c>
      <c r="D1221" s="4" t="s">
        <v>49</v>
      </c>
      <c r="E1221" s="4" t="s">
        <v>154</v>
      </c>
      <c r="F1221" s="4" t="s">
        <v>4468</v>
      </c>
      <c r="G1221" s="4" t="s">
        <v>22</v>
      </c>
      <c r="H1221" s="4" t="s">
        <v>156</v>
      </c>
      <c r="I1221" s="4" t="s">
        <v>4462</v>
      </c>
      <c r="J1221" s="4" t="s">
        <v>4463</v>
      </c>
      <c r="K1221" s="4" t="s">
        <v>4464</v>
      </c>
      <c r="L1221" s="4" t="s">
        <v>4465</v>
      </c>
      <c r="M1221" s="4" t="s">
        <v>123</v>
      </c>
      <c r="N1221" s="4" t="s">
        <v>22</v>
      </c>
      <c r="O1221" s="5">
        <v>43634.0</v>
      </c>
      <c r="P1221" s="4" t="s">
        <v>4466</v>
      </c>
    </row>
    <row r="1222" ht="12.75" customHeight="1">
      <c r="A1222" s="4">
        <v>1218.0</v>
      </c>
      <c r="B1222" s="4" t="s">
        <v>4469</v>
      </c>
      <c r="C1222" s="4" t="s">
        <v>18</v>
      </c>
      <c r="D1222" s="4" t="s">
        <v>92</v>
      </c>
      <c r="E1222" s="4" t="s">
        <v>93</v>
      </c>
      <c r="F1222" s="4" t="s">
        <v>4470</v>
      </c>
      <c r="G1222" s="4" t="s">
        <v>22</v>
      </c>
      <c r="H1222" s="4" t="s">
        <v>118</v>
      </c>
      <c r="I1222" s="4" t="s">
        <v>4471</v>
      </c>
      <c r="J1222" s="4" t="s">
        <v>4472</v>
      </c>
      <c r="K1222" s="4" t="s">
        <v>4473</v>
      </c>
      <c r="L1222" s="4" t="s">
        <v>4474</v>
      </c>
      <c r="M1222" s="4" t="s">
        <v>123</v>
      </c>
      <c r="N1222" s="4" t="s">
        <v>22</v>
      </c>
      <c r="O1222" s="5">
        <v>43634.0</v>
      </c>
      <c r="P1222" s="4" t="s">
        <v>4475</v>
      </c>
    </row>
    <row r="1223" ht="12.75" customHeight="1">
      <c r="A1223" s="4">
        <v>1219.0</v>
      </c>
      <c r="B1223" s="4" t="s">
        <v>4476</v>
      </c>
      <c r="C1223" s="4" t="s">
        <v>18</v>
      </c>
      <c r="D1223" s="4" t="s">
        <v>92</v>
      </c>
      <c r="E1223" s="4" t="s">
        <v>93</v>
      </c>
      <c r="F1223" s="4" t="s">
        <v>4477</v>
      </c>
      <c r="G1223" s="4" t="s">
        <v>22</v>
      </c>
      <c r="H1223" s="4" t="s">
        <v>156</v>
      </c>
      <c r="I1223" s="4" t="s">
        <v>4471</v>
      </c>
      <c r="J1223" s="4" t="s">
        <v>4472</v>
      </c>
      <c r="K1223" s="4" t="s">
        <v>4473</v>
      </c>
      <c r="L1223" s="4" t="s">
        <v>4474</v>
      </c>
      <c r="M1223" s="4" t="s">
        <v>123</v>
      </c>
      <c r="N1223" s="4" t="s">
        <v>22</v>
      </c>
      <c r="O1223" s="5">
        <v>43634.0</v>
      </c>
      <c r="P1223" s="4" t="s">
        <v>4475</v>
      </c>
    </row>
    <row r="1224" ht="12.75" customHeight="1">
      <c r="A1224" s="4">
        <v>1220.0</v>
      </c>
      <c r="B1224" s="4" t="s">
        <v>4478</v>
      </c>
      <c r="C1224" s="4" t="s">
        <v>18</v>
      </c>
      <c r="D1224" s="4" t="s">
        <v>405</v>
      </c>
      <c r="E1224" s="4" t="s">
        <v>2249</v>
      </c>
      <c r="F1224" s="4" t="s">
        <v>4479</v>
      </c>
      <c r="G1224" s="4" t="s">
        <v>22</v>
      </c>
      <c r="H1224" s="4" t="s">
        <v>73</v>
      </c>
      <c r="I1224" s="4" t="s">
        <v>394</v>
      </c>
      <c r="J1224" s="4" t="s">
        <v>395</v>
      </c>
      <c r="K1224" s="4" t="s">
        <v>396</v>
      </c>
      <c r="L1224" s="4" t="s">
        <v>397</v>
      </c>
      <c r="M1224" s="4" t="s">
        <v>28</v>
      </c>
      <c r="N1224" s="5">
        <v>43995.0</v>
      </c>
      <c r="O1224" s="5">
        <v>43634.0</v>
      </c>
      <c r="P1224" s="4" t="s">
        <v>4480</v>
      </c>
    </row>
    <row r="1225" ht="12.75" customHeight="1">
      <c r="A1225" s="4">
        <v>1221.0</v>
      </c>
      <c r="B1225" s="4" t="s">
        <v>4481</v>
      </c>
      <c r="C1225" s="4" t="s">
        <v>18</v>
      </c>
      <c r="D1225" s="4" t="s">
        <v>92</v>
      </c>
      <c r="E1225" s="4" t="s">
        <v>93</v>
      </c>
      <c r="F1225" s="4" t="s">
        <v>4482</v>
      </c>
      <c r="G1225" s="4" t="s">
        <v>22</v>
      </c>
      <c r="H1225" s="4" t="s">
        <v>156</v>
      </c>
      <c r="I1225" s="4" t="s">
        <v>394</v>
      </c>
      <c r="J1225" s="4" t="s">
        <v>395</v>
      </c>
      <c r="K1225" s="4" t="s">
        <v>396</v>
      </c>
      <c r="L1225" s="4" t="s">
        <v>397</v>
      </c>
      <c r="M1225" s="4" t="s">
        <v>28</v>
      </c>
      <c r="N1225" s="5">
        <v>44301.0</v>
      </c>
      <c r="O1225" s="5">
        <v>43634.0</v>
      </c>
      <c r="P1225" s="4" t="s">
        <v>4480</v>
      </c>
    </row>
    <row r="1226" ht="12.75" customHeight="1">
      <c r="A1226" s="4">
        <v>1222.0</v>
      </c>
      <c r="B1226" s="4" t="s">
        <v>4483</v>
      </c>
      <c r="C1226" s="4" t="s">
        <v>18</v>
      </c>
      <c r="D1226" s="4" t="s">
        <v>92</v>
      </c>
      <c r="E1226" s="4" t="s">
        <v>93</v>
      </c>
      <c r="F1226" s="4" t="s">
        <v>4484</v>
      </c>
      <c r="G1226" s="4" t="s">
        <v>22</v>
      </c>
      <c r="H1226" s="4" t="s">
        <v>156</v>
      </c>
      <c r="I1226" s="4" t="s">
        <v>394</v>
      </c>
      <c r="J1226" s="4" t="s">
        <v>395</v>
      </c>
      <c r="K1226" s="4" t="s">
        <v>396</v>
      </c>
      <c r="L1226" s="4" t="s">
        <v>397</v>
      </c>
      <c r="M1226" s="4" t="s">
        <v>28</v>
      </c>
      <c r="N1226" s="5">
        <v>44532.0</v>
      </c>
      <c r="O1226" s="5">
        <v>43634.0</v>
      </c>
      <c r="P1226" s="4" t="s">
        <v>4480</v>
      </c>
    </row>
    <row r="1227" ht="12.75" customHeight="1">
      <c r="A1227" s="4">
        <v>1223.0</v>
      </c>
      <c r="B1227" s="4" t="s">
        <v>4485</v>
      </c>
      <c r="C1227" s="4" t="s">
        <v>18</v>
      </c>
      <c r="D1227" s="4" t="s">
        <v>92</v>
      </c>
      <c r="E1227" s="4" t="s">
        <v>93</v>
      </c>
      <c r="F1227" s="4" t="s">
        <v>4486</v>
      </c>
      <c r="G1227" s="4" t="s">
        <v>22</v>
      </c>
      <c r="H1227" s="4" t="s">
        <v>73</v>
      </c>
      <c r="I1227" s="4" t="s">
        <v>394</v>
      </c>
      <c r="J1227" s="4" t="s">
        <v>395</v>
      </c>
      <c r="K1227" s="4" t="s">
        <v>396</v>
      </c>
      <c r="L1227" s="4" t="s">
        <v>397</v>
      </c>
      <c r="M1227" s="4" t="s">
        <v>28</v>
      </c>
      <c r="N1227" s="5">
        <v>44179.0</v>
      </c>
      <c r="O1227" s="5">
        <v>43634.0</v>
      </c>
      <c r="P1227" s="4" t="s">
        <v>4480</v>
      </c>
    </row>
    <row r="1228" ht="12.75" customHeight="1">
      <c r="A1228" s="4">
        <v>1224.0</v>
      </c>
      <c r="B1228" s="4" t="s">
        <v>4487</v>
      </c>
      <c r="C1228" s="4" t="s">
        <v>18</v>
      </c>
      <c r="D1228" s="4" t="s">
        <v>92</v>
      </c>
      <c r="E1228" s="4" t="s">
        <v>93</v>
      </c>
      <c r="F1228" s="4" t="s">
        <v>4488</v>
      </c>
      <c r="G1228" s="4" t="s">
        <v>22</v>
      </c>
      <c r="H1228" s="4" t="s">
        <v>62</v>
      </c>
      <c r="I1228" s="4" t="s">
        <v>4489</v>
      </c>
      <c r="J1228" s="4" t="s">
        <v>4490</v>
      </c>
      <c r="K1228" s="4" t="s">
        <v>4491</v>
      </c>
      <c r="L1228" s="4" t="s">
        <v>4492</v>
      </c>
      <c r="M1228" s="4" t="s">
        <v>123</v>
      </c>
      <c r="N1228" s="4" t="s">
        <v>22</v>
      </c>
      <c r="O1228" s="5">
        <v>43634.0</v>
      </c>
      <c r="P1228" s="4" t="s">
        <v>4493</v>
      </c>
    </row>
    <row r="1229" ht="12.75" customHeight="1">
      <c r="A1229" s="4">
        <v>1225.0</v>
      </c>
      <c r="B1229" s="4" t="s">
        <v>4494</v>
      </c>
      <c r="C1229" s="4" t="s">
        <v>18</v>
      </c>
      <c r="D1229" s="4" t="s">
        <v>49</v>
      </c>
      <c r="E1229" s="4" t="s">
        <v>75</v>
      </c>
      <c r="F1229" s="4" t="s">
        <v>4495</v>
      </c>
      <c r="G1229" s="4" t="s">
        <v>22</v>
      </c>
      <c r="H1229" s="4" t="s">
        <v>521</v>
      </c>
      <c r="I1229" s="4" t="s">
        <v>4496</v>
      </c>
      <c r="J1229" s="4" t="s">
        <v>4497</v>
      </c>
      <c r="K1229" s="4" t="s">
        <v>4498</v>
      </c>
      <c r="L1229" s="4" t="s">
        <v>4499</v>
      </c>
      <c r="M1229" s="4" t="s">
        <v>123</v>
      </c>
      <c r="N1229" s="4" t="s">
        <v>22</v>
      </c>
      <c r="O1229" s="5">
        <v>43634.0</v>
      </c>
      <c r="P1229" s="4" t="s">
        <v>4500</v>
      </c>
    </row>
    <row r="1230" ht="12.75" customHeight="1">
      <c r="A1230" s="4">
        <v>1226.0</v>
      </c>
      <c r="B1230" s="4" t="s">
        <v>4501</v>
      </c>
      <c r="C1230" s="4" t="s">
        <v>18</v>
      </c>
      <c r="D1230" s="4" t="s">
        <v>92</v>
      </c>
      <c r="E1230" s="4" t="s">
        <v>3074</v>
      </c>
      <c r="F1230" s="4" t="s">
        <v>4502</v>
      </c>
      <c r="G1230" s="4" t="s">
        <v>22</v>
      </c>
      <c r="H1230" s="4" t="s">
        <v>431</v>
      </c>
      <c r="I1230" s="4" t="s">
        <v>4496</v>
      </c>
      <c r="J1230" s="4" t="s">
        <v>4497</v>
      </c>
      <c r="K1230" s="4" t="s">
        <v>4498</v>
      </c>
      <c r="L1230" s="4" t="s">
        <v>4499</v>
      </c>
      <c r="M1230" s="4" t="s">
        <v>123</v>
      </c>
      <c r="N1230" s="4" t="s">
        <v>22</v>
      </c>
      <c r="O1230" s="5">
        <v>43634.0</v>
      </c>
      <c r="P1230" s="4" t="s">
        <v>4500</v>
      </c>
    </row>
    <row r="1231" ht="12.75" customHeight="1">
      <c r="A1231" s="4">
        <v>1227.0</v>
      </c>
      <c r="B1231" s="4" t="s">
        <v>4503</v>
      </c>
      <c r="C1231" s="4" t="s">
        <v>18</v>
      </c>
      <c r="D1231" s="4" t="s">
        <v>405</v>
      </c>
      <c r="E1231" s="4" t="s">
        <v>406</v>
      </c>
      <c r="F1231" s="4" t="s">
        <v>4504</v>
      </c>
      <c r="G1231" s="4" t="s">
        <v>22</v>
      </c>
      <c r="H1231" s="4" t="s">
        <v>186</v>
      </c>
      <c r="I1231" s="4" t="s">
        <v>4496</v>
      </c>
      <c r="J1231" s="4" t="s">
        <v>4497</v>
      </c>
      <c r="K1231" s="4" t="s">
        <v>4498</v>
      </c>
      <c r="L1231" s="4" t="s">
        <v>4499</v>
      </c>
      <c r="M1231" s="4" t="s">
        <v>123</v>
      </c>
      <c r="N1231" s="4" t="s">
        <v>22</v>
      </c>
      <c r="O1231" s="5">
        <v>43634.0</v>
      </c>
      <c r="P1231" s="4" t="s">
        <v>4500</v>
      </c>
    </row>
    <row r="1232" ht="12.75" customHeight="1">
      <c r="A1232" s="4">
        <v>1228.0</v>
      </c>
      <c r="B1232" s="4" t="s">
        <v>4505</v>
      </c>
      <c r="C1232" s="4" t="s">
        <v>18</v>
      </c>
      <c r="D1232" s="4" t="s">
        <v>49</v>
      </c>
      <c r="E1232" s="4" t="s">
        <v>75</v>
      </c>
      <c r="F1232" s="4" t="s">
        <v>4506</v>
      </c>
      <c r="G1232" s="4" t="s">
        <v>22</v>
      </c>
      <c r="H1232" s="4" t="s">
        <v>521</v>
      </c>
      <c r="I1232" s="4" t="s">
        <v>4507</v>
      </c>
      <c r="J1232" s="4" t="s">
        <v>4508</v>
      </c>
      <c r="K1232" s="4" t="s">
        <v>4509</v>
      </c>
      <c r="L1232" s="4" t="s">
        <v>4510</v>
      </c>
      <c r="M1232" s="4" t="s">
        <v>123</v>
      </c>
      <c r="N1232" s="4" t="s">
        <v>22</v>
      </c>
      <c r="O1232" s="5">
        <v>43634.0</v>
      </c>
      <c r="P1232" s="4" t="s">
        <v>4511</v>
      </c>
    </row>
    <row r="1233" ht="12.75" customHeight="1">
      <c r="A1233" s="4">
        <v>1229.0</v>
      </c>
      <c r="B1233" s="4" t="s">
        <v>4512</v>
      </c>
      <c r="C1233" s="4" t="s">
        <v>18</v>
      </c>
      <c r="D1233" s="4" t="s">
        <v>92</v>
      </c>
      <c r="E1233" s="4" t="s">
        <v>93</v>
      </c>
      <c r="F1233" s="4" t="s">
        <v>4513</v>
      </c>
      <c r="G1233" s="4" t="s">
        <v>22</v>
      </c>
      <c r="H1233" s="4" t="s">
        <v>156</v>
      </c>
      <c r="I1233" s="4" t="s">
        <v>4514</v>
      </c>
      <c r="J1233" s="4" t="s">
        <v>4515</v>
      </c>
      <c r="K1233" s="4" t="s">
        <v>4516</v>
      </c>
      <c r="L1233" s="4" t="s">
        <v>4517</v>
      </c>
      <c r="M1233" s="4" t="s">
        <v>1678</v>
      </c>
      <c r="N1233" s="4" t="s">
        <v>22</v>
      </c>
      <c r="O1233" s="5">
        <v>43634.0</v>
      </c>
      <c r="P1233" s="4" t="s">
        <v>4518</v>
      </c>
    </row>
    <row r="1234" ht="12.75" customHeight="1">
      <c r="A1234" s="4">
        <v>1230.0</v>
      </c>
      <c r="B1234" s="4" t="s">
        <v>4519</v>
      </c>
      <c r="C1234" s="4" t="s">
        <v>18</v>
      </c>
      <c r="D1234" s="4" t="s">
        <v>92</v>
      </c>
      <c r="E1234" s="4" t="s">
        <v>93</v>
      </c>
      <c r="F1234" s="4" t="s">
        <v>4520</v>
      </c>
      <c r="G1234" s="4" t="s">
        <v>22</v>
      </c>
      <c r="H1234" s="4" t="s">
        <v>33</v>
      </c>
      <c r="I1234" s="4" t="s">
        <v>4514</v>
      </c>
      <c r="J1234" s="4" t="s">
        <v>4515</v>
      </c>
      <c r="K1234" s="4" t="s">
        <v>4516</v>
      </c>
      <c r="L1234" s="4" t="s">
        <v>4517</v>
      </c>
      <c r="M1234" s="4" t="s">
        <v>1678</v>
      </c>
      <c r="N1234" s="4" t="s">
        <v>22</v>
      </c>
      <c r="O1234" s="5">
        <v>43634.0</v>
      </c>
      <c r="P1234" s="4" t="s">
        <v>4518</v>
      </c>
    </row>
    <row r="1235" ht="12.75" customHeight="1">
      <c r="A1235" s="4">
        <v>1231.0</v>
      </c>
      <c r="B1235" s="4" t="s">
        <v>4521</v>
      </c>
      <c r="C1235" s="4" t="s">
        <v>18</v>
      </c>
      <c r="D1235" s="4" t="s">
        <v>49</v>
      </c>
      <c r="E1235" s="4" t="s">
        <v>154</v>
      </c>
      <c r="F1235" s="4" t="s">
        <v>4522</v>
      </c>
      <c r="G1235" s="4" t="s">
        <v>22</v>
      </c>
      <c r="H1235" s="4" t="s">
        <v>147</v>
      </c>
      <c r="I1235" s="4" t="s">
        <v>4514</v>
      </c>
      <c r="J1235" s="4" t="s">
        <v>4515</v>
      </c>
      <c r="K1235" s="4" t="s">
        <v>4516</v>
      </c>
      <c r="L1235" s="4" t="s">
        <v>4517</v>
      </c>
      <c r="M1235" s="4" t="s">
        <v>123</v>
      </c>
      <c r="N1235" s="4" t="s">
        <v>22</v>
      </c>
      <c r="O1235" s="5">
        <v>43634.0</v>
      </c>
      <c r="P1235" s="4" t="s">
        <v>4518</v>
      </c>
    </row>
    <row r="1236" ht="12.75" customHeight="1">
      <c r="A1236" s="4">
        <v>1232.0</v>
      </c>
      <c r="B1236" s="4" t="s">
        <v>4523</v>
      </c>
      <c r="C1236" s="4" t="s">
        <v>18</v>
      </c>
      <c r="D1236" s="4" t="s">
        <v>4524</v>
      </c>
      <c r="E1236" s="4" t="s">
        <v>4524</v>
      </c>
      <c r="F1236" s="4" t="s">
        <v>4525</v>
      </c>
      <c r="G1236" s="4" t="s">
        <v>22</v>
      </c>
      <c r="H1236" s="4" t="s">
        <v>304</v>
      </c>
      <c r="I1236" s="4" t="s">
        <v>4526</v>
      </c>
      <c r="J1236" s="4" t="s">
        <v>4527</v>
      </c>
      <c r="K1236" s="4" t="s">
        <v>4528</v>
      </c>
      <c r="L1236" s="4" t="s">
        <v>4529</v>
      </c>
      <c r="M1236" s="4" t="s">
        <v>123</v>
      </c>
      <c r="N1236" s="4" t="s">
        <v>22</v>
      </c>
      <c r="O1236" s="5">
        <v>43846.0</v>
      </c>
      <c r="P1236" s="4" t="s">
        <v>4530</v>
      </c>
    </row>
    <row r="1237" ht="12.75" customHeight="1">
      <c r="A1237" s="4">
        <v>1233.0</v>
      </c>
      <c r="B1237" s="4" t="s">
        <v>4531</v>
      </c>
      <c r="C1237" s="4" t="s">
        <v>18</v>
      </c>
      <c r="D1237" s="4" t="s">
        <v>207</v>
      </c>
      <c r="E1237" s="4" t="s">
        <v>2383</v>
      </c>
      <c r="F1237" s="4" t="s">
        <v>4532</v>
      </c>
      <c r="G1237" s="4" t="s">
        <v>22</v>
      </c>
      <c r="H1237" s="4" t="s">
        <v>42</v>
      </c>
      <c r="I1237" s="4" t="s">
        <v>4533</v>
      </c>
      <c r="J1237" s="4" t="s">
        <v>4534</v>
      </c>
      <c r="K1237" s="4" t="s">
        <v>4535</v>
      </c>
      <c r="L1237" s="4" t="s">
        <v>4536</v>
      </c>
      <c r="M1237" s="4" t="s">
        <v>123</v>
      </c>
      <c r="N1237" s="4" t="s">
        <v>22</v>
      </c>
      <c r="O1237" s="5">
        <v>43634.0</v>
      </c>
      <c r="P1237" s="4" t="s">
        <v>4537</v>
      </c>
    </row>
    <row r="1238" ht="12.75" customHeight="1">
      <c r="A1238" s="4">
        <v>1234.0</v>
      </c>
      <c r="B1238" s="4" t="s">
        <v>4538</v>
      </c>
      <c r="C1238" s="4" t="s">
        <v>18</v>
      </c>
      <c r="D1238" s="4" t="s">
        <v>625</v>
      </c>
      <c r="E1238" s="4" t="s">
        <v>625</v>
      </c>
      <c r="F1238" s="4" t="s">
        <v>4539</v>
      </c>
      <c r="G1238" s="4" t="s">
        <v>22</v>
      </c>
      <c r="H1238" s="4" t="s">
        <v>62</v>
      </c>
      <c r="I1238" s="4" t="s">
        <v>4540</v>
      </c>
      <c r="J1238" s="4" t="s">
        <v>4541</v>
      </c>
      <c r="K1238" s="4" t="s">
        <v>4542</v>
      </c>
      <c r="L1238" s="4" t="s">
        <v>4543</v>
      </c>
      <c r="M1238" s="4" t="s">
        <v>123</v>
      </c>
      <c r="N1238" s="4" t="s">
        <v>22</v>
      </c>
      <c r="O1238" s="5">
        <v>43894.0</v>
      </c>
      <c r="P1238" s="4" t="s">
        <v>4544</v>
      </c>
    </row>
    <row r="1239" ht="12.75" customHeight="1">
      <c r="A1239" s="4">
        <v>1235.0</v>
      </c>
      <c r="B1239" s="4" t="s">
        <v>4545</v>
      </c>
      <c r="C1239" s="4" t="s">
        <v>18</v>
      </c>
      <c r="D1239" s="4" t="s">
        <v>4546</v>
      </c>
      <c r="E1239" s="4" t="s">
        <v>261</v>
      </c>
      <c r="F1239" s="4" t="s">
        <v>4547</v>
      </c>
      <c r="G1239" s="4" t="s">
        <v>22</v>
      </c>
      <c r="H1239" s="4" t="s">
        <v>42</v>
      </c>
      <c r="I1239" s="4" t="s">
        <v>559</v>
      </c>
      <c r="J1239" s="4" t="s">
        <v>560</v>
      </c>
      <c r="K1239" s="4" t="s">
        <v>561</v>
      </c>
      <c r="L1239" s="4" t="s">
        <v>562</v>
      </c>
      <c r="M1239" s="4" t="s">
        <v>123</v>
      </c>
      <c r="N1239" s="4" t="s">
        <v>22</v>
      </c>
      <c r="O1239" s="5">
        <v>43634.0</v>
      </c>
      <c r="P1239" s="4" t="s">
        <v>4548</v>
      </c>
    </row>
    <row r="1240" ht="12.75" customHeight="1">
      <c r="A1240" s="4">
        <v>1236.0</v>
      </c>
      <c r="B1240" s="4" t="s">
        <v>4549</v>
      </c>
      <c r="C1240" s="4" t="s">
        <v>18</v>
      </c>
      <c r="D1240" s="4" t="s">
        <v>526</v>
      </c>
      <c r="E1240" s="4" t="s">
        <v>990</v>
      </c>
      <c r="F1240" s="4" t="s">
        <v>4550</v>
      </c>
      <c r="G1240" s="4" t="s">
        <v>22</v>
      </c>
      <c r="H1240" s="4" t="s">
        <v>33</v>
      </c>
      <c r="I1240" s="4" t="s">
        <v>559</v>
      </c>
      <c r="J1240" s="4" t="s">
        <v>560</v>
      </c>
      <c r="K1240" s="4" t="s">
        <v>561</v>
      </c>
      <c r="L1240" s="4" t="s">
        <v>562</v>
      </c>
      <c r="M1240" s="4" t="s">
        <v>123</v>
      </c>
      <c r="N1240" s="4" t="s">
        <v>22</v>
      </c>
      <c r="O1240" s="5">
        <v>43634.0</v>
      </c>
      <c r="P1240" s="4" t="s">
        <v>4548</v>
      </c>
    </row>
    <row r="1241" ht="12.75" customHeight="1">
      <c r="A1241" s="4">
        <v>1237.0</v>
      </c>
      <c r="B1241" s="4" t="s">
        <v>4551</v>
      </c>
      <c r="C1241" s="4" t="s">
        <v>18</v>
      </c>
      <c r="D1241" s="4" t="s">
        <v>526</v>
      </c>
      <c r="E1241" s="4" t="s">
        <v>990</v>
      </c>
      <c r="F1241" s="4" t="s">
        <v>4552</v>
      </c>
      <c r="G1241" s="4" t="s">
        <v>22</v>
      </c>
      <c r="H1241" s="4" t="s">
        <v>33</v>
      </c>
      <c r="I1241" s="4" t="s">
        <v>559</v>
      </c>
      <c r="J1241" s="4" t="s">
        <v>560</v>
      </c>
      <c r="K1241" s="4" t="s">
        <v>561</v>
      </c>
      <c r="L1241" s="4" t="s">
        <v>562</v>
      </c>
      <c r="M1241" s="4" t="s">
        <v>123</v>
      </c>
      <c r="N1241" s="4" t="s">
        <v>22</v>
      </c>
      <c r="O1241" s="5">
        <v>43634.0</v>
      </c>
      <c r="P1241" s="4" t="s">
        <v>4548</v>
      </c>
    </row>
    <row r="1242" ht="12.75" customHeight="1">
      <c r="A1242" s="4">
        <v>1238.0</v>
      </c>
      <c r="B1242" s="4" t="s">
        <v>4553</v>
      </c>
      <c r="C1242" s="4" t="s">
        <v>18</v>
      </c>
      <c r="D1242" s="4" t="s">
        <v>2494</v>
      </c>
      <c r="E1242" s="4" t="s">
        <v>2495</v>
      </c>
      <c r="F1242" s="4" t="s">
        <v>4554</v>
      </c>
      <c r="G1242" s="4" t="s">
        <v>22</v>
      </c>
      <c r="H1242" s="4" t="s">
        <v>62</v>
      </c>
      <c r="I1242" s="4" t="s">
        <v>559</v>
      </c>
      <c r="J1242" s="4" t="s">
        <v>560</v>
      </c>
      <c r="K1242" s="4" t="s">
        <v>561</v>
      </c>
      <c r="L1242" s="4" t="s">
        <v>562</v>
      </c>
      <c r="M1242" s="4" t="s">
        <v>123</v>
      </c>
      <c r="N1242" s="4" t="s">
        <v>22</v>
      </c>
      <c r="O1242" s="5">
        <v>43634.0</v>
      </c>
      <c r="P1242" s="4" t="s">
        <v>4548</v>
      </c>
    </row>
    <row r="1243" ht="12.75" customHeight="1">
      <c r="A1243" s="4">
        <v>1239.0</v>
      </c>
      <c r="B1243" s="4" t="s">
        <v>4555</v>
      </c>
      <c r="C1243" s="4" t="s">
        <v>18</v>
      </c>
      <c r="D1243" s="4" t="s">
        <v>2494</v>
      </c>
      <c r="E1243" s="4" t="s">
        <v>2495</v>
      </c>
      <c r="F1243" s="4" t="s">
        <v>4556</v>
      </c>
      <c r="G1243" s="4" t="s">
        <v>22</v>
      </c>
      <c r="H1243" s="4" t="s">
        <v>62</v>
      </c>
      <c r="I1243" s="4" t="s">
        <v>559</v>
      </c>
      <c r="J1243" s="4" t="s">
        <v>560</v>
      </c>
      <c r="K1243" s="4" t="s">
        <v>561</v>
      </c>
      <c r="L1243" s="4" t="s">
        <v>562</v>
      </c>
      <c r="M1243" s="4" t="s">
        <v>123</v>
      </c>
      <c r="N1243" s="4" t="s">
        <v>22</v>
      </c>
      <c r="O1243" s="5">
        <v>43634.0</v>
      </c>
      <c r="P1243" s="4" t="s">
        <v>4548</v>
      </c>
    </row>
    <row r="1244" ht="12.75" customHeight="1">
      <c r="A1244" s="4">
        <v>1240.0</v>
      </c>
      <c r="B1244" s="4" t="s">
        <v>4557</v>
      </c>
      <c r="C1244" s="4" t="s">
        <v>18</v>
      </c>
      <c r="D1244" s="4" t="s">
        <v>4558</v>
      </c>
      <c r="E1244" s="4" t="s">
        <v>4559</v>
      </c>
      <c r="F1244" s="4" t="s">
        <v>4560</v>
      </c>
      <c r="G1244" s="4" t="s">
        <v>22</v>
      </c>
      <c r="H1244" s="4" t="s">
        <v>431</v>
      </c>
      <c r="I1244" s="4" t="s">
        <v>559</v>
      </c>
      <c r="J1244" s="4" t="s">
        <v>560</v>
      </c>
      <c r="K1244" s="4" t="s">
        <v>561</v>
      </c>
      <c r="L1244" s="4" t="s">
        <v>562</v>
      </c>
      <c r="M1244" s="4" t="s">
        <v>123</v>
      </c>
      <c r="N1244" s="4" t="s">
        <v>22</v>
      </c>
      <c r="O1244" s="5">
        <v>43634.0</v>
      </c>
      <c r="P1244" s="4" t="s">
        <v>4548</v>
      </c>
    </row>
    <row r="1245" ht="12.75" customHeight="1">
      <c r="A1245" s="4">
        <v>1241.0</v>
      </c>
      <c r="B1245" s="4" t="s">
        <v>4561</v>
      </c>
      <c r="C1245" s="4" t="s">
        <v>18</v>
      </c>
      <c r="D1245" s="4" t="s">
        <v>2494</v>
      </c>
      <c r="E1245" s="4" t="s">
        <v>4562</v>
      </c>
      <c r="F1245" s="4" t="s">
        <v>4563</v>
      </c>
      <c r="G1245" s="4" t="s">
        <v>22</v>
      </c>
      <c r="H1245" s="4" t="s">
        <v>77</v>
      </c>
      <c r="I1245" s="4" t="s">
        <v>559</v>
      </c>
      <c r="J1245" s="4" t="s">
        <v>560</v>
      </c>
      <c r="K1245" s="4" t="s">
        <v>561</v>
      </c>
      <c r="L1245" s="4" t="s">
        <v>562</v>
      </c>
      <c r="M1245" s="4" t="s">
        <v>123</v>
      </c>
      <c r="N1245" s="4" t="s">
        <v>22</v>
      </c>
      <c r="O1245" s="5">
        <v>43634.0</v>
      </c>
      <c r="P1245" s="4" t="s">
        <v>4548</v>
      </c>
    </row>
    <row r="1246" ht="12.75" customHeight="1">
      <c r="A1246" s="4">
        <v>1242.0</v>
      </c>
      <c r="B1246" s="4" t="s">
        <v>4564</v>
      </c>
      <c r="C1246" s="4" t="s">
        <v>18</v>
      </c>
      <c r="D1246" s="4" t="s">
        <v>92</v>
      </c>
      <c r="E1246" s="4" t="s">
        <v>1854</v>
      </c>
      <c r="F1246" s="4" t="s">
        <v>4565</v>
      </c>
      <c r="G1246" s="4" t="s">
        <v>22</v>
      </c>
      <c r="H1246" s="4" t="s">
        <v>23</v>
      </c>
      <c r="I1246" s="4" t="s">
        <v>559</v>
      </c>
      <c r="J1246" s="4" t="s">
        <v>560</v>
      </c>
      <c r="K1246" s="4" t="s">
        <v>561</v>
      </c>
      <c r="L1246" s="4" t="s">
        <v>562</v>
      </c>
      <c r="M1246" s="4" t="s">
        <v>28</v>
      </c>
      <c r="N1246" s="5">
        <v>44165.0</v>
      </c>
      <c r="O1246" s="5">
        <v>43808.0</v>
      </c>
      <c r="P1246" s="4" t="s">
        <v>988</v>
      </c>
    </row>
    <row r="1247" ht="12.75" customHeight="1">
      <c r="A1247" s="4">
        <v>1243.0</v>
      </c>
      <c r="B1247" s="4" t="s">
        <v>4566</v>
      </c>
      <c r="C1247" s="4" t="s">
        <v>18</v>
      </c>
      <c r="D1247" s="4" t="s">
        <v>405</v>
      </c>
      <c r="E1247" s="4" t="s">
        <v>2333</v>
      </c>
      <c r="F1247" s="4" t="s">
        <v>4567</v>
      </c>
      <c r="G1247" s="4" t="s">
        <v>22</v>
      </c>
      <c r="H1247" s="4" t="s">
        <v>77</v>
      </c>
      <c r="I1247" s="4" t="s">
        <v>559</v>
      </c>
      <c r="J1247" s="4" t="s">
        <v>560</v>
      </c>
      <c r="K1247" s="4" t="s">
        <v>561</v>
      </c>
      <c r="L1247" s="4" t="s">
        <v>562</v>
      </c>
      <c r="M1247" s="4" t="s">
        <v>28</v>
      </c>
      <c r="N1247" s="5">
        <v>44165.0</v>
      </c>
      <c r="O1247" s="5">
        <v>43808.0</v>
      </c>
      <c r="P1247" s="4" t="s">
        <v>988</v>
      </c>
    </row>
    <row r="1248" ht="12.75" customHeight="1">
      <c r="A1248" s="4">
        <v>1244.0</v>
      </c>
      <c r="B1248" s="4" t="s">
        <v>4568</v>
      </c>
      <c r="C1248" s="4" t="s">
        <v>18</v>
      </c>
      <c r="D1248" s="4" t="s">
        <v>405</v>
      </c>
      <c r="E1248" s="4" t="s">
        <v>2333</v>
      </c>
      <c r="F1248" s="4" t="s">
        <v>4569</v>
      </c>
      <c r="G1248" s="4" t="s">
        <v>22</v>
      </c>
      <c r="H1248" s="4" t="s">
        <v>77</v>
      </c>
      <c r="I1248" s="4" t="s">
        <v>559</v>
      </c>
      <c r="J1248" s="4" t="s">
        <v>560</v>
      </c>
      <c r="K1248" s="4" t="s">
        <v>561</v>
      </c>
      <c r="L1248" s="4" t="s">
        <v>562</v>
      </c>
      <c r="M1248" s="4" t="s">
        <v>28</v>
      </c>
      <c r="N1248" s="5">
        <v>44165.0</v>
      </c>
      <c r="O1248" s="5">
        <v>43808.0</v>
      </c>
      <c r="P1248" s="4" t="s">
        <v>988</v>
      </c>
    </row>
    <row r="1249" ht="12.75" customHeight="1">
      <c r="A1249" s="4">
        <v>1245.0</v>
      </c>
      <c r="B1249" s="4" t="s">
        <v>4570</v>
      </c>
      <c r="C1249" s="4" t="s">
        <v>18</v>
      </c>
      <c r="D1249" s="4" t="s">
        <v>405</v>
      </c>
      <c r="E1249" s="4" t="s">
        <v>2333</v>
      </c>
      <c r="F1249" s="4" t="s">
        <v>4571</v>
      </c>
      <c r="G1249" s="4" t="s">
        <v>22</v>
      </c>
      <c r="H1249" s="4" t="s">
        <v>77</v>
      </c>
      <c r="I1249" s="4" t="s">
        <v>559</v>
      </c>
      <c r="J1249" s="4" t="s">
        <v>560</v>
      </c>
      <c r="K1249" s="4" t="s">
        <v>561</v>
      </c>
      <c r="L1249" s="4" t="s">
        <v>562</v>
      </c>
      <c r="M1249" s="4" t="s">
        <v>123</v>
      </c>
      <c r="N1249" s="4" t="s">
        <v>22</v>
      </c>
      <c r="O1249" s="5">
        <v>43634.0</v>
      </c>
      <c r="P1249" s="4" t="s">
        <v>4548</v>
      </c>
    </row>
    <row r="1250" ht="12.75" customHeight="1">
      <c r="A1250" s="4">
        <v>1246.0</v>
      </c>
      <c r="B1250" s="4" t="s">
        <v>4572</v>
      </c>
      <c r="C1250" s="4" t="s">
        <v>18</v>
      </c>
      <c r="D1250" s="4" t="s">
        <v>405</v>
      </c>
      <c r="E1250" s="4" t="s">
        <v>2333</v>
      </c>
      <c r="F1250" s="4" t="s">
        <v>4573</v>
      </c>
      <c r="G1250" s="4" t="s">
        <v>22</v>
      </c>
      <c r="H1250" s="4" t="s">
        <v>77</v>
      </c>
      <c r="I1250" s="4" t="s">
        <v>559</v>
      </c>
      <c r="J1250" s="4" t="s">
        <v>560</v>
      </c>
      <c r="K1250" s="4" t="s">
        <v>561</v>
      </c>
      <c r="L1250" s="4" t="s">
        <v>562</v>
      </c>
      <c r="M1250" s="4" t="s">
        <v>123</v>
      </c>
      <c r="N1250" s="4" t="s">
        <v>22</v>
      </c>
      <c r="O1250" s="5">
        <v>43634.0</v>
      </c>
      <c r="P1250" s="4" t="s">
        <v>4548</v>
      </c>
    </row>
    <row r="1251" ht="12.75" customHeight="1">
      <c r="A1251" s="4">
        <v>1247.0</v>
      </c>
      <c r="B1251" s="4" t="s">
        <v>4574</v>
      </c>
      <c r="C1251" s="4" t="s">
        <v>18</v>
      </c>
      <c r="D1251" s="4" t="s">
        <v>405</v>
      </c>
      <c r="E1251" s="4" t="s">
        <v>2333</v>
      </c>
      <c r="F1251" s="4" t="s">
        <v>4575</v>
      </c>
      <c r="G1251" s="4" t="s">
        <v>22</v>
      </c>
      <c r="H1251" s="4" t="s">
        <v>77</v>
      </c>
      <c r="I1251" s="4" t="s">
        <v>559</v>
      </c>
      <c r="J1251" s="4" t="s">
        <v>560</v>
      </c>
      <c r="K1251" s="4" t="s">
        <v>561</v>
      </c>
      <c r="L1251" s="4" t="s">
        <v>562</v>
      </c>
      <c r="M1251" s="4" t="s">
        <v>123</v>
      </c>
      <c r="N1251" s="4" t="s">
        <v>22</v>
      </c>
      <c r="O1251" s="5">
        <v>43634.0</v>
      </c>
      <c r="P1251" s="4" t="s">
        <v>4548</v>
      </c>
    </row>
    <row r="1252" ht="12.75" customHeight="1">
      <c r="A1252" s="4">
        <v>1248.0</v>
      </c>
      <c r="B1252" s="4" t="s">
        <v>4576</v>
      </c>
      <c r="C1252" s="4" t="s">
        <v>18</v>
      </c>
      <c r="D1252" s="4" t="s">
        <v>405</v>
      </c>
      <c r="E1252" s="4" t="s">
        <v>2333</v>
      </c>
      <c r="F1252" s="4" t="s">
        <v>4577</v>
      </c>
      <c r="G1252" s="4" t="s">
        <v>22</v>
      </c>
      <c r="H1252" s="4" t="s">
        <v>77</v>
      </c>
      <c r="I1252" s="4" t="s">
        <v>559</v>
      </c>
      <c r="J1252" s="4" t="s">
        <v>560</v>
      </c>
      <c r="K1252" s="4" t="s">
        <v>561</v>
      </c>
      <c r="L1252" s="4" t="s">
        <v>562</v>
      </c>
      <c r="M1252" s="4" t="s">
        <v>123</v>
      </c>
      <c r="N1252" s="4" t="s">
        <v>22</v>
      </c>
      <c r="O1252" s="5">
        <v>43634.0</v>
      </c>
      <c r="P1252" s="4" t="s">
        <v>4548</v>
      </c>
    </row>
    <row r="1253" ht="12.75" customHeight="1">
      <c r="A1253" s="4">
        <v>1249.0</v>
      </c>
      <c r="B1253" s="4" t="s">
        <v>4578</v>
      </c>
      <c r="C1253" s="4" t="s">
        <v>18</v>
      </c>
      <c r="D1253" s="4" t="s">
        <v>405</v>
      </c>
      <c r="E1253" s="4" t="s">
        <v>2333</v>
      </c>
      <c r="F1253" s="4" t="s">
        <v>4579</v>
      </c>
      <c r="G1253" s="4" t="s">
        <v>22</v>
      </c>
      <c r="H1253" s="4" t="s">
        <v>77</v>
      </c>
      <c r="I1253" s="4" t="s">
        <v>559</v>
      </c>
      <c r="J1253" s="4" t="s">
        <v>560</v>
      </c>
      <c r="K1253" s="4" t="s">
        <v>561</v>
      </c>
      <c r="L1253" s="4" t="s">
        <v>562</v>
      </c>
      <c r="M1253" s="4" t="s">
        <v>123</v>
      </c>
      <c r="N1253" s="4" t="s">
        <v>22</v>
      </c>
      <c r="O1253" s="5">
        <v>43634.0</v>
      </c>
      <c r="P1253" s="4" t="s">
        <v>4548</v>
      </c>
    </row>
    <row r="1254" ht="12.75" customHeight="1">
      <c r="A1254" s="4">
        <v>1250.0</v>
      </c>
      <c r="B1254" s="4" t="s">
        <v>4580</v>
      </c>
      <c r="C1254" s="4" t="s">
        <v>18</v>
      </c>
      <c r="D1254" s="4" t="s">
        <v>405</v>
      </c>
      <c r="E1254" s="4" t="s">
        <v>2333</v>
      </c>
      <c r="F1254" s="4" t="s">
        <v>4581</v>
      </c>
      <c r="G1254" s="4" t="s">
        <v>22</v>
      </c>
      <c r="H1254" s="4" t="s">
        <v>77</v>
      </c>
      <c r="I1254" s="4" t="s">
        <v>559</v>
      </c>
      <c r="J1254" s="4" t="s">
        <v>560</v>
      </c>
      <c r="K1254" s="4" t="s">
        <v>561</v>
      </c>
      <c r="L1254" s="4" t="s">
        <v>562</v>
      </c>
      <c r="M1254" s="4" t="s">
        <v>123</v>
      </c>
      <c r="N1254" s="4" t="s">
        <v>22</v>
      </c>
      <c r="O1254" s="5">
        <v>43634.0</v>
      </c>
      <c r="P1254" s="4" t="s">
        <v>4548</v>
      </c>
    </row>
    <row r="1255" ht="12.75" customHeight="1">
      <c r="A1255" s="4">
        <v>1251.0</v>
      </c>
      <c r="B1255" s="4" t="s">
        <v>4582</v>
      </c>
      <c r="C1255" s="4" t="s">
        <v>18</v>
      </c>
      <c r="D1255" s="4" t="s">
        <v>405</v>
      </c>
      <c r="E1255" s="4" t="s">
        <v>2333</v>
      </c>
      <c r="F1255" s="4" t="s">
        <v>4583</v>
      </c>
      <c r="G1255" s="4" t="s">
        <v>22</v>
      </c>
      <c r="H1255" s="4" t="s">
        <v>77</v>
      </c>
      <c r="I1255" s="4" t="s">
        <v>559</v>
      </c>
      <c r="J1255" s="4" t="s">
        <v>560</v>
      </c>
      <c r="K1255" s="4" t="s">
        <v>561</v>
      </c>
      <c r="L1255" s="4" t="s">
        <v>562</v>
      </c>
      <c r="M1255" s="4" t="s">
        <v>123</v>
      </c>
      <c r="N1255" s="4" t="s">
        <v>22</v>
      </c>
      <c r="O1255" s="5">
        <v>43634.0</v>
      </c>
      <c r="P1255" s="4" t="s">
        <v>4548</v>
      </c>
    </row>
    <row r="1256" ht="12.75" customHeight="1">
      <c r="A1256" s="4">
        <v>1252.0</v>
      </c>
      <c r="B1256" s="4" t="s">
        <v>4584</v>
      </c>
      <c r="C1256" s="4" t="s">
        <v>18</v>
      </c>
      <c r="D1256" s="4" t="s">
        <v>4585</v>
      </c>
      <c r="E1256" s="4" t="s">
        <v>4586</v>
      </c>
      <c r="F1256" s="4" t="s">
        <v>4587</v>
      </c>
      <c r="G1256" s="4" t="s">
        <v>22</v>
      </c>
      <c r="H1256" s="4" t="s">
        <v>62</v>
      </c>
      <c r="I1256" s="4" t="s">
        <v>559</v>
      </c>
      <c r="J1256" s="4" t="s">
        <v>560</v>
      </c>
      <c r="K1256" s="4" t="s">
        <v>561</v>
      </c>
      <c r="L1256" s="4" t="s">
        <v>562</v>
      </c>
      <c r="M1256" s="4" t="s">
        <v>123</v>
      </c>
      <c r="N1256" s="4" t="s">
        <v>22</v>
      </c>
      <c r="O1256" s="5">
        <v>43634.0</v>
      </c>
      <c r="P1256" s="4" t="s">
        <v>4548</v>
      </c>
    </row>
    <row r="1257" ht="12.75" customHeight="1">
      <c r="A1257" s="4">
        <v>1253.0</v>
      </c>
      <c r="B1257" s="4" t="s">
        <v>4588</v>
      </c>
      <c r="C1257" s="4" t="s">
        <v>18</v>
      </c>
      <c r="D1257" s="4" t="s">
        <v>92</v>
      </c>
      <c r="E1257" s="4" t="s">
        <v>766</v>
      </c>
      <c r="F1257" s="4" t="s">
        <v>4589</v>
      </c>
      <c r="G1257" s="4" t="s">
        <v>22</v>
      </c>
      <c r="H1257" s="4" t="s">
        <v>23</v>
      </c>
      <c r="I1257" s="4" t="s">
        <v>559</v>
      </c>
      <c r="J1257" s="4" t="s">
        <v>560</v>
      </c>
      <c r="K1257" s="4" t="s">
        <v>561</v>
      </c>
      <c r="L1257" s="4" t="s">
        <v>562</v>
      </c>
      <c r="M1257" s="4" t="s">
        <v>28</v>
      </c>
      <c r="N1257" s="5">
        <v>44165.0</v>
      </c>
      <c r="O1257" s="5">
        <v>43808.0</v>
      </c>
      <c r="P1257" s="4" t="s">
        <v>988</v>
      </c>
    </row>
    <row r="1258" ht="12.75" customHeight="1">
      <c r="A1258" s="4">
        <v>1254.0</v>
      </c>
      <c r="B1258" s="4" t="s">
        <v>4590</v>
      </c>
      <c r="C1258" s="4" t="s">
        <v>18</v>
      </c>
      <c r="D1258" s="4" t="s">
        <v>92</v>
      </c>
      <c r="E1258" s="4" t="s">
        <v>3074</v>
      </c>
      <c r="F1258" s="4" t="s">
        <v>4591</v>
      </c>
      <c r="G1258" s="4" t="s">
        <v>22</v>
      </c>
      <c r="H1258" s="4" t="s">
        <v>23</v>
      </c>
      <c r="I1258" s="4" t="s">
        <v>559</v>
      </c>
      <c r="J1258" s="4" t="s">
        <v>560</v>
      </c>
      <c r="K1258" s="4" t="s">
        <v>561</v>
      </c>
      <c r="L1258" s="4" t="s">
        <v>562</v>
      </c>
      <c r="M1258" s="4" t="s">
        <v>28</v>
      </c>
      <c r="N1258" s="5">
        <v>44165.0</v>
      </c>
      <c r="O1258" s="5">
        <v>43808.0</v>
      </c>
      <c r="P1258" s="4" t="s">
        <v>988</v>
      </c>
    </row>
    <row r="1259" ht="12.75" customHeight="1">
      <c r="A1259" s="4">
        <v>1255.0</v>
      </c>
      <c r="B1259" s="4" t="s">
        <v>4592</v>
      </c>
      <c r="C1259" s="4" t="s">
        <v>18</v>
      </c>
      <c r="D1259" s="4" t="s">
        <v>92</v>
      </c>
      <c r="E1259" s="4" t="s">
        <v>766</v>
      </c>
      <c r="F1259" s="4" t="s">
        <v>4593</v>
      </c>
      <c r="G1259" s="4" t="s">
        <v>22</v>
      </c>
      <c r="H1259" s="4" t="s">
        <v>23</v>
      </c>
      <c r="I1259" s="4" t="s">
        <v>559</v>
      </c>
      <c r="J1259" s="4" t="s">
        <v>560</v>
      </c>
      <c r="K1259" s="4" t="s">
        <v>561</v>
      </c>
      <c r="L1259" s="4" t="s">
        <v>562</v>
      </c>
      <c r="M1259" s="4" t="s">
        <v>28</v>
      </c>
      <c r="N1259" s="5">
        <v>44165.0</v>
      </c>
      <c r="O1259" s="5">
        <v>43808.0</v>
      </c>
      <c r="P1259" s="4" t="s">
        <v>988</v>
      </c>
    </row>
    <row r="1260" ht="12.75" customHeight="1">
      <c r="A1260" s="4">
        <v>1256.0</v>
      </c>
      <c r="B1260" s="4" t="s">
        <v>4594</v>
      </c>
      <c r="C1260" s="4" t="s">
        <v>18</v>
      </c>
      <c r="D1260" s="4" t="s">
        <v>92</v>
      </c>
      <c r="E1260" s="4" t="s">
        <v>766</v>
      </c>
      <c r="F1260" s="4" t="s">
        <v>4595</v>
      </c>
      <c r="G1260" s="4" t="s">
        <v>22</v>
      </c>
      <c r="H1260" s="4" t="s">
        <v>23</v>
      </c>
      <c r="I1260" s="4" t="s">
        <v>559</v>
      </c>
      <c r="J1260" s="4" t="s">
        <v>560</v>
      </c>
      <c r="K1260" s="4" t="s">
        <v>561</v>
      </c>
      <c r="L1260" s="4" t="s">
        <v>562</v>
      </c>
      <c r="M1260" s="4" t="s">
        <v>28</v>
      </c>
      <c r="N1260" s="5">
        <v>44165.0</v>
      </c>
      <c r="O1260" s="5">
        <v>43808.0</v>
      </c>
      <c r="P1260" s="4" t="s">
        <v>988</v>
      </c>
    </row>
    <row r="1261" ht="12.75" customHeight="1">
      <c r="A1261" s="4">
        <v>1257.0</v>
      </c>
      <c r="B1261" s="4" t="s">
        <v>4596</v>
      </c>
      <c r="C1261" s="4" t="s">
        <v>18</v>
      </c>
      <c r="D1261" s="4" t="s">
        <v>92</v>
      </c>
      <c r="E1261" s="4" t="s">
        <v>766</v>
      </c>
      <c r="F1261" s="4" t="s">
        <v>4597</v>
      </c>
      <c r="G1261" s="4" t="s">
        <v>22</v>
      </c>
      <c r="H1261" s="4" t="s">
        <v>23</v>
      </c>
      <c r="I1261" s="4" t="s">
        <v>559</v>
      </c>
      <c r="J1261" s="4" t="s">
        <v>560</v>
      </c>
      <c r="K1261" s="4" t="s">
        <v>561</v>
      </c>
      <c r="L1261" s="4" t="s">
        <v>562</v>
      </c>
      <c r="M1261" s="4" t="s">
        <v>28</v>
      </c>
      <c r="N1261" s="5">
        <v>44165.0</v>
      </c>
      <c r="O1261" s="5">
        <v>43808.0</v>
      </c>
      <c r="P1261" s="4" t="s">
        <v>988</v>
      </c>
    </row>
    <row r="1262" ht="12.75" customHeight="1">
      <c r="A1262" s="4">
        <v>1258.0</v>
      </c>
      <c r="B1262" s="4" t="s">
        <v>4598</v>
      </c>
      <c r="C1262" s="4" t="s">
        <v>18</v>
      </c>
      <c r="D1262" s="4" t="s">
        <v>92</v>
      </c>
      <c r="E1262" s="4" t="s">
        <v>230</v>
      </c>
      <c r="F1262" s="4" t="s">
        <v>4599</v>
      </c>
      <c r="G1262" s="4" t="s">
        <v>22</v>
      </c>
      <c r="H1262" s="4" t="s">
        <v>73</v>
      </c>
      <c r="I1262" s="4" t="s">
        <v>559</v>
      </c>
      <c r="J1262" s="4" t="s">
        <v>560</v>
      </c>
      <c r="K1262" s="4" t="s">
        <v>561</v>
      </c>
      <c r="L1262" s="4" t="s">
        <v>562</v>
      </c>
      <c r="M1262" s="4" t="s">
        <v>123</v>
      </c>
      <c r="N1262" s="4" t="s">
        <v>22</v>
      </c>
      <c r="O1262" s="5">
        <v>43634.0</v>
      </c>
      <c r="P1262" s="4" t="s">
        <v>4548</v>
      </c>
    </row>
    <row r="1263" ht="12.75" customHeight="1">
      <c r="A1263" s="4">
        <v>1259.0</v>
      </c>
      <c r="B1263" s="4" t="s">
        <v>4600</v>
      </c>
      <c r="C1263" s="4" t="s">
        <v>18</v>
      </c>
      <c r="D1263" s="4" t="s">
        <v>92</v>
      </c>
      <c r="E1263" s="4" t="s">
        <v>230</v>
      </c>
      <c r="F1263" s="4" t="s">
        <v>4601</v>
      </c>
      <c r="G1263" s="4" t="s">
        <v>22</v>
      </c>
      <c r="H1263" s="4" t="s">
        <v>62</v>
      </c>
      <c r="I1263" s="4" t="s">
        <v>559</v>
      </c>
      <c r="J1263" s="4" t="s">
        <v>560</v>
      </c>
      <c r="K1263" s="4" t="s">
        <v>561</v>
      </c>
      <c r="L1263" s="4" t="s">
        <v>562</v>
      </c>
      <c r="M1263" s="4" t="s">
        <v>123</v>
      </c>
      <c r="N1263" s="4" t="s">
        <v>22</v>
      </c>
      <c r="O1263" s="5">
        <v>43634.0</v>
      </c>
      <c r="P1263" s="4" t="s">
        <v>4548</v>
      </c>
    </row>
    <row r="1264" ht="12.75" customHeight="1">
      <c r="A1264" s="4">
        <v>1260.0</v>
      </c>
      <c r="B1264" s="4" t="s">
        <v>4602</v>
      </c>
      <c r="C1264" s="4" t="s">
        <v>18</v>
      </c>
      <c r="D1264" s="4" t="s">
        <v>92</v>
      </c>
      <c r="E1264" s="4" t="s">
        <v>3074</v>
      </c>
      <c r="F1264" s="4" t="s">
        <v>4603</v>
      </c>
      <c r="G1264" s="4" t="s">
        <v>22</v>
      </c>
      <c r="H1264" s="4" t="s">
        <v>165</v>
      </c>
      <c r="I1264" s="4" t="s">
        <v>559</v>
      </c>
      <c r="J1264" s="4" t="s">
        <v>560</v>
      </c>
      <c r="K1264" s="4" t="s">
        <v>561</v>
      </c>
      <c r="L1264" s="4" t="s">
        <v>562</v>
      </c>
      <c r="M1264" s="4" t="s">
        <v>123</v>
      </c>
      <c r="N1264" s="4" t="s">
        <v>22</v>
      </c>
      <c r="O1264" s="5">
        <v>43634.0</v>
      </c>
      <c r="P1264" s="4" t="s">
        <v>4548</v>
      </c>
    </row>
    <row r="1265" ht="12.75" customHeight="1">
      <c r="A1265" s="4">
        <v>1261.0</v>
      </c>
      <c r="B1265" s="4" t="s">
        <v>4604</v>
      </c>
      <c r="C1265" s="4" t="s">
        <v>18</v>
      </c>
      <c r="D1265" s="4" t="s">
        <v>92</v>
      </c>
      <c r="E1265" s="4" t="s">
        <v>4605</v>
      </c>
      <c r="F1265" s="4" t="s">
        <v>4606</v>
      </c>
      <c r="G1265" s="4" t="s">
        <v>22</v>
      </c>
      <c r="H1265" s="4" t="s">
        <v>521</v>
      </c>
      <c r="I1265" s="4" t="s">
        <v>559</v>
      </c>
      <c r="J1265" s="4" t="s">
        <v>560</v>
      </c>
      <c r="K1265" s="4" t="s">
        <v>561</v>
      </c>
      <c r="L1265" s="4" t="s">
        <v>562</v>
      </c>
      <c r="M1265" s="4" t="s">
        <v>123</v>
      </c>
      <c r="N1265" s="4" t="s">
        <v>22</v>
      </c>
      <c r="O1265" s="5">
        <v>43634.0</v>
      </c>
      <c r="P1265" s="4" t="s">
        <v>4548</v>
      </c>
    </row>
    <row r="1266" ht="12.75" customHeight="1">
      <c r="A1266" s="4">
        <v>1262.0</v>
      </c>
      <c r="B1266" s="4" t="s">
        <v>4607</v>
      </c>
      <c r="C1266" s="4" t="s">
        <v>18</v>
      </c>
      <c r="D1266" s="4" t="s">
        <v>49</v>
      </c>
      <c r="E1266" s="4" t="s">
        <v>75</v>
      </c>
      <c r="F1266" s="4" t="s">
        <v>4608</v>
      </c>
      <c r="G1266" s="4" t="s">
        <v>22</v>
      </c>
      <c r="H1266" s="4" t="s">
        <v>521</v>
      </c>
      <c r="I1266" s="4" t="s">
        <v>559</v>
      </c>
      <c r="J1266" s="4" t="s">
        <v>560</v>
      </c>
      <c r="K1266" s="4" t="s">
        <v>561</v>
      </c>
      <c r="L1266" s="4" t="s">
        <v>562</v>
      </c>
      <c r="M1266" s="4" t="s">
        <v>123</v>
      </c>
      <c r="N1266" s="4" t="s">
        <v>22</v>
      </c>
      <c r="O1266" s="5">
        <v>43634.0</v>
      </c>
      <c r="P1266" s="4" t="s">
        <v>4548</v>
      </c>
    </row>
    <row r="1267" ht="12.75" customHeight="1">
      <c r="A1267" s="4">
        <v>1263.0</v>
      </c>
      <c r="B1267" s="4" t="s">
        <v>4609</v>
      </c>
      <c r="C1267" s="4" t="s">
        <v>18</v>
      </c>
      <c r="D1267" s="4" t="s">
        <v>92</v>
      </c>
      <c r="E1267" s="4" t="s">
        <v>400</v>
      </c>
      <c r="F1267" s="4" t="s">
        <v>4610</v>
      </c>
      <c r="G1267" s="4" t="s">
        <v>22</v>
      </c>
      <c r="H1267" s="4" t="s">
        <v>186</v>
      </c>
      <c r="I1267" s="4" t="s">
        <v>559</v>
      </c>
      <c r="J1267" s="4" t="s">
        <v>560</v>
      </c>
      <c r="K1267" s="4" t="s">
        <v>561</v>
      </c>
      <c r="L1267" s="4" t="s">
        <v>562</v>
      </c>
      <c r="M1267" s="4" t="s">
        <v>123</v>
      </c>
      <c r="N1267" s="4" t="s">
        <v>22</v>
      </c>
      <c r="O1267" s="5">
        <v>43634.0</v>
      </c>
      <c r="P1267" s="4" t="s">
        <v>4548</v>
      </c>
    </row>
    <row r="1268" ht="12.75" customHeight="1">
      <c r="A1268" s="4">
        <v>1264.0</v>
      </c>
      <c r="B1268" s="4" t="s">
        <v>4611</v>
      </c>
      <c r="C1268" s="4" t="s">
        <v>18</v>
      </c>
      <c r="D1268" s="4" t="s">
        <v>92</v>
      </c>
      <c r="E1268" s="4" t="s">
        <v>400</v>
      </c>
      <c r="F1268" s="4" t="s">
        <v>4612</v>
      </c>
      <c r="G1268" s="4" t="s">
        <v>22</v>
      </c>
      <c r="H1268" s="4" t="s">
        <v>186</v>
      </c>
      <c r="I1268" s="4" t="s">
        <v>559</v>
      </c>
      <c r="J1268" s="4" t="s">
        <v>560</v>
      </c>
      <c r="K1268" s="4" t="s">
        <v>561</v>
      </c>
      <c r="L1268" s="4" t="s">
        <v>562</v>
      </c>
      <c r="M1268" s="4" t="s">
        <v>123</v>
      </c>
      <c r="N1268" s="4" t="s">
        <v>22</v>
      </c>
      <c r="O1268" s="5">
        <v>43634.0</v>
      </c>
      <c r="P1268" s="4" t="s">
        <v>4548</v>
      </c>
    </row>
    <row r="1269" ht="12.75" customHeight="1">
      <c r="A1269" s="4">
        <v>1265.0</v>
      </c>
      <c r="B1269" s="4" t="s">
        <v>4613</v>
      </c>
      <c r="C1269" s="4" t="s">
        <v>18</v>
      </c>
      <c r="D1269" s="4" t="s">
        <v>92</v>
      </c>
      <c r="E1269" s="4" t="s">
        <v>400</v>
      </c>
      <c r="F1269" s="4" t="s">
        <v>4614</v>
      </c>
      <c r="G1269" s="4" t="s">
        <v>22</v>
      </c>
      <c r="H1269" s="4" t="s">
        <v>186</v>
      </c>
      <c r="I1269" s="4" t="s">
        <v>559</v>
      </c>
      <c r="J1269" s="4" t="s">
        <v>560</v>
      </c>
      <c r="K1269" s="4" t="s">
        <v>561</v>
      </c>
      <c r="L1269" s="4" t="s">
        <v>562</v>
      </c>
      <c r="M1269" s="4" t="s">
        <v>123</v>
      </c>
      <c r="N1269" s="4" t="s">
        <v>22</v>
      </c>
      <c r="O1269" s="5">
        <v>43634.0</v>
      </c>
      <c r="P1269" s="4" t="s">
        <v>4548</v>
      </c>
    </row>
    <row r="1270" ht="12.75" customHeight="1">
      <c r="A1270" s="4">
        <v>1266.0</v>
      </c>
      <c r="B1270" s="4" t="s">
        <v>4615</v>
      </c>
      <c r="C1270" s="4" t="s">
        <v>18</v>
      </c>
      <c r="D1270" s="4" t="s">
        <v>92</v>
      </c>
      <c r="E1270" s="4" t="s">
        <v>400</v>
      </c>
      <c r="F1270" s="4" t="s">
        <v>4616</v>
      </c>
      <c r="G1270" s="4" t="s">
        <v>22</v>
      </c>
      <c r="H1270" s="4" t="s">
        <v>186</v>
      </c>
      <c r="I1270" s="4" t="s">
        <v>559</v>
      </c>
      <c r="J1270" s="4" t="s">
        <v>560</v>
      </c>
      <c r="K1270" s="4" t="s">
        <v>561</v>
      </c>
      <c r="L1270" s="4" t="s">
        <v>562</v>
      </c>
      <c r="M1270" s="4" t="s">
        <v>123</v>
      </c>
      <c r="N1270" s="4" t="s">
        <v>22</v>
      </c>
      <c r="O1270" s="5">
        <v>43634.0</v>
      </c>
      <c r="P1270" s="4" t="s">
        <v>4548</v>
      </c>
    </row>
    <row r="1271" ht="12.75" customHeight="1">
      <c r="A1271" s="4">
        <v>1267.0</v>
      </c>
      <c r="B1271" s="4" t="s">
        <v>4617</v>
      </c>
      <c r="C1271" s="4" t="s">
        <v>18</v>
      </c>
      <c r="D1271" s="4" t="s">
        <v>92</v>
      </c>
      <c r="E1271" s="4" t="s">
        <v>400</v>
      </c>
      <c r="F1271" s="4" t="s">
        <v>4618</v>
      </c>
      <c r="G1271" s="4" t="s">
        <v>22</v>
      </c>
      <c r="H1271" s="4" t="s">
        <v>186</v>
      </c>
      <c r="I1271" s="4" t="s">
        <v>559</v>
      </c>
      <c r="J1271" s="4" t="s">
        <v>560</v>
      </c>
      <c r="K1271" s="4" t="s">
        <v>561</v>
      </c>
      <c r="L1271" s="4" t="s">
        <v>562</v>
      </c>
      <c r="M1271" s="4" t="s">
        <v>123</v>
      </c>
      <c r="N1271" s="4" t="s">
        <v>22</v>
      </c>
      <c r="O1271" s="5">
        <v>43634.0</v>
      </c>
      <c r="P1271" s="4" t="s">
        <v>4548</v>
      </c>
    </row>
    <row r="1272" ht="12.75" customHeight="1">
      <c r="A1272" s="4">
        <v>1268.0</v>
      </c>
      <c r="B1272" s="4" t="s">
        <v>4619</v>
      </c>
      <c r="C1272" s="4" t="s">
        <v>18</v>
      </c>
      <c r="D1272" s="4" t="s">
        <v>92</v>
      </c>
      <c r="E1272" s="4" t="s">
        <v>766</v>
      </c>
      <c r="F1272" s="4" t="s">
        <v>4620</v>
      </c>
      <c r="G1272" s="4" t="s">
        <v>22</v>
      </c>
      <c r="H1272" s="4" t="s">
        <v>232</v>
      </c>
      <c r="I1272" s="4" t="s">
        <v>559</v>
      </c>
      <c r="J1272" s="4" t="s">
        <v>560</v>
      </c>
      <c r="K1272" s="4" t="s">
        <v>561</v>
      </c>
      <c r="L1272" s="4" t="s">
        <v>562</v>
      </c>
      <c r="M1272" s="4" t="s">
        <v>123</v>
      </c>
      <c r="N1272" s="4" t="s">
        <v>22</v>
      </c>
      <c r="O1272" s="5">
        <v>43634.0</v>
      </c>
      <c r="P1272" s="4" t="s">
        <v>4548</v>
      </c>
    </row>
    <row r="1273" ht="12.75" customHeight="1">
      <c r="A1273" s="4">
        <v>1269.0</v>
      </c>
      <c r="B1273" s="4" t="s">
        <v>4621</v>
      </c>
      <c r="C1273" s="4" t="s">
        <v>18</v>
      </c>
      <c r="D1273" s="4" t="s">
        <v>92</v>
      </c>
      <c r="E1273" s="4" t="s">
        <v>230</v>
      </c>
      <c r="F1273" s="4" t="s">
        <v>4622</v>
      </c>
      <c r="G1273" s="4" t="s">
        <v>22</v>
      </c>
      <c r="H1273" s="4" t="s">
        <v>73</v>
      </c>
      <c r="I1273" s="4" t="s">
        <v>559</v>
      </c>
      <c r="J1273" s="4" t="s">
        <v>560</v>
      </c>
      <c r="K1273" s="4" t="s">
        <v>561</v>
      </c>
      <c r="L1273" s="4" t="s">
        <v>562</v>
      </c>
      <c r="M1273" s="4" t="s">
        <v>123</v>
      </c>
      <c r="N1273" s="4" t="s">
        <v>22</v>
      </c>
      <c r="O1273" s="5">
        <v>43634.0</v>
      </c>
      <c r="P1273" s="4" t="s">
        <v>4548</v>
      </c>
    </row>
    <row r="1274" ht="12.75" customHeight="1">
      <c r="A1274" s="4">
        <v>1270.0</v>
      </c>
      <c r="B1274" s="4" t="s">
        <v>4623</v>
      </c>
      <c r="C1274" s="4" t="s">
        <v>18</v>
      </c>
      <c r="D1274" s="4" t="s">
        <v>92</v>
      </c>
      <c r="E1274" s="4" t="s">
        <v>766</v>
      </c>
      <c r="F1274" s="4" t="s">
        <v>4624</v>
      </c>
      <c r="G1274" s="4" t="s">
        <v>22</v>
      </c>
      <c r="H1274" s="4" t="s">
        <v>77</v>
      </c>
      <c r="I1274" s="4" t="s">
        <v>559</v>
      </c>
      <c r="J1274" s="4" t="s">
        <v>560</v>
      </c>
      <c r="K1274" s="4" t="s">
        <v>561</v>
      </c>
      <c r="L1274" s="4" t="s">
        <v>562</v>
      </c>
      <c r="M1274" s="4" t="s">
        <v>123</v>
      </c>
      <c r="N1274" s="4" t="s">
        <v>22</v>
      </c>
      <c r="O1274" s="5">
        <v>43634.0</v>
      </c>
      <c r="P1274" s="4" t="s">
        <v>4548</v>
      </c>
    </row>
    <row r="1275" ht="12.75" customHeight="1">
      <c r="A1275" s="4">
        <v>1271.0</v>
      </c>
      <c r="B1275" s="4" t="s">
        <v>4625</v>
      </c>
      <c r="C1275" s="4" t="s">
        <v>18</v>
      </c>
      <c r="D1275" s="4" t="s">
        <v>92</v>
      </c>
      <c r="E1275" s="4" t="s">
        <v>766</v>
      </c>
      <c r="F1275" s="4" t="s">
        <v>4626</v>
      </c>
      <c r="G1275" s="4" t="s">
        <v>22</v>
      </c>
      <c r="H1275" s="4" t="s">
        <v>62</v>
      </c>
      <c r="I1275" s="4" t="s">
        <v>559</v>
      </c>
      <c r="J1275" s="4" t="s">
        <v>560</v>
      </c>
      <c r="K1275" s="4" t="s">
        <v>561</v>
      </c>
      <c r="L1275" s="4" t="s">
        <v>562</v>
      </c>
      <c r="M1275" s="4" t="s">
        <v>123</v>
      </c>
      <c r="N1275" s="4" t="s">
        <v>22</v>
      </c>
      <c r="O1275" s="5">
        <v>43634.0</v>
      </c>
      <c r="P1275" s="4" t="s">
        <v>4548</v>
      </c>
    </row>
    <row r="1276" ht="12.75" customHeight="1">
      <c r="A1276" s="4">
        <v>1272.0</v>
      </c>
      <c r="B1276" s="4" t="s">
        <v>4627</v>
      </c>
      <c r="C1276" s="4" t="s">
        <v>18</v>
      </c>
      <c r="D1276" s="4" t="s">
        <v>92</v>
      </c>
      <c r="E1276" s="4" t="s">
        <v>766</v>
      </c>
      <c r="F1276" s="4" t="s">
        <v>4628</v>
      </c>
      <c r="G1276" s="4" t="s">
        <v>22</v>
      </c>
      <c r="H1276" s="4" t="s">
        <v>73</v>
      </c>
      <c r="I1276" s="4" t="s">
        <v>559</v>
      </c>
      <c r="J1276" s="4" t="s">
        <v>560</v>
      </c>
      <c r="K1276" s="4" t="s">
        <v>561</v>
      </c>
      <c r="L1276" s="4" t="s">
        <v>562</v>
      </c>
      <c r="M1276" s="4" t="s">
        <v>123</v>
      </c>
      <c r="N1276" s="4" t="s">
        <v>22</v>
      </c>
      <c r="O1276" s="5">
        <v>43634.0</v>
      </c>
      <c r="P1276" s="4" t="s">
        <v>4548</v>
      </c>
    </row>
    <row r="1277" ht="12.75" customHeight="1">
      <c r="A1277" s="4">
        <v>1273.0</v>
      </c>
      <c r="B1277" s="4" t="s">
        <v>4629</v>
      </c>
      <c r="C1277" s="4" t="s">
        <v>18</v>
      </c>
      <c r="D1277" s="4" t="s">
        <v>92</v>
      </c>
      <c r="E1277" s="4" t="s">
        <v>429</v>
      </c>
      <c r="F1277" s="4" t="s">
        <v>4630</v>
      </c>
      <c r="G1277" s="4" t="s">
        <v>22</v>
      </c>
      <c r="H1277" s="4" t="s">
        <v>23</v>
      </c>
      <c r="I1277" s="4" t="s">
        <v>559</v>
      </c>
      <c r="J1277" s="4" t="s">
        <v>560</v>
      </c>
      <c r="K1277" s="4" t="s">
        <v>561</v>
      </c>
      <c r="L1277" s="4" t="s">
        <v>562</v>
      </c>
      <c r="M1277" s="4" t="s">
        <v>123</v>
      </c>
      <c r="N1277" s="4" t="s">
        <v>22</v>
      </c>
      <c r="O1277" s="5">
        <v>43634.0</v>
      </c>
      <c r="P1277" s="4" t="s">
        <v>4548</v>
      </c>
    </row>
    <row r="1278" ht="12.75" customHeight="1">
      <c r="A1278" s="4">
        <v>1274.0</v>
      </c>
      <c r="B1278" s="4" t="s">
        <v>4631</v>
      </c>
      <c r="C1278" s="4" t="s">
        <v>18</v>
      </c>
      <c r="D1278" s="4" t="s">
        <v>92</v>
      </c>
      <c r="E1278" s="4" t="s">
        <v>4632</v>
      </c>
      <c r="F1278" s="4" t="s">
        <v>4633</v>
      </c>
      <c r="G1278" s="4" t="s">
        <v>22</v>
      </c>
      <c r="H1278" s="4" t="s">
        <v>521</v>
      </c>
      <c r="I1278" s="4" t="s">
        <v>559</v>
      </c>
      <c r="J1278" s="4" t="s">
        <v>560</v>
      </c>
      <c r="K1278" s="4" t="s">
        <v>561</v>
      </c>
      <c r="L1278" s="4" t="s">
        <v>562</v>
      </c>
      <c r="M1278" s="4" t="s">
        <v>123</v>
      </c>
      <c r="N1278" s="4" t="s">
        <v>22</v>
      </c>
      <c r="O1278" s="5">
        <v>43634.0</v>
      </c>
      <c r="P1278" s="4" t="s">
        <v>4548</v>
      </c>
    </row>
    <row r="1279" ht="12.75" customHeight="1">
      <c r="A1279" s="4">
        <v>1275.0</v>
      </c>
      <c r="B1279" s="4" t="s">
        <v>4634</v>
      </c>
      <c r="C1279" s="4" t="s">
        <v>18</v>
      </c>
      <c r="D1279" s="4" t="s">
        <v>92</v>
      </c>
      <c r="E1279" s="4" t="s">
        <v>4635</v>
      </c>
      <c r="F1279" s="4" t="s">
        <v>4636</v>
      </c>
      <c r="G1279" s="4" t="s">
        <v>22</v>
      </c>
      <c r="H1279" s="4" t="s">
        <v>33</v>
      </c>
      <c r="I1279" s="4" t="s">
        <v>559</v>
      </c>
      <c r="J1279" s="4" t="s">
        <v>560</v>
      </c>
      <c r="K1279" s="4" t="s">
        <v>561</v>
      </c>
      <c r="L1279" s="4" t="s">
        <v>562</v>
      </c>
      <c r="M1279" s="4" t="s">
        <v>123</v>
      </c>
      <c r="N1279" s="4" t="s">
        <v>22</v>
      </c>
      <c r="O1279" s="5">
        <v>43634.0</v>
      </c>
      <c r="P1279" s="4" t="s">
        <v>4548</v>
      </c>
    </row>
    <row r="1280" ht="12.75" customHeight="1">
      <c r="A1280" s="4">
        <v>1276.0</v>
      </c>
      <c r="B1280" s="4" t="s">
        <v>4637</v>
      </c>
      <c r="C1280" s="4" t="s">
        <v>18</v>
      </c>
      <c r="D1280" s="4" t="s">
        <v>92</v>
      </c>
      <c r="E1280" s="4" t="s">
        <v>766</v>
      </c>
      <c r="F1280" s="4" t="s">
        <v>4638</v>
      </c>
      <c r="G1280" s="4" t="s">
        <v>22</v>
      </c>
      <c r="H1280" s="4" t="s">
        <v>23</v>
      </c>
      <c r="I1280" s="4" t="s">
        <v>559</v>
      </c>
      <c r="J1280" s="4" t="s">
        <v>560</v>
      </c>
      <c r="K1280" s="4" t="s">
        <v>561</v>
      </c>
      <c r="L1280" s="4" t="s">
        <v>562</v>
      </c>
      <c r="M1280" s="4" t="s">
        <v>28</v>
      </c>
      <c r="N1280" s="5">
        <v>44165.0</v>
      </c>
      <c r="O1280" s="5">
        <v>43808.0</v>
      </c>
      <c r="P1280" s="4" t="s">
        <v>988</v>
      </c>
    </row>
    <row r="1281" ht="12.75" customHeight="1">
      <c r="A1281" s="4">
        <v>1277.0</v>
      </c>
      <c r="B1281" s="4" t="s">
        <v>4639</v>
      </c>
      <c r="C1281" s="4" t="s">
        <v>18</v>
      </c>
      <c r="D1281" s="4" t="s">
        <v>92</v>
      </c>
      <c r="E1281" s="4" t="s">
        <v>102</v>
      </c>
      <c r="F1281" s="4" t="s">
        <v>4640</v>
      </c>
      <c r="G1281" s="4" t="s">
        <v>22</v>
      </c>
      <c r="H1281" s="4" t="s">
        <v>52</v>
      </c>
      <c r="I1281" s="4" t="s">
        <v>559</v>
      </c>
      <c r="J1281" s="4" t="s">
        <v>560</v>
      </c>
      <c r="K1281" s="4" t="s">
        <v>561</v>
      </c>
      <c r="L1281" s="4" t="s">
        <v>562</v>
      </c>
      <c r="M1281" s="4" t="s">
        <v>28</v>
      </c>
      <c r="N1281" s="5">
        <v>44165.0</v>
      </c>
      <c r="O1281" s="5">
        <v>43808.0</v>
      </c>
      <c r="P1281" s="4" t="s">
        <v>988</v>
      </c>
    </row>
    <row r="1282" ht="12.75" customHeight="1">
      <c r="A1282" s="4">
        <v>1278.0</v>
      </c>
      <c r="B1282" s="4" t="s">
        <v>4641</v>
      </c>
      <c r="C1282" s="4" t="s">
        <v>101</v>
      </c>
      <c r="D1282" s="4" t="s">
        <v>92</v>
      </c>
      <c r="E1282" s="4" t="s">
        <v>102</v>
      </c>
      <c r="F1282" s="4" t="s">
        <v>4642</v>
      </c>
      <c r="G1282" s="4" t="s">
        <v>22</v>
      </c>
      <c r="H1282" s="4" t="s">
        <v>52</v>
      </c>
      <c r="I1282" s="4" t="s">
        <v>559</v>
      </c>
      <c r="J1282" s="4" t="s">
        <v>560</v>
      </c>
      <c r="K1282" s="4" t="s">
        <v>561</v>
      </c>
      <c r="L1282" s="4" t="s">
        <v>562</v>
      </c>
      <c r="M1282" s="4" t="s">
        <v>123</v>
      </c>
      <c r="N1282" s="4" t="s">
        <v>22</v>
      </c>
      <c r="O1282" s="5">
        <v>43634.0</v>
      </c>
      <c r="P1282" s="4" t="s">
        <v>4548</v>
      </c>
    </row>
    <row r="1283" ht="12.75" customHeight="1">
      <c r="A1283" s="4">
        <v>1279.0</v>
      </c>
      <c r="B1283" s="4" t="s">
        <v>4643</v>
      </c>
      <c r="C1283" s="4" t="s">
        <v>101</v>
      </c>
      <c r="D1283" s="4" t="s">
        <v>92</v>
      </c>
      <c r="E1283" s="4" t="s">
        <v>102</v>
      </c>
      <c r="F1283" s="4" t="s">
        <v>4644</v>
      </c>
      <c r="G1283" s="4" t="s">
        <v>22</v>
      </c>
      <c r="H1283" s="4" t="s">
        <v>52</v>
      </c>
      <c r="I1283" s="4" t="s">
        <v>559</v>
      </c>
      <c r="J1283" s="4" t="s">
        <v>560</v>
      </c>
      <c r="K1283" s="4" t="s">
        <v>561</v>
      </c>
      <c r="L1283" s="4" t="s">
        <v>562</v>
      </c>
      <c r="M1283" s="4" t="s">
        <v>123</v>
      </c>
      <c r="N1283" s="4" t="s">
        <v>22</v>
      </c>
      <c r="O1283" s="5">
        <v>43634.0</v>
      </c>
      <c r="P1283" s="4" t="s">
        <v>4548</v>
      </c>
    </row>
    <row r="1284" ht="12.75" customHeight="1">
      <c r="A1284" s="4">
        <v>1280.0</v>
      </c>
      <c r="B1284" s="4" t="s">
        <v>4645</v>
      </c>
      <c r="C1284" s="4" t="s">
        <v>18</v>
      </c>
      <c r="D1284" s="4" t="s">
        <v>92</v>
      </c>
      <c r="E1284" s="4" t="s">
        <v>230</v>
      </c>
      <c r="F1284" s="4" t="s">
        <v>4646</v>
      </c>
      <c r="G1284" s="4" t="s">
        <v>22</v>
      </c>
      <c r="H1284" s="4" t="s">
        <v>73</v>
      </c>
      <c r="I1284" s="4" t="s">
        <v>559</v>
      </c>
      <c r="J1284" s="4" t="s">
        <v>560</v>
      </c>
      <c r="K1284" s="4" t="s">
        <v>561</v>
      </c>
      <c r="L1284" s="4" t="s">
        <v>562</v>
      </c>
      <c r="M1284" s="4" t="s">
        <v>123</v>
      </c>
      <c r="N1284" s="4" t="s">
        <v>22</v>
      </c>
      <c r="O1284" s="5">
        <v>43634.0</v>
      </c>
      <c r="P1284" s="4" t="s">
        <v>4548</v>
      </c>
    </row>
    <row r="1285" ht="12.75" customHeight="1">
      <c r="A1285" s="4">
        <v>1281.0</v>
      </c>
      <c r="B1285" s="4" t="s">
        <v>4647</v>
      </c>
      <c r="C1285" s="4" t="s">
        <v>18</v>
      </c>
      <c r="D1285" s="4" t="s">
        <v>92</v>
      </c>
      <c r="E1285" s="4" t="s">
        <v>230</v>
      </c>
      <c r="F1285" s="4" t="s">
        <v>4648</v>
      </c>
      <c r="G1285" s="4" t="s">
        <v>22</v>
      </c>
      <c r="H1285" s="4" t="s">
        <v>77</v>
      </c>
      <c r="I1285" s="4" t="s">
        <v>559</v>
      </c>
      <c r="J1285" s="4" t="s">
        <v>560</v>
      </c>
      <c r="K1285" s="4" t="s">
        <v>561</v>
      </c>
      <c r="L1285" s="4" t="s">
        <v>562</v>
      </c>
      <c r="M1285" s="4" t="s">
        <v>123</v>
      </c>
      <c r="N1285" s="4" t="s">
        <v>22</v>
      </c>
      <c r="O1285" s="5">
        <v>43634.0</v>
      </c>
      <c r="P1285" s="4" t="s">
        <v>4548</v>
      </c>
    </row>
    <row r="1286" ht="12.75" customHeight="1">
      <c r="A1286" s="4">
        <v>1282.0</v>
      </c>
      <c r="B1286" s="4" t="s">
        <v>4649</v>
      </c>
      <c r="C1286" s="4" t="s">
        <v>18</v>
      </c>
      <c r="D1286" s="4" t="s">
        <v>92</v>
      </c>
      <c r="E1286" s="4" t="s">
        <v>230</v>
      </c>
      <c r="F1286" s="4" t="s">
        <v>4650</v>
      </c>
      <c r="G1286" s="4" t="s">
        <v>22</v>
      </c>
      <c r="H1286" s="4" t="s">
        <v>42</v>
      </c>
      <c r="I1286" s="4" t="s">
        <v>559</v>
      </c>
      <c r="J1286" s="4" t="s">
        <v>560</v>
      </c>
      <c r="K1286" s="4" t="s">
        <v>561</v>
      </c>
      <c r="L1286" s="4" t="s">
        <v>562</v>
      </c>
      <c r="M1286" s="4" t="s">
        <v>123</v>
      </c>
      <c r="N1286" s="4" t="s">
        <v>22</v>
      </c>
      <c r="O1286" s="5">
        <v>43634.0</v>
      </c>
      <c r="P1286" s="4" t="s">
        <v>4548</v>
      </c>
    </row>
    <row r="1287" ht="12.75" customHeight="1">
      <c r="A1287" s="4">
        <v>1283.0</v>
      </c>
      <c r="B1287" s="4" t="s">
        <v>4651</v>
      </c>
      <c r="C1287" s="4" t="s">
        <v>18</v>
      </c>
      <c r="D1287" s="4" t="s">
        <v>92</v>
      </c>
      <c r="E1287" s="4" t="s">
        <v>230</v>
      </c>
      <c r="F1287" s="4" t="s">
        <v>4652</v>
      </c>
      <c r="G1287" s="4" t="s">
        <v>22</v>
      </c>
      <c r="H1287" s="4" t="s">
        <v>42</v>
      </c>
      <c r="I1287" s="4" t="s">
        <v>559</v>
      </c>
      <c r="J1287" s="4" t="s">
        <v>560</v>
      </c>
      <c r="K1287" s="4" t="s">
        <v>561</v>
      </c>
      <c r="L1287" s="4" t="s">
        <v>562</v>
      </c>
      <c r="M1287" s="4" t="s">
        <v>123</v>
      </c>
      <c r="N1287" s="4" t="s">
        <v>22</v>
      </c>
      <c r="O1287" s="5">
        <v>43634.0</v>
      </c>
      <c r="P1287" s="4" t="s">
        <v>4548</v>
      </c>
    </row>
    <row r="1288" ht="12.75" customHeight="1">
      <c r="A1288" s="4">
        <v>1284.0</v>
      </c>
      <c r="B1288" s="4" t="s">
        <v>4653</v>
      </c>
      <c r="C1288" s="4" t="s">
        <v>18</v>
      </c>
      <c r="D1288" s="4" t="s">
        <v>92</v>
      </c>
      <c r="E1288" s="4" t="s">
        <v>230</v>
      </c>
      <c r="F1288" s="4" t="s">
        <v>4654</v>
      </c>
      <c r="G1288" s="4" t="s">
        <v>22</v>
      </c>
      <c r="H1288" s="4" t="s">
        <v>42</v>
      </c>
      <c r="I1288" s="4" t="s">
        <v>559</v>
      </c>
      <c r="J1288" s="4" t="s">
        <v>560</v>
      </c>
      <c r="K1288" s="4" t="s">
        <v>561</v>
      </c>
      <c r="L1288" s="4" t="s">
        <v>562</v>
      </c>
      <c r="M1288" s="4" t="s">
        <v>123</v>
      </c>
      <c r="N1288" s="4" t="s">
        <v>22</v>
      </c>
      <c r="O1288" s="5">
        <v>43634.0</v>
      </c>
      <c r="P1288" s="4" t="s">
        <v>4548</v>
      </c>
    </row>
    <row r="1289" ht="12.75" customHeight="1">
      <c r="A1289" s="4">
        <v>1285.0</v>
      </c>
      <c r="B1289" s="4" t="s">
        <v>4655</v>
      </c>
      <c r="C1289" s="4" t="s">
        <v>18</v>
      </c>
      <c r="D1289" s="4" t="s">
        <v>92</v>
      </c>
      <c r="E1289" s="4" t="s">
        <v>230</v>
      </c>
      <c r="F1289" s="4" t="s">
        <v>4656</v>
      </c>
      <c r="G1289" s="4" t="s">
        <v>22</v>
      </c>
      <c r="H1289" s="4" t="s">
        <v>42</v>
      </c>
      <c r="I1289" s="4" t="s">
        <v>559</v>
      </c>
      <c r="J1289" s="4" t="s">
        <v>560</v>
      </c>
      <c r="K1289" s="4" t="s">
        <v>561</v>
      </c>
      <c r="L1289" s="4" t="s">
        <v>562</v>
      </c>
      <c r="M1289" s="4" t="s">
        <v>123</v>
      </c>
      <c r="N1289" s="4" t="s">
        <v>22</v>
      </c>
      <c r="O1289" s="5">
        <v>43634.0</v>
      </c>
      <c r="P1289" s="4" t="s">
        <v>4548</v>
      </c>
    </row>
    <row r="1290" ht="12.75" customHeight="1">
      <c r="A1290" s="4">
        <v>1286.0</v>
      </c>
      <c r="B1290" s="4" t="s">
        <v>4657</v>
      </c>
      <c r="C1290" s="4" t="s">
        <v>18</v>
      </c>
      <c r="D1290" s="4" t="s">
        <v>92</v>
      </c>
      <c r="E1290" s="4" t="s">
        <v>230</v>
      </c>
      <c r="F1290" s="4" t="s">
        <v>4658</v>
      </c>
      <c r="G1290" s="4" t="s">
        <v>22</v>
      </c>
      <c r="H1290" s="4" t="s">
        <v>42</v>
      </c>
      <c r="I1290" s="4" t="s">
        <v>559</v>
      </c>
      <c r="J1290" s="4" t="s">
        <v>560</v>
      </c>
      <c r="K1290" s="4" t="s">
        <v>561</v>
      </c>
      <c r="L1290" s="4" t="s">
        <v>562</v>
      </c>
      <c r="M1290" s="4" t="s">
        <v>123</v>
      </c>
      <c r="N1290" s="4" t="s">
        <v>22</v>
      </c>
      <c r="O1290" s="5">
        <v>43634.0</v>
      </c>
      <c r="P1290" s="4" t="s">
        <v>4548</v>
      </c>
    </row>
    <row r="1291" ht="12.75" customHeight="1">
      <c r="A1291" s="4">
        <v>1287.0</v>
      </c>
      <c r="B1291" s="4" t="s">
        <v>4659</v>
      </c>
      <c r="C1291" s="4" t="s">
        <v>18</v>
      </c>
      <c r="D1291" s="4" t="s">
        <v>92</v>
      </c>
      <c r="E1291" s="4" t="s">
        <v>230</v>
      </c>
      <c r="F1291" s="4" t="s">
        <v>4660</v>
      </c>
      <c r="G1291" s="4" t="s">
        <v>22</v>
      </c>
      <c r="H1291" s="4" t="s">
        <v>42</v>
      </c>
      <c r="I1291" s="4" t="s">
        <v>559</v>
      </c>
      <c r="J1291" s="4" t="s">
        <v>560</v>
      </c>
      <c r="K1291" s="4" t="s">
        <v>561</v>
      </c>
      <c r="L1291" s="4" t="s">
        <v>562</v>
      </c>
      <c r="M1291" s="4" t="s">
        <v>123</v>
      </c>
      <c r="N1291" s="4" t="s">
        <v>22</v>
      </c>
      <c r="O1291" s="5">
        <v>43634.0</v>
      </c>
      <c r="P1291" s="4" t="s">
        <v>4548</v>
      </c>
    </row>
    <row r="1292" ht="12.75" customHeight="1">
      <c r="A1292" s="4">
        <v>1288.0</v>
      </c>
      <c r="B1292" s="4" t="s">
        <v>4661</v>
      </c>
      <c r="C1292" s="4" t="s">
        <v>18</v>
      </c>
      <c r="D1292" s="4" t="s">
        <v>92</v>
      </c>
      <c r="E1292" s="4" t="s">
        <v>230</v>
      </c>
      <c r="F1292" s="4" t="s">
        <v>4662</v>
      </c>
      <c r="G1292" s="4" t="s">
        <v>22</v>
      </c>
      <c r="H1292" s="4" t="s">
        <v>42</v>
      </c>
      <c r="I1292" s="4" t="s">
        <v>559</v>
      </c>
      <c r="J1292" s="4" t="s">
        <v>560</v>
      </c>
      <c r="K1292" s="4" t="s">
        <v>561</v>
      </c>
      <c r="L1292" s="4" t="s">
        <v>562</v>
      </c>
      <c r="M1292" s="4" t="s">
        <v>123</v>
      </c>
      <c r="N1292" s="4" t="s">
        <v>22</v>
      </c>
      <c r="O1292" s="5">
        <v>43634.0</v>
      </c>
      <c r="P1292" s="4" t="s">
        <v>4548</v>
      </c>
    </row>
    <row r="1293" ht="12.75" customHeight="1">
      <c r="A1293" s="4">
        <v>1289.0</v>
      </c>
      <c r="B1293" s="4" t="s">
        <v>4663</v>
      </c>
      <c r="C1293" s="4" t="s">
        <v>18</v>
      </c>
      <c r="D1293" s="4" t="s">
        <v>92</v>
      </c>
      <c r="E1293" s="4" t="s">
        <v>230</v>
      </c>
      <c r="F1293" s="4" t="s">
        <v>4664</v>
      </c>
      <c r="G1293" s="4" t="s">
        <v>22</v>
      </c>
      <c r="H1293" s="4" t="s">
        <v>42</v>
      </c>
      <c r="I1293" s="4" t="s">
        <v>559</v>
      </c>
      <c r="J1293" s="4" t="s">
        <v>560</v>
      </c>
      <c r="K1293" s="4" t="s">
        <v>561</v>
      </c>
      <c r="L1293" s="4" t="s">
        <v>562</v>
      </c>
      <c r="M1293" s="4" t="s">
        <v>123</v>
      </c>
      <c r="N1293" s="4" t="s">
        <v>22</v>
      </c>
      <c r="O1293" s="5">
        <v>43634.0</v>
      </c>
      <c r="P1293" s="4" t="s">
        <v>4548</v>
      </c>
    </row>
    <row r="1294" ht="12.75" customHeight="1">
      <c r="A1294" s="4">
        <v>1290.0</v>
      </c>
      <c r="B1294" s="4" t="s">
        <v>4665</v>
      </c>
      <c r="C1294" s="4" t="s">
        <v>18</v>
      </c>
      <c r="D1294" s="4" t="s">
        <v>92</v>
      </c>
      <c r="E1294" s="4" t="s">
        <v>230</v>
      </c>
      <c r="F1294" s="4" t="s">
        <v>4666</v>
      </c>
      <c r="G1294" s="4" t="s">
        <v>22</v>
      </c>
      <c r="H1294" s="4" t="s">
        <v>42</v>
      </c>
      <c r="I1294" s="4" t="s">
        <v>559</v>
      </c>
      <c r="J1294" s="4" t="s">
        <v>560</v>
      </c>
      <c r="K1294" s="4" t="s">
        <v>561</v>
      </c>
      <c r="L1294" s="4" t="s">
        <v>562</v>
      </c>
      <c r="M1294" s="4" t="s">
        <v>123</v>
      </c>
      <c r="N1294" s="4" t="s">
        <v>22</v>
      </c>
      <c r="O1294" s="5">
        <v>43634.0</v>
      </c>
      <c r="P1294" s="4" t="s">
        <v>4548</v>
      </c>
    </row>
    <row r="1295" ht="12.75" customHeight="1">
      <c r="A1295" s="4">
        <v>1291.0</v>
      </c>
      <c r="B1295" s="4" t="s">
        <v>4667</v>
      </c>
      <c r="C1295" s="4" t="s">
        <v>18</v>
      </c>
      <c r="D1295" s="4" t="s">
        <v>92</v>
      </c>
      <c r="E1295" s="4" t="s">
        <v>230</v>
      </c>
      <c r="F1295" s="4" t="s">
        <v>4668</v>
      </c>
      <c r="G1295" s="4" t="s">
        <v>22</v>
      </c>
      <c r="H1295" s="4" t="s">
        <v>42</v>
      </c>
      <c r="I1295" s="4" t="s">
        <v>559</v>
      </c>
      <c r="J1295" s="4" t="s">
        <v>560</v>
      </c>
      <c r="K1295" s="4" t="s">
        <v>561</v>
      </c>
      <c r="L1295" s="4" t="s">
        <v>562</v>
      </c>
      <c r="M1295" s="4" t="s">
        <v>123</v>
      </c>
      <c r="N1295" s="4" t="s">
        <v>22</v>
      </c>
      <c r="O1295" s="5">
        <v>43634.0</v>
      </c>
      <c r="P1295" s="4" t="s">
        <v>4548</v>
      </c>
    </row>
    <row r="1296" ht="12.75" customHeight="1">
      <c r="A1296" s="4">
        <v>1292.0</v>
      </c>
      <c r="B1296" s="4" t="s">
        <v>4669</v>
      </c>
      <c r="C1296" s="4" t="s">
        <v>18</v>
      </c>
      <c r="D1296" s="4" t="s">
        <v>414</v>
      </c>
      <c r="E1296" s="4" t="s">
        <v>40</v>
      </c>
      <c r="F1296" s="4" t="s">
        <v>4670</v>
      </c>
      <c r="G1296" s="4" t="s">
        <v>22</v>
      </c>
      <c r="H1296" s="4" t="s">
        <v>42</v>
      </c>
      <c r="I1296" s="4" t="s">
        <v>1722</v>
      </c>
      <c r="J1296" s="4" t="s">
        <v>1723</v>
      </c>
      <c r="K1296" s="4" t="s">
        <v>1724</v>
      </c>
      <c r="L1296" s="4" t="s">
        <v>1725</v>
      </c>
      <c r="M1296" s="4" t="s">
        <v>28</v>
      </c>
      <c r="N1296" s="5">
        <v>44926.0</v>
      </c>
      <c r="O1296" s="5">
        <v>43634.0</v>
      </c>
      <c r="P1296" s="4" t="s">
        <v>4671</v>
      </c>
    </row>
    <row r="1297" ht="12.75" customHeight="1">
      <c r="A1297" s="4">
        <v>1293.0</v>
      </c>
      <c r="B1297" s="4" t="s">
        <v>4672</v>
      </c>
      <c r="C1297" s="4" t="s">
        <v>18</v>
      </c>
      <c r="D1297" s="4" t="s">
        <v>1074</v>
      </c>
      <c r="E1297" s="4" t="s">
        <v>1720</v>
      </c>
      <c r="F1297" s="4" t="s">
        <v>4673</v>
      </c>
      <c r="G1297" s="4" t="s">
        <v>22</v>
      </c>
      <c r="H1297" s="4" t="s">
        <v>52</v>
      </c>
      <c r="I1297" s="4" t="s">
        <v>1722</v>
      </c>
      <c r="J1297" s="4" t="s">
        <v>1723</v>
      </c>
      <c r="K1297" s="4" t="s">
        <v>1724</v>
      </c>
      <c r="L1297" s="4" t="s">
        <v>1725</v>
      </c>
      <c r="M1297" s="4" t="s">
        <v>28</v>
      </c>
      <c r="N1297" s="5">
        <v>44926.0</v>
      </c>
      <c r="O1297" s="5">
        <v>43634.0</v>
      </c>
      <c r="P1297" s="4" t="s">
        <v>4671</v>
      </c>
    </row>
    <row r="1298" ht="12.75" customHeight="1">
      <c r="A1298" s="4">
        <v>1294.0</v>
      </c>
      <c r="B1298" s="4" t="s">
        <v>4674</v>
      </c>
      <c r="C1298" s="4" t="s">
        <v>18</v>
      </c>
      <c r="D1298" s="4" t="s">
        <v>414</v>
      </c>
      <c r="E1298" s="4" t="s">
        <v>4675</v>
      </c>
      <c r="F1298" s="4" t="s">
        <v>4676</v>
      </c>
      <c r="G1298" s="4" t="s">
        <v>22</v>
      </c>
      <c r="H1298" s="4" t="s">
        <v>186</v>
      </c>
      <c r="I1298" s="4" t="s">
        <v>1722</v>
      </c>
      <c r="J1298" s="4" t="s">
        <v>1723</v>
      </c>
      <c r="K1298" s="4" t="s">
        <v>1724</v>
      </c>
      <c r="L1298" s="4" t="s">
        <v>1725</v>
      </c>
      <c r="M1298" s="4" t="s">
        <v>28</v>
      </c>
      <c r="N1298" s="5">
        <v>44926.0</v>
      </c>
      <c r="O1298" s="5">
        <v>43634.0</v>
      </c>
      <c r="P1298" s="4" t="s">
        <v>4671</v>
      </c>
    </row>
    <row r="1299" ht="12.75" customHeight="1">
      <c r="A1299" s="4">
        <v>1295.0</v>
      </c>
      <c r="B1299" s="4" t="s">
        <v>4677</v>
      </c>
      <c r="C1299" s="4" t="s">
        <v>18</v>
      </c>
      <c r="D1299" s="4" t="s">
        <v>49</v>
      </c>
      <c r="E1299" s="4" t="s">
        <v>154</v>
      </c>
      <c r="F1299" s="4" t="s">
        <v>4678</v>
      </c>
      <c r="G1299" s="4" t="s">
        <v>22</v>
      </c>
      <c r="H1299" s="4" t="s">
        <v>304</v>
      </c>
      <c r="I1299" s="4" t="s">
        <v>4679</v>
      </c>
      <c r="J1299" s="4" t="s">
        <v>4680</v>
      </c>
      <c r="K1299" s="4" t="s">
        <v>4681</v>
      </c>
      <c r="L1299" s="4" t="s">
        <v>4682</v>
      </c>
      <c r="M1299" s="4" t="s">
        <v>1678</v>
      </c>
      <c r="N1299" s="4" t="s">
        <v>22</v>
      </c>
      <c r="O1299" s="5">
        <v>43633.0</v>
      </c>
      <c r="P1299" s="4" t="s">
        <v>4683</v>
      </c>
    </row>
    <row r="1300" ht="12.75" customHeight="1">
      <c r="A1300" s="4">
        <v>1296.0</v>
      </c>
      <c r="B1300" s="4" t="s">
        <v>4684</v>
      </c>
      <c r="C1300" s="4" t="s">
        <v>18</v>
      </c>
      <c r="D1300" s="4" t="s">
        <v>92</v>
      </c>
      <c r="E1300" s="4" t="s">
        <v>93</v>
      </c>
      <c r="F1300" s="4" t="s">
        <v>4685</v>
      </c>
      <c r="G1300" s="4" t="s">
        <v>22</v>
      </c>
      <c r="H1300" s="4" t="s">
        <v>42</v>
      </c>
      <c r="I1300" s="4" t="s">
        <v>4679</v>
      </c>
      <c r="J1300" s="4" t="s">
        <v>4680</v>
      </c>
      <c r="K1300" s="4" t="s">
        <v>4681</v>
      </c>
      <c r="L1300" s="4" t="s">
        <v>4682</v>
      </c>
      <c r="M1300" s="4" t="s">
        <v>1678</v>
      </c>
      <c r="N1300" s="4" t="s">
        <v>22</v>
      </c>
      <c r="O1300" s="5">
        <v>43633.0</v>
      </c>
      <c r="P1300" s="4" t="s">
        <v>4683</v>
      </c>
    </row>
    <row r="1301" ht="12.75" customHeight="1">
      <c r="A1301" s="4">
        <v>1297.0</v>
      </c>
      <c r="B1301" s="4" t="s">
        <v>4686</v>
      </c>
      <c r="C1301" s="4" t="s">
        <v>18</v>
      </c>
      <c r="D1301" s="4" t="s">
        <v>92</v>
      </c>
      <c r="E1301" s="4" t="s">
        <v>93</v>
      </c>
      <c r="F1301" s="4" t="s">
        <v>4687</v>
      </c>
      <c r="G1301" s="4" t="s">
        <v>22</v>
      </c>
      <c r="H1301" s="4" t="s">
        <v>33</v>
      </c>
      <c r="I1301" s="4" t="s">
        <v>4679</v>
      </c>
      <c r="J1301" s="4" t="s">
        <v>4680</v>
      </c>
      <c r="K1301" s="4" t="s">
        <v>4681</v>
      </c>
      <c r="L1301" s="4" t="s">
        <v>4682</v>
      </c>
      <c r="M1301" s="4" t="s">
        <v>1678</v>
      </c>
      <c r="N1301" s="4" t="s">
        <v>22</v>
      </c>
      <c r="O1301" s="5">
        <v>43633.0</v>
      </c>
      <c r="P1301" s="4" t="s">
        <v>4683</v>
      </c>
    </row>
    <row r="1302" ht="12.75" customHeight="1">
      <c r="A1302" s="4">
        <v>1298.0</v>
      </c>
      <c r="B1302" s="4" t="s">
        <v>4688</v>
      </c>
      <c r="C1302" s="4" t="s">
        <v>18</v>
      </c>
      <c r="D1302" s="4" t="s">
        <v>49</v>
      </c>
      <c r="E1302" s="4" t="s">
        <v>698</v>
      </c>
      <c r="F1302" s="4" t="s">
        <v>4689</v>
      </c>
      <c r="G1302" s="4" t="s">
        <v>22</v>
      </c>
      <c r="H1302" s="4" t="s">
        <v>118</v>
      </c>
      <c r="I1302" s="4" t="s">
        <v>4690</v>
      </c>
      <c r="J1302" s="4" t="s">
        <v>4691</v>
      </c>
      <c r="K1302" s="4" t="s">
        <v>4692</v>
      </c>
      <c r="L1302" s="4" t="s">
        <v>4693</v>
      </c>
      <c r="M1302" s="4" t="s">
        <v>28</v>
      </c>
      <c r="N1302" s="5">
        <v>43980.0</v>
      </c>
      <c r="O1302" s="5">
        <v>43633.0</v>
      </c>
      <c r="P1302" s="4" t="s">
        <v>4694</v>
      </c>
    </row>
    <row r="1303" ht="12.75" customHeight="1">
      <c r="A1303" s="4">
        <v>1299.0</v>
      </c>
      <c r="B1303" s="4" t="s">
        <v>4695</v>
      </c>
      <c r="C1303" s="4" t="s">
        <v>18</v>
      </c>
      <c r="D1303" s="4" t="s">
        <v>92</v>
      </c>
      <c r="E1303" s="4" t="s">
        <v>4696</v>
      </c>
      <c r="F1303" s="4" t="s">
        <v>4697</v>
      </c>
      <c r="G1303" s="4" t="s">
        <v>22</v>
      </c>
      <c r="H1303" s="4" t="s">
        <v>165</v>
      </c>
      <c r="I1303" s="4" t="s">
        <v>4698</v>
      </c>
      <c r="J1303" s="4" t="s">
        <v>4699</v>
      </c>
      <c r="K1303" s="4" t="s">
        <v>4700</v>
      </c>
      <c r="L1303" s="4" t="s">
        <v>4701</v>
      </c>
      <c r="M1303" s="4" t="s">
        <v>123</v>
      </c>
      <c r="N1303" s="4" t="s">
        <v>22</v>
      </c>
      <c r="O1303" s="5">
        <v>43633.0</v>
      </c>
      <c r="P1303" s="4" t="s">
        <v>4702</v>
      </c>
    </row>
    <row r="1304" ht="12.75" customHeight="1">
      <c r="A1304" s="4">
        <v>1300.0</v>
      </c>
      <c r="B1304" s="4" t="s">
        <v>4703</v>
      </c>
      <c r="C1304" s="4" t="s">
        <v>18</v>
      </c>
      <c r="D1304" s="4" t="s">
        <v>261</v>
      </c>
      <c r="E1304" s="4" t="s">
        <v>261</v>
      </c>
      <c r="F1304" s="4" t="s">
        <v>4704</v>
      </c>
      <c r="G1304" s="4" t="s">
        <v>22</v>
      </c>
      <c r="H1304" s="4" t="s">
        <v>194</v>
      </c>
      <c r="I1304" s="4" t="s">
        <v>4705</v>
      </c>
      <c r="J1304" s="4" t="s">
        <v>4706</v>
      </c>
      <c r="K1304" s="4" t="s">
        <v>4707</v>
      </c>
      <c r="L1304" s="4" t="s">
        <v>4708</v>
      </c>
      <c r="M1304" s="4" t="s">
        <v>28</v>
      </c>
      <c r="N1304" s="5">
        <v>46022.0</v>
      </c>
      <c r="O1304" s="5">
        <v>43633.0</v>
      </c>
      <c r="P1304" s="4" t="s">
        <v>4709</v>
      </c>
    </row>
    <row r="1305" ht="12.75" customHeight="1">
      <c r="A1305" s="4">
        <v>1301.0</v>
      </c>
      <c r="B1305" s="4" t="s">
        <v>4710</v>
      </c>
      <c r="C1305" s="4" t="s">
        <v>18</v>
      </c>
      <c r="D1305" s="4" t="s">
        <v>405</v>
      </c>
      <c r="E1305" s="4" t="s">
        <v>4711</v>
      </c>
      <c r="F1305" s="4" t="s">
        <v>4712</v>
      </c>
      <c r="G1305" s="4" t="s">
        <v>22</v>
      </c>
      <c r="H1305" s="4" t="s">
        <v>3900</v>
      </c>
      <c r="I1305" s="4" t="s">
        <v>4705</v>
      </c>
      <c r="J1305" s="4" t="s">
        <v>4706</v>
      </c>
      <c r="K1305" s="4" t="s">
        <v>4707</v>
      </c>
      <c r="L1305" s="4" t="s">
        <v>4708</v>
      </c>
      <c r="M1305" s="4" t="s">
        <v>28</v>
      </c>
      <c r="N1305" s="5">
        <v>46022.0</v>
      </c>
      <c r="O1305" s="5">
        <v>43633.0</v>
      </c>
      <c r="P1305" s="4" t="s">
        <v>4709</v>
      </c>
    </row>
    <row r="1306" ht="12.75" customHeight="1">
      <c r="A1306" s="4">
        <v>1302.0</v>
      </c>
      <c r="B1306" s="4" t="s">
        <v>4713</v>
      </c>
      <c r="C1306" s="4" t="s">
        <v>18</v>
      </c>
      <c r="D1306" s="4" t="s">
        <v>49</v>
      </c>
      <c r="E1306" s="4" t="s">
        <v>4714</v>
      </c>
      <c r="F1306" s="4" t="s">
        <v>4715</v>
      </c>
      <c r="G1306" s="4" t="s">
        <v>22</v>
      </c>
      <c r="H1306" s="4" t="s">
        <v>147</v>
      </c>
      <c r="I1306" s="4" t="s">
        <v>4705</v>
      </c>
      <c r="J1306" s="4" t="s">
        <v>4706</v>
      </c>
      <c r="K1306" s="4" t="s">
        <v>4707</v>
      </c>
      <c r="L1306" s="4" t="s">
        <v>4708</v>
      </c>
      <c r="M1306" s="4" t="s">
        <v>28</v>
      </c>
      <c r="N1306" s="5">
        <v>46022.0</v>
      </c>
      <c r="O1306" s="5">
        <v>43633.0</v>
      </c>
      <c r="P1306" s="4" t="s">
        <v>4709</v>
      </c>
    </row>
    <row r="1307" ht="12.75" customHeight="1">
      <c r="A1307" s="4">
        <v>1303.0</v>
      </c>
      <c r="B1307" s="4" t="s">
        <v>4716</v>
      </c>
      <c r="C1307" s="4" t="s">
        <v>18</v>
      </c>
      <c r="D1307" s="4" t="s">
        <v>92</v>
      </c>
      <c r="E1307" s="4" t="s">
        <v>1854</v>
      </c>
      <c r="F1307" s="4" t="s">
        <v>4717</v>
      </c>
      <c r="G1307" s="4" t="s">
        <v>22</v>
      </c>
      <c r="H1307" s="4" t="s">
        <v>73</v>
      </c>
      <c r="I1307" s="4" t="s">
        <v>4705</v>
      </c>
      <c r="J1307" s="4" t="s">
        <v>4706</v>
      </c>
      <c r="K1307" s="4" t="s">
        <v>4707</v>
      </c>
      <c r="L1307" s="4" t="s">
        <v>4708</v>
      </c>
      <c r="M1307" s="4" t="s">
        <v>123</v>
      </c>
      <c r="N1307" s="4" t="s">
        <v>22</v>
      </c>
      <c r="O1307" s="5">
        <v>43633.0</v>
      </c>
      <c r="P1307" s="4" t="s">
        <v>4709</v>
      </c>
    </row>
    <row r="1308" ht="12.75" customHeight="1">
      <c r="A1308" s="4">
        <v>1304.0</v>
      </c>
      <c r="B1308" s="4" t="s">
        <v>4718</v>
      </c>
      <c r="C1308" s="4" t="s">
        <v>18</v>
      </c>
      <c r="D1308" s="4" t="s">
        <v>49</v>
      </c>
      <c r="E1308" s="4" t="s">
        <v>333</v>
      </c>
      <c r="F1308" s="4" t="s">
        <v>4719</v>
      </c>
      <c r="G1308" s="4" t="s">
        <v>22</v>
      </c>
      <c r="H1308" s="4" t="s">
        <v>304</v>
      </c>
      <c r="I1308" s="4" t="s">
        <v>962</v>
      </c>
      <c r="J1308" s="4" t="s">
        <v>963</v>
      </c>
      <c r="K1308" s="4" t="s">
        <v>964</v>
      </c>
      <c r="L1308" s="4" t="s">
        <v>965</v>
      </c>
      <c r="M1308" s="4" t="s">
        <v>28</v>
      </c>
      <c r="N1308" s="5">
        <v>45420.0</v>
      </c>
      <c r="O1308" s="5">
        <v>43672.0</v>
      </c>
      <c r="P1308" s="4" t="s">
        <v>4720</v>
      </c>
    </row>
    <row r="1309" ht="12.75" customHeight="1">
      <c r="A1309" s="4">
        <v>1305.0</v>
      </c>
      <c r="B1309" s="4" t="s">
        <v>4721</v>
      </c>
      <c r="C1309" s="4" t="s">
        <v>18</v>
      </c>
      <c r="D1309" s="4" t="s">
        <v>49</v>
      </c>
      <c r="E1309" s="4" t="s">
        <v>154</v>
      </c>
      <c r="F1309" s="4" t="s">
        <v>4722</v>
      </c>
      <c r="G1309" s="4" t="s">
        <v>22</v>
      </c>
      <c r="H1309" s="4" t="s">
        <v>304</v>
      </c>
      <c r="I1309" s="4" t="s">
        <v>4723</v>
      </c>
      <c r="J1309" s="4" t="s">
        <v>4724</v>
      </c>
      <c r="K1309" s="4" t="s">
        <v>4725</v>
      </c>
      <c r="L1309" s="4" t="s">
        <v>4726</v>
      </c>
      <c r="M1309" s="4" t="s">
        <v>123</v>
      </c>
      <c r="N1309" s="4" t="s">
        <v>22</v>
      </c>
      <c r="O1309" s="5">
        <v>43630.0</v>
      </c>
      <c r="P1309" s="4" t="s">
        <v>4727</v>
      </c>
    </row>
    <row r="1310" ht="12.75" customHeight="1">
      <c r="A1310" s="4">
        <v>1306.0</v>
      </c>
      <c r="B1310" s="4" t="s">
        <v>4728</v>
      </c>
      <c r="C1310" s="4" t="s">
        <v>18</v>
      </c>
      <c r="D1310" s="4" t="s">
        <v>92</v>
      </c>
      <c r="E1310" s="4" t="s">
        <v>93</v>
      </c>
      <c r="F1310" s="4" t="s">
        <v>4729</v>
      </c>
      <c r="G1310" s="4" t="s">
        <v>22</v>
      </c>
      <c r="H1310" s="4" t="s">
        <v>33</v>
      </c>
      <c r="I1310" s="4" t="s">
        <v>4723</v>
      </c>
      <c r="J1310" s="4" t="s">
        <v>4724</v>
      </c>
      <c r="K1310" s="4" t="s">
        <v>4725</v>
      </c>
      <c r="L1310" s="4" t="s">
        <v>4726</v>
      </c>
      <c r="M1310" s="4" t="s">
        <v>123</v>
      </c>
      <c r="N1310" s="4" t="s">
        <v>22</v>
      </c>
      <c r="O1310" s="5">
        <v>43630.0</v>
      </c>
      <c r="P1310" s="4" t="s">
        <v>4727</v>
      </c>
    </row>
    <row r="1311" ht="12.75" customHeight="1">
      <c r="A1311" s="4">
        <v>1307.0</v>
      </c>
      <c r="B1311" s="4" t="s">
        <v>4730</v>
      </c>
      <c r="C1311" s="4" t="s">
        <v>18</v>
      </c>
      <c r="D1311" s="4" t="s">
        <v>92</v>
      </c>
      <c r="E1311" s="4" t="s">
        <v>93</v>
      </c>
      <c r="F1311" s="4" t="s">
        <v>4731</v>
      </c>
      <c r="G1311" s="4" t="s">
        <v>22</v>
      </c>
      <c r="H1311" s="4" t="s">
        <v>33</v>
      </c>
      <c r="I1311" s="4" t="s">
        <v>4723</v>
      </c>
      <c r="J1311" s="4" t="s">
        <v>4724</v>
      </c>
      <c r="K1311" s="4" t="s">
        <v>4725</v>
      </c>
      <c r="L1311" s="4" t="s">
        <v>4726</v>
      </c>
      <c r="M1311" s="4" t="s">
        <v>123</v>
      </c>
      <c r="N1311" s="4" t="s">
        <v>22</v>
      </c>
      <c r="O1311" s="5">
        <v>43630.0</v>
      </c>
      <c r="P1311" s="4" t="s">
        <v>4727</v>
      </c>
    </row>
    <row r="1312" ht="12.75" customHeight="1">
      <c r="A1312" s="4">
        <v>1308.0</v>
      </c>
      <c r="B1312" s="4" t="s">
        <v>4732</v>
      </c>
      <c r="C1312" s="4" t="s">
        <v>18</v>
      </c>
      <c r="D1312" s="4" t="s">
        <v>92</v>
      </c>
      <c r="E1312" s="4" t="s">
        <v>93</v>
      </c>
      <c r="F1312" s="4" t="s">
        <v>4733</v>
      </c>
      <c r="G1312" s="4" t="s">
        <v>22</v>
      </c>
      <c r="H1312" s="4" t="s">
        <v>156</v>
      </c>
      <c r="I1312" s="4" t="s">
        <v>4723</v>
      </c>
      <c r="J1312" s="4" t="s">
        <v>4724</v>
      </c>
      <c r="K1312" s="4" t="s">
        <v>4725</v>
      </c>
      <c r="L1312" s="4" t="s">
        <v>4726</v>
      </c>
      <c r="M1312" s="4" t="s">
        <v>123</v>
      </c>
      <c r="N1312" s="4" t="s">
        <v>22</v>
      </c>
      <c r="O1312" s="5">
        <v>43630.0</v>
      </c>
      <c r="P1312" s="4" t="s">
        <v>4727</v>
      </c>
    </row>
    <row r="1313" ht="12.75" customHeight="1">
      <c r="A1313" s="4">
        <v>1309.0</v>
      </c>
      <c r="B1313" s="4" t="s">
        <v>4734</v>
      </c>
      <c r="C1313" s="4" t="s">
        <v>18</v>
      </c>
      <c r="D1313" s="4" t="s">
        <v>92</v>
      </c>
      <c r="E1313" s="4" t="s">
        <v>93</v>
      </c>
      <c r="F1313" s="4" t="s">
        <v>4735</v>
      </c>
      <c r="G1313" s="4" t="s">
        <v>22</v>
      </c>
      <c r="H1313" s="4" t="s">
        <v>62</v>
      </c>
      <c r="I1313" s="4" t="s">
        <v>4723</v>
      </c>
      <c r="J1313" s="4" t="s">
        <v>4724</v>
      </c>
      <c r="K1313" s="4" t="s">
        <v>4725</v>
      </c>
      <c r="L1313" s="4" t="s">
        <v>4726</v>
      </c>
      <c r="M1313" s="4" t="s">
        <v>123</v>
      </c>
      <c r="N1313" s="4" t="s">
        <v>22</v>
      </c>
      <c r="O1313" s="5">
        <v>43630.0</v>
      </c>
      <c r="P1313" s="4" t="s">
        <v>4727</v>
      </c>
    </row>
    <row r="1314" ht="12.75" customHeight="1">
      <c r="A1314" s="4">
        <v>1310.0</v>
      </c>
      <c r="B1314" s="4" t="s">
        <v>4736</v>
      </c>
      <c r="C1314" s="4" t="s">
        <v>18</v>
      </c>
      <c r="D1314" s="4" t="s">
        <v>49</v>
      </c>
      <c r="E1314" s="4" t="s">
        <v>523</v>
      </c>
      <c r="F1314" s="4" t="s">
        <v>4737</v>
      </c>
      <c r="G1314" s="4" t="s">
        <v>22</v>
      </c>
      <c r="H1314" s="4" t="s">
        <v>77</v>
      </c>
      <c r="I1314" s="4" t="s">
        <v>4738</v>
      </c>
      <c r="J1314" s="4" t="s">
        <v>4739</v>
      </c>
      <c r="K1314" s="4" t="s">
        <v>4740</v>
      </c>
      <c r="L1314" s="4" t="s">
        <v>4741</v>
      </c>
      <c r="M1314" s="4" t="s">
        <v>123</v>
      </c>
      <c r="N1314" s="4" t="s">
        <v>22</v>
      </c>
      <c r="O1314" s="5">
        <v>43630.0</v>
      </c>
      <c r="P1314" s="4" t="s">
        <v>4742</v>
      </c>
    </row>
    <row r="1315" ht="12.75" customHeight="1">
      <c r="A1315" s="4">
        <v>1311.0</v>
      </c>
      <c r="B1315" s="4" t="s">
        <v>4743</v>
      </c>
      <c r="C1315" s="4" t="s">
        <v>18</v>
      </c>
      <c r="D1315" s="4" t="s">
        <v>92</v>
      </c>
      <c r="E1315" s="4" t="s">
        <v>4744</v>
      </c>
      <c r="F1315" s="4" t="s">
        <v>4745</v>
      </c>
      <c r="G1315" s="4" t="s">
        <v>22</v>
      </c>
      <c r="H1315" s="4" t="s">
        <v>304</v>
      </c>
      <c r="I1315" s="4" t="s">
        <v>4746</v>
      </c>
      <c r="J1315" s="4" t="s">
        <v>4747</v>
      </c>
      <c r="K1315" s="4" t="s">
        <v>4748</v>
      </c>
      <c r="L1315" s="4" t="s">
        <v>4749</v>
      </c>
      <c r="M1315" s="4" t="s">
        <v>123</v>
      </c>
      <c r="N1315" s="4" t="s">
        <v>22</v>
      </c>
      <c r="O1315" s="5">
        <v>43630.0</v>
      </c>
      <c r="P1315" s="4" t="s">
        <v>4750</v>
      </c>
    </row>
    <row r="1316" ht="12.75" customHeight="1">
      <c r="A1316" s="4">
        <v>1312.0</v>
      </c>
      <c r="B1316" s="4" t="s">
        <v>4751</v>
      </c>
      <c r="C1316" s="4" t="s">
        <v>18</v>
      </c>
      <c r="D1316" s="4" t="s">
        <v>4457</v>
      </c>
      <c r="E1316" s="4" t="s">
        <v>4457</v>
      </c>
      <c r="F1316" s="4" t="s">
        <v>4752</v>
      </c>
      <c r="G1316" s="4" t="s">
        <v>22</v>
      </c>
      <c r="H1316" s="4" t="s">
        <v>118</v>
      </c>
      <c r="I1316" s="4" t="s">
        <v>4746</v>
      </c>
      <c r="J1316" s="4" t="s">
        <v>4747</v>
      </c>
      <c r="K1316" s="4" t="s">
        <v>4748</v>
      </c>
      <c r="L1316" s="4" t="s">
        <v>4749</v>
      </c>
      <c r="M1316" s="4" t="s">
        <v>123</v>
      </c>
      <c r="N1316" s="4" t="s">
        <v>22</v>
      </c>
      <c r="O1316" s="5">
        <v>43630.0</v>
      </c>
      <c r="P1316" s="4" t="s">
        <v>4750</v>
      </c>
    </row>
    <row r="1317" ht="12.75" customHeight="1">
      <c r="A1317" s="4">
        <v>1313.0</v>
      </c>
      <c r="B1317" s="4" t="s">
        <v>4753</v>
      </c>
      <c r="C1317" s="4" t="s">
        <v>18</v>
      </c>
      <c r="D1317" s="4" t="s">
        <v>49</v>
      </c>
      <c r="E1317" s="4" t="s">
        <v>75</v>
      </c>
      <c r="F1317" s="4" t="s">
        <v>4754</v>
      </c>
      <c r="G1317" s="4" t="s">
        <v>22</v>
      </c>
      <c r="H1317" s="4" t="s">
        <v>156</v>
      </c>
      <c r="I1317" s="4" t="s">
        <v>4746</v>
      </c>
      <c r="J1317" s="4" t="s">
        <v>4747</v>
      </c>
      <c r="K1317" s="4" t="s">
        <v>4748</v>
      </c>
      <c r="L1317" s="4" t="s">
        <v>4749</v>
      </c>
      <c r="M1317" s="4" t="s">
        <v>123</v>
      </c>
      <c r="N1317" s="4" t="s">
        <v>22</v>
      </c>
      <c r="O1317" s="5">
        <v>43630.0</v>
      </c>
      <c r="P1317" s="4" t="s">
        <v>4750</v>
      </c>
    </row>
    <row r="1318" ht="12.75" customHeight="1">
      <c r="A1318" s="4">
        <v>1314.0</v>
      </c>
      <c r="B1318" s="4" t="s">
        <v>4755</v>
      </c>
      <c r="C1318" s="4" t="s">
        <v>18</v>
      </c>
      <c r="D1318" s="4" t="s">
        <v>4457</v>
      </c>
      <c r="E1318" s="4" t="s">
        <v>4457</v>
      </c>
      <c r="F1318" s="4" t="s">
        <v>4756</v>
      </c>
      <c r="G1318" s="4" t="s">
        <v>22</v>
      </c>
      <c r="H1318" s="4" t="s">
        <v>118</v>
      </c>
      <c r="I1318" s="4" t="s">
        <v>4757</v>
      </c>
      <c r="J1318" s="4" t="s">
        <v>4758</v>
      </c>
      <c r="K1318" s="4" t="s">
        <v>4759</v>
      </c>
      <c r="L1318" s="4" t="s">
        <v>4760</v>
      </c>
      <c r="M1318" s="4" t="s">
        <v>123</v>
      </c>
      <c r="N1318" s="4" t="s">
        <v>22</v>
      </c>
      <c r="O1318" s="5">
        <v>43630.0</v>
      </c>
      <c r="P1318" s="4" t="s">
        <v>4761</v>
      </c>
    </row>
    <row r="1319" ht="12.75" customHeight="1">
      <c r="A1319" s="4">
        <v>1315.0</v>
      </c>
      <c r="B1319" s="4" t="s">
        <v>4762</v>
      </c>
      <c r="C1319" s="4" t="s">
        <v>18</v>
      </c>
      <c r="D1319" s="4" t="s">
        <v>92</v>
      </c>
      <c r="E1319" s="4" t="s">
        <v>429</v>
      </c>
      <c r="F1319" s="4" t="s">
        <v>4763</v>
      </c>
      <c r="G1319" s="4" t="s">
        <v>22</v>
      </c>
      <c r="H1319" s="4" t="s">
        <v>431</v>
      </c>
      <c r="I1319" s="4" t="s">
        <v>1563</v>
      </c>
      <c r="J1319" s="4" t="s">
        <v>1564</v>
      </c>
      <c r="K1319" s="4" t="s">
        <v>1565</v>
      </c>
      <c r="L1319" s="4" t="s">
        <v>4764</v>
      </c>
      <c r="M1319" s="4" t="s">
        <v>123</v>
      </c>
      <c r="N1319" s="4" t="s">
        <v>22</v>
      </c>
      <c r="O1319" s="5">
        <v>43630.0</v>
      </c>
      <c r="P1319" s="4" t="s">
        <v>4765</v>
      </c>
    </row>
    <row r="1320" ht="12.75" customHeight="1">
      <c r="A1320" s="4">
        <v>1316.0</v>
      </c>
      <c r="B1320" s="4" t="s">
        <v>4766</v>
      </c>
      <c r="C1320" s="4" t="s">
        <v>18</v>
      </c>
      <c r="D1320" s="4" t="s">
        <v>49</v>
      </c>
      <c r="E1320" s="4" t="s">
        <v>523</v>
      </c>
      <c r="F1320" s="4" t="s">
        <v>4767</v>
      </c>
      <c r="G1320" s="4" t="s">
        <v>22</v>
      </c>
      <c r="H1320" s="4" t="s">
        <v>194</v>
      </c>
      <c r="I1320" s="4" t="s">
        <v>4768</v>
      </c>
      <c r="J1320" s="4" t="s">
        <v>4769</v>
      </c>
      <c r="K1320" s="4" t="s">
        <v>4770</v>
      </c>
      <c r="L1320" s="4" t="s">
        <v>4771</v>
      </c>
      <c r="M1320" s="4" t="s">
        <v>123</v>
      </c>
      <c r="N1320" s="4" t="s">
        <v>22</v>
      </c>
      <c r="O1320" s="5">
        <v>43630.0</v>
      </c>
      <c r="P1320" s="4" t="s">
        <v>4772</v>
      </c>
    </row>
    <row r="1321" ht="12.75" customHeight="1">
      <c r="A1321" s="4">
        <v>1317.0</v>
      </c>
      <c r="B1321" s="4" t="s">
        <v>4773</v>
      </c>
      <c r="C1321" s="4" t="s">
        <v>18</v>
      </c>
      <c r="D1321" s="4" t="s">
        <v>92</v>
      </c>
      <c r="E1321" s="4" t="s">
        <v>1854</v>
      </c>
      <c r="F1321" s="4" t="s">
        <v>4774</v>
      </c>
      <c r="G1321" s="4" t="s">
        <v>22</v>
      </c>
      <c r="H1321" s="4" t="s">
        <v>33</v>
      </c>
      <c r="I1321" s="4" t="s">
        <v>4768</v>
      </c>
      <c r="J1321" s="4" t="s">
        <v>4769</v>
      </c>
      <c r="K1321" s="4" t="s">
        <v>4770</v>
      </c>
      <c r="L1321" s="4" t="s">
        <v>4771</v>
      </c>
      <c r="M1321" s="4" t="s">
        <v>123</v>
      </c>
      <c r="N1321" s="4" t="s">
        <v>22</v>
      </c>
      <c r="O1321" s="5">
        <v>43630.0</v>
      </c>
      <c r="P1321" s="4" t="s">
        <v>4772</v>
      </c>
    </row>
    <row r="1322" ht="12.75" customHeight="1">
      <c r="A1322" s="4">
        <v>1318.0</v>
      </c>
      <c r="B1322" s="4" t="s">
        <v>4775</v>
      </c>
      <c r="C1322" s="4" t="s">
        <v>464</v>
      </c>
      <c r="D1322" s="4" t="s">
        <v>4776</v>
      </c>
      <c r="E1322" s="4" t="s">
        <v>1396</v>
      </c>
      <c r="F1322" s="4" t="s">
        <v>4777</v>
      </c>
      <c r="G1322" s="4" t="s">
        <v>22</v>
      </c>
      <c r="H1322" s="4" t="s">
        <v>186</v>
      </c>
      <c r="I1322" s="4" t="s">
        <v>913</v>
      </c>
      <c r="J1322" s="4" t="s">
        <v>914</v>
      </c>
      <c r="K1322" s="4" t="s">
        <v>915</v>
      </c>
      <c r="L1322" s="4" t="s">
        <v>1340</v>
      </c>
      <c r="M1322" s="4" t="s">
        <v>28</v>
      </c>
      <c r="N1322" s="5">
        <v>44021.0</v>
      </c>
      <c r="O1322" s="5">
        <v>43763.0</v>
      </c>
      <c r="P1322" s="4" t="s">
        <v>1341</v>
      </c>
    </row>
    <row r="1323" ht="12.75" customHeight="1">
      <c r="A1323" s="4">
        <v>1319.0</v>
      </c>
      <c r="B1323" s="4" t="s">
        <v>4778</v>
      </c>
      <c r="C1323" s="4" t="s">
        <v>464</v>
      </c>
      <c r="D1323" s="4" t="s">
        <v>4776</v>
      </c>
      <c r="E1323" s="4" t="s">
        <v>1396</v>
      </c>
      <c r="F1323" s="4" t="s">
        <v>4779</v>
      </c>
      <c r="G1323" s="4" t="s">
        <v>22</v>
      </c>
      <c r="H1323" s="4" t="s">
        <v>186</v>
      </c>
      <c r="I1323" s="4" t="s">
        <v>913</v>
      </c>
      <c r="J1323" s="4" t="s">
        <v>914</v>
      </c>
      <c r="K1323" s="4" t="s">
        <v>915</v>
      </c>
      <c r="L1323" s="4" t="s">
        <v>1340</v>
      </c>
      <c r="M1323" s="4" t="s">
        <v>28</v>
      </c>
      <c r="N1323" s="5">
        <v>44021.0</v>
      </c>
      <c r="O1323" s="5">
        <v>43763.0</v>
      </c>
      <c r="P1323" s="4" t="s">
        <v>1341</v>
      </c>
    </row>
    <row r="1324" ht="12.75" customHeight="1">
      <c r="A1324" s="4">
        <v>1320.0</v>
      </c>
      <c r="B1324" s="4" t="s">
        <v>4780</v>
      </c>
      <c r="C1324" s="4" t="s">
        <v>464</v>
      </c>
      <c r="D1324" s="4" t="s">
        <v>4776</v>
      </c>
      <c r="E1324" s="4" t="s">
        <v>1396</v>
      </c>
      <c r="F1324" s="4" t="s">
        <v>4781</v>
      </c>
      <c r="G1324" s="4" t="s">
        <v>22</v>
      </c>
      <c r="H1324" s="4" t="s">
        <v>186</v>
      </c>
      <c r="I1324" s="4" t="s">
        <v>913</v>
      </c>
      <c r="J1324" s="4" t="s">
        <v>914</v>
      </c>
      <c r="K1324" s="4" t="s">
        <v>915</v>
      </c>
      <c r="L1324" s="4" t="s">
        <v>1340</v>
      </c>
      <c r="M1324" s="4" t="s">
        <v>28</v>
      </c>
      <c r="N1324" s="5">
        <v>44021.0</v>
      </c>
      <c r="O1324" s="5">
        <v>43763.0</v>
      </c>
      <c r="P1324" s="4" t="s">
        <v>1341</v>
      </c>
    </row>
    <row r="1325" ht="12.75" customHeight="1">
      <c r="A1325" s="4">
        <v>1321.0</v>
      </c>
      <c r="B1325" s="4" t="s">
        <v>4782</v>
      </c>
      <c r="C1325" s="4" t="s">
        <v>464</v>
      </c>
      <c r="D1325" s="4" t="s">
        <v>4776</v>
      </c>
      <c r="E1325" s="4" t="s">
        <v>1396</v>
      </c>
      <c r="F1325" s="4" t="s">
        <v>4783</v>
      </c>
      <c r="G1325" s="4" t="s">
        <v>22</v>
      </c>
      <c r="H1325" s="4" t="s">
        <v>186</v>
      </c>
      <c r="I1325" s="4" t="s">
        <v>913</v>
      </c>
      <c r="J1325" s="4" t="s">
        <v>914</v>
      </c>
      <c r="K1325" s="4" t="s">
        <v>915</v>
      </c>
      <c r="L1325" s="4" t="s">
        <v>1340</v>
      </c>
      <c r="M1325" s="4" t="s">
        <v>28</v>
      </c>
      <c r="N1325" s="5">
        <v>44021.0</v>
      </c>
      <c r="O1325" s="5">
        <v>43763.0</v>
      </c>
      <c r="P1325" s="4" t="s">
        <v>1341</v>
      </c>
    </row>
    <row r="1326" ht="12.75" customHeight="1">
      <c r="A1326" s="4">
        <v>1322.0</v>
      </c>
      <c r="B1326" s="4" t="s">
        <v>4784</v>
      </c>
      <c r="C1326" s="4" t="s">
        <v>464</v>
      </c>
      <c r="D1326" s="4" t="s">
        <v>4776</v>
      </c>
      <c r="E1326" s="4" t="s">
        <v>1396</v>
      </c>
      <c r="F1326" s="4" t="s">
        <v>4785</v>
      </c>
      <c r="G1326" s="4" t="s">
        <v>22</v>
      </c>
      <c r="H1326" s="4" t="s">
        <v>186</v>
      </c>
      <c r="I1326" s="4" t="s">
        <v>913</v>
      </c>
      <c r="J1326" s="4" t="s">
        <v>914</v>
      </c>
      <c r="K1326" s="4" t="s">
        <v>915</v>
      </c>
      <c r="L1326" s="4" t="s">
        <v>1340</v>
      </c>
      <c r="M1326" s="4" t="s">
        <v>28</v>
      </c>
      <c r="N1326" s="5">
        <v>44021.0</v>
      </c>
      <c r="O1326" s="5">
        <v>43763.0</v>
      </c>
      <c r="P1326" s="4" t="s">
        <v>1341</v>
      </c>
    </row>
    <row r="1327" ht="12.75" customHeight="1">
      <c r="A1327" s="4">
        <v>1323.0</v>
      </c>
      <c r="B1327" s="4" t="s">
        <v>4786</v>
      </c>
      <c r="C1327" s="4" t="s">
        <v>464</v>
      </c>
      <c r="D1327" s="4" t="s">
        <v>4776</v>
      </c>
      <c r="E1327" s="4" t="s">
        <v>1396</v>
      </c>
      <c r="F1327" s="4" t="s">
        <v>4787</v>
      </c>
      <c r="G1327" s="4" t="s">
        <v>22</v>
      </c>
      <c r="H1327" s="4" t="s">
        <v>186</v>
      </c>
      <c r="I1327" s="4" t="s">
        <v>913</v>
      </c>
      <c r="J1327" s="4" t="s">
        <v>914</v>
      </c>
      <c r="K1327" s="4" t="s">
        <v>915</v>
      </c>
      <c r="L1327" s="4" t="s">
        <v>1340</v>
      </c>
      <c r="M1327" s="4" t="s">
        <v>28</v>
      </c>
      <c r="N1327" s="5">
        <v>44021.0</v>
      </c>
      <c r="O1327" s="5">
        <v>43763.0</v>
      </c>
      <c r="P1327" s="4" t="s">
        <v>1341</v>
      </c>
    </row>
    <row r="1328" ht="12.75" customHeight="1">
      <c r="A1328" s="4">
        <v>1324.0</v>
      </c>
      <c r="B1328" s="4" t="s">
        <v>4788</v>
      </c>
      <c r="C1328" s="4" t="s">
        <v>464</v>
      </c>
      <c r="D1328" s="4" t="s">
        <v>1396</v>
      </c>
      <c r="E1328" s="4" t="s">
        <v>1396</v>
      </c>
      <c r="F1328" s="4" t="s">
        <v>4789</v>
      </c>
      <c r="G1328" s="4" t="s">
        <v>22</v>
      </c>
      <c r="H1328" s="4" t="s">
        <v>186</v>
      </c>
      <c r="I1328" s="4" t="s">
        <v>913</v>
      </c>
      <c r="J1328" s="4" t="s">
        <v>914</v>
      </c>
      <c r="K1328" s="4" t="s">
        <v>915</v>
      </c>
      <c r="L1328" s="4" t="s">
        <v>1340</v>
      </c>
      <c r="M1328" s="4" t="s">
        <v>28</v>
      </c>
      <c r="N1328" s="5">
        <v>44021.0</v>
      </c>
      <c r="O1328" s="5">
        <v>43763.0</v>
      </c>
      <c r="P1328" s="4" t="s">
        <v>1341</v>
      </c>
    </row>
    <row r="1329" ht="12.75" customHeight="1">
      <c r="A1329" s="4">
        <v>1325.0</v>
      </c>
      <c r="B1329" s="4" t="s">
        <v>4790</v>
      </c>
      <c r="C1329" s="4" t="s">
        <v>464</v>
      </c>
      <c r="D1329" s="4" t="s">
        <v>4776</v>
      </c>
      <c r="E1329" s="4" t="s">
        <v>1396</v>
      </c>
      <c r="F1329" s="4" t="s">
        <v>4791</v>
      </c>
      <c r="G1329" s="4" t="s">
        <v>22</v>
      </c>
      <c r="H1329" s="4" t="s">
        <v>186</v>
      </c>
      <c r="I1329" s="4" t="s">
        <v>913</v>
      </c>
      <c r="J1329" s="4" t="s">
        <v>914</v>
      </c>
      <c r="K1329" s="4" t="s">
        <v>915</v>
      </c>
      <c r="L1329" s="4" t="s">
        <v>1340</v>
      </c>
      <c r="M1329" s="4" t="s">
        <v>28</v>
      </c>
      <c r="N1329" s="5">
        <v>44021.0</v>
      </c>
      <c r="O1329" s="5">
        <v>43763.0</v>
      </c>
      <c r="P1329" s="4" t="s">
        <v>1341</v>
      </c>
    </row>
    <row r="1330" ht="12.75" customHeight="1">
      <c r="A1330" s="4">
        <v>1326.0</v>
      </c>
      <c r="B1330" s="4" t="s">
        <v>4792</v>
      </c>
      <c r="C1330" s="4" t="s">
        <v>464</v>
      </c>
      <c r="D1330" s="4" t="s">
        <v>1396</v>
      </c>
      <c r="E1330" s="4" t="s">
        <v>1396</v>
      </c>
      <c r="F1330" s="4" t="s">
        <v>4793</v>
      </c>
      <c r="G1330" s="4" t="s">
        <v>22</v>
      </c>
      <c r="H1330" s="4" t="s">
        <v>186</v>
      </c>
      <c r="I1330" s="4" t="s">
        <v>913</v>
      </c>
      <c r="J1330" s="4" t="s">
        <v>914</v>
      </c>
      <c r="K1330" s="4" t="s">
        <v>915</v>
      </c>
      <c r="L1330" s="4" t="s">
        <v>1340</v>
      </c>
      <c r="M1330" s="4" t="s">
        <v>28</v>
      </c>
      <c r="N1330" s="5">
        <v>44021.0</v>
      </c>
      <c r="O1330" s="5">
        <v>43763.0</v>
      </c>
      <c r="P1330" s="4" t="s">
        <v>1341</v>
      </c>
    </row>
    <row r="1331" ht="12.75" customHeight="1">
      <c r="A1331" s="4">
        <v>1327.0</v>
      </c>
      <c r="B1331" s="4" t="s">
        <v>4794</v>
      </c>
      <c r="C1331" s="4" t="s">
        <v>18</v>
      </c>
      <c r="D1331" s="4" t="s">
        <v>92</v>
      </c>
      <c r="E1331" s="4" t="s">
        <v>93</v>
      </c>
      <c r="F1331" s="4" t="s">
        <v>4795</v>
      </c>
      <c r="G1331" s="4" t="s">
        <v>22</v>
      </c>
      <c r="H1331" s="4" t="s">
        <v>42</v>
      </c>
      <c r="I1331" s="4" t="s">
        <v>4796</v>
      </c>
      <c r="J1331" s="4" t="s">
        <v>4797</v>
      </c>
      <c r="K1331" s="4" t="s">
        <v>4798</v>
      </c>
      <c r="L1331" s="4" t="s">
        <v>4799</v>
      </c>
      <c r="M1331" s="4" t="s">
        <v>123</v>
      </c>
      <c r="N1331" s="4" t="s">
        <v>22</v>
      </c>
      <c r="O1331" s="5">
        <v>43630.0</v>
      </c>
      <c r="P1331" s="4" t="s">
        <v>4800</v>
      </c>
    </row>
    <row r="1332" ht="12.75" customHeight="1">
      <c r="A1332" s="4">
        <v>1328.0</v>
      </c>
      <c r="B1332" s="4" t="s">
        <v>4801</v>
      </c>
      <c r="C1332" s="4" t="s">
        <v>18</v>
      </c>
      <c r="D1332" s="4" t="s">
        <v>92</v>
      </c>
      <c r="E1332" s="4" t="s">
        <v>93</v>
      </c>
      <c r="F1332" s="4" t="s">
        <v>4802</v>
      </c>
      <c r="G1332" s="4" t="s">
        <v>22</v>
      </c>
      <c r="H1332" s="4" t="s">
        <v>186</v>
      </c>
      <c r="I1332" s="4" t="s">
        <v>4803</v>
      </c>
      <c r="J1332" s="4" t="s">
        <v>4804</v>
      </c>
      <c r="K1332" s="4" t="s">
        <v>4805</v>
      </c>
      <c r="L1332" s="4" t="s">
        <v>4806</v>
      </c>
      <c r="M1332" s="4" t="s">
        <v>123</v>
      </c>
      <c r="N1332" s="4" t="s">
        <v>22</v>
      </c>
      <c r="O1332" s="5">
        <v>43630.0</v>
      </c>
      <c r="P1332" s="4" t="s">
        <v>4807</v>
      </c>
    </row>
    <row r="1333" ht="12.75" customHeight="1">
      <c r="A1333" s="4">
        <v>1329.0</v>
      </c>
      <c r="B1333" s="4" t="s">
        <v>4808</v>
      </c>
      <c r="C1333" s="4" t="s">
        <v>18</v>
      </c>
      <c r="D1333" s="4" t="s">
        <v>4058</v>
      </c>
      <c r="E1333" s="4" t="s">
        <v>1405</v>
      </c>
      <c r="F1333" s="4" t="s">
        <v>4809</v>
      </c>
      <c r="G1333" s="4" t="s">
        <v>22</v>
      </c>
      <c r="H1333" s="4" t="s">
        <v>194</v>
      </c>
      <c r="I1333" s="4" t="s">
        <v>4810</v>
      </c>
      <c r="J1333" s="4" t="s">
        <v>4811</v>
      </c>
      <c r="K1333" s="4" t="s">
        <v>4812</v>
      </c>
      <c r="L1333" s="4" t="s">
        <v>4813</v>
      </c>
      <c r="M1333" s="4" t="s">
        <v>123</v>
      </c>
      <c r="N1333" s="4" t="s">
        <v>22</v>
      </c>
      <c r="O1333" s="5">
        <v>43630.0</v>
      </c>
      <c r="P1333" s="4" t="s">
        <v>4814</v>
      </c>
    </row>
    <row r="1334" ht="12.75" customHeight="1">
      <c r="A1334" s="4">
        <v>1330.0</v>
      </c>
      <c r="B1334" s="4" t="s">
        <v>4815</v>
      </c>
      <c r="C1334" s="4" t="s">
        <v>18</v>
      </c>
      <c r="D1334" s="4" t="s">
        <v>4816</v>
      </c>
      <c r="E1334" s="4" t="s">
        <v>4817</v>
      </c>
      <c r="F1334" s="4" t="s">
        <v>4818</v>
      </c>
      <c r="G1334" s="4" t="s">
        <v>22</v>
      </c>
      <c r="H1334" s="4" t="s">
        <v>42</v>
      </c>
      <c r="I1334" s="4" t="s">
        <v>4819</v>
      </c>
      <c r="J1334" s="4" t="s">
        <v>4820</v>
      </c>
      <c r="K1334" s="4" t="s">
        <v>4821</v>
      </c>
      <c r="L1334" s="4" t="s">
        <v>4822</v>
      </c>
      <c r="M1334" s="4" t="s">
        <v>123</v>
      </c>
      <c r="N1334" s="4" t="s">
        <v>22</v>
      </c>
      <c r="O1334" s="5">
        <v>43630.0</v>
      </c>
      <c r="P1334" s="4" t="s">
        <v>4823</v>
      </c>
    </row>
    <row r="1335" ht="12.75" customHeight="1">
      <c r="A1335" s="4">
        <v>1331.0</v>
      </c>
      <c r="B1335" s="4" t="s">
        <v>4824</v>
      </c>
      <c r="C1335" s="4" t="s">
        <v>18</v>
      </c>
      <c r="D1335" s="4" t="s">
        <v>1074</v>
      </c>
      <c r="E1335" s="4" t="s">
        <v>1720</v>
      </c>
      <c r="F1335" s="4" t="s">
        <v>4825</v>
      </c>
      <c r="G1335" s="4" t="s">
        <v>22</v>
      </c>
      <c r="H1335" s="4" t="s">
        <v>52</v>
      </c>
      <c r="I1335" s="4" t="s">
        <v>4819</v>
      </c>
      <c r="J1335" s="4" t="s">
        <v>4820</v>
      </c>
      <c r="K1335" s="4" t="s">
        <v>4821</v>
      </c>
      <c r="L1335" s="4" t="s">
        <v>4822</v>
      </c>
      <c r="M1335" s="4" t="s">
        <v>123</v>
      </c>
      <c r="N1335" s="4" t="s">
        <v>22</v>
      </c>
      <c r="O1335" s="5">
        <v>43630.0</v>
      </c>
      <c r="P1335" s="4" t="s">
        <v>4823</v>
      </c>
    </row>
    <row r="1336" ht="12.75" customHeight="1">
      <c r="A1336" s="4">
        <v>1332.0</v>
      </c>
      <c r="B1336" s="4" t="s">
        <v>4826</v>
      </c>
      <c r="C1336" s="4" t="s">
        <v>1090</v>
      </c>
      <c r="D1336" s="4" t="s">
        <v>625</v>
      </c>
      <c r="E1336" s="4" t="s">
        <v>625</v>
      </c>
      <c r="F1336" s="4" t="s">
        <v>4827</v>
      </c>
      <c r="G1336" s="4" t="s">
        <v>22</v>
      </c>
      <c r="H1336" s="4" t="s">
        <v>183</v>
      </c>
      <c r="I1336" s="4" t="s">
        <v>4828</v>
      </c>
      <c r="J1336" s="4" t="s">
        <v>4829</v>
      </c>
      <c r="K1336" s="4" t="s">
        <v>4830</v>
      </c>
      <c r="L1336" s="4" t="s">
        <v>4831</v>
      </c>
      <c r="M1336" s="4" t="s">
        <v>28</v>
      </c>
      <c r="N1336" s="5">
        <v>47255.0</v>
      </c>
      <c r="O1336" s="5">
        <v>43630.0</v>
      </c>
      <c r="P1336" s="4" t="s">
        <v>4832</v>
      </c>
    </row>
    <row r="1337" ht="12.75" customHeight="1">
      <c r="A1337" s="4">
        <v>1333.0</v>
      </c>
      <c r="B1337" s="4" t="s">
        <v>4833</v>
      </c>
      <c r="C1337" s="4" t="s">
        <v>18</v>
      </c>
      <c r="D1337" s="4" t="s">
        <v>4834</v>
      </c>
      <c r="E1337" s="4" t="s">
        <v>4835</v>
      </c>
      <c r="F1337" s="4" t="s">
        <v>4836</v>
      </c>
      <c r="G1337" s="4" t="s">
        <v>22</v>
      </c>
      <c r="H1337" s="4" t="s">
        <v>33</v>
      </c>
      <c r="I1337" s="4" t="s">
        <v>654</v>
      </c>
      <c r="J1337" s="4" t="s">
        <v>655</v>
      </c>
      <c r="K1337" s="4" t="s">
        <v>656</v>
      </c>
      <c r="L1337" s="4" t="s">
        <v>657</v>
      </c>
      <c r="M1337" s="4" t="s">
        <v>123</v>
      </c>
      <c r="N1337" s="4" t="s">
        <v>22</v>
      </c>
      <c r="O1337" s="5">
        <v>43629.0</v>
      </c>
      <c r="P1337" s="4" t="s">
        <v>4837</v>
      </c>
    </row>
    <row r="1338" ht="12.75" customHeight="1">
      <c r="A1338" s="4">
        <v>1334.0</v>
      </c>
      <c r="B1338" s="4" t="s">
        <v>4838</v>
      </c>
      <c r="C1338" s="4" t="s">
        <v>18</v>
      </c>
      <c r="D1338" s="4" t="s">
        <v>4148</v>
      </c>
      <c r="E1338" s="4" t="s">
        <v>4148</v>
      </c>
      <c r="F1338" s="4" t="s">
        <v>4839</v>
      </c>
      <c r="G1338" s="4" t="s">
        <v>22</v>
      </c>
      <c r="H1338" s="4" t="s">
        <v>304</v>
      </c>
      <c r="I1338" s="4" t="s">
        <v>4840</v>
      </c>
      <c r="J1338" s="4" t="s">
        <v>4841</v>
      </c>
      <c r="K1338" s="4" t="s">
        <v>4842</v>
      </c>
      <c r="L1338" s="4" t="s">
        <v>4843</v>
      </c>
      <c r="M1338" s="4" t="s">
        <v>123</v>
      </c>
      <c r="N1338" s="4" t="s">
        <v>22</v>
      </c>
      <c r="O1338" s="5">
        <v>43629.0</v>
      </c>
      <c r="P1338" s="4" t="s">
        <v>4844</v>
      </c>
    </row>
    <row r="1339" ht="12.75" customHeight="1">
      <c r="A1339" s="4">
        <v>1335.0</v>
      </c>
      <c r="B1339" s="4" t="s">
        <v>4845</v>
      </c>
      <c r="C1339" s="4" t="s">
        <v>18</v>
      </c>
      <c r="D1339" s="4" t="s">
        <v>49</v>
      </c>
      <c r="E1339" s="4" t="s">
        <v>75</v>
      </c>
      <c r="F1339" s="4" t="s">
        <v>4846</v>
      </c>
      <c r="G1339" s="4" t="s">
        <v>22</v>
      </c>
      <c r="H1339" s="4" t="s">
        <v>52</v>
      </c>
      <c r="I1339" s="4" t="s">
        <v>4840</v>
      </c>
      <c r="J1339" s="4" t="s">
        <v>4841</v>
      </c>
      <c r="K1339" s="4" t="s">
        <v>4842</v>
      </c>
      <c r="L1339" s="4" t="s">
        <v>4843</v>
      </c>
      <c r="M1339" s="4" t="s">
        <v>123</v>
      </c>
      <c r="N1339" s="4" t="s">
        <v>22</v>
      </c>
      <c r="O1339" s="5">
        <v>43629.0</v>
      </c>
      <c r="P1339" s="4" t="s">
        <v>4844</v>
      </c>
    </row>
    <row r="1340" ht="12.75" customHeight="1">
      <c r="A1340" s="4">
        <v>1336.0</v>
      </c>
      <c r="B1340" s="4" t="s">
        <v>4847</v>
      </c>
      <c r="C1340" s="4" t="s">
        <v>18</v>
      </c>
      <c r="D1340" s="4" t="s">
        <v>92</v>
      </c>
      <c r="E1340" s="4" t="s">
        <v>1910</v>
      </c>
      <c r="F1340" s="4" t="s">
        <v>4848</v>
      </c>
      <c r="G1340" s="4" t="s">
        <v>22</v>
      </c>
      <c r="H1340" s="4" t="s">
        <v>52</v>
      </c>
      <c r="I1340" s="4" t="s">
        <v>597</v>
      </c>
      <c r="J1340" s="4" t="s">
        <v>598</v>
      </c>
      <c r="K1340" s="4" t="s">
        <v>599</v>
      </c>
      <c r="L1340" s="4" t="s">
        <v>4849</v>
      </c>
      <c r="M1340" s="4" t="s">
        <v>123</v>
      </c>
      <c r="N1340" s="4" t="s">
        <v>22</v>
      </c>
      <c r="O1340" s="5">
        <v>43629.0</v>
      </c>
      <c r="P1340" s="4" t="s">
        <v>4850</v>
      </c>
    </row>
    <row r="1341" ht="12.75" customHeight="1">
      <c r="A1341" s="4">
        <v>1337.0</v>
      </c>
      <c r="B1341" s="4" t="s">
        <v>4851</v>
      </c>
      <c r="C1341" s="4" t="s">
        <v>18</v>
      </c>
      <c r="D1341" s="4" t="s">
        <v>92</v>
      </c>
      <c r="E1341" s="4" t="s">
        <v>93</v>
      </c>
      <c r="F1341" s="4" t="s">
        <v>4852</v>
      </c>
      <c r="G1341" s="4" t="s">
        <v>22</v>
      </c>
      <c r="H1341" s="4" t="s">
        <v>33</v>
      </c>
      <c r="I1341" s="4" t="s">
        <v>4853</v>
      </c>
      <c r="J1341" s="4" t="s">
        <v>4854</v>
      </c>
      <c r="K1341" s="4" t="s">
        <v>4855</v>
      </c>
      <c r="L1341" s="4" t="s">
        <v>4856</v>
      </c>
      <c r="M1341" s="4" t="s">
        <v>123</v>
      </c>
      <c r="N1341" s="4" t="s">
        <v>22</v>
      </c>
      <c r="O1341" s="5">
        <v>43629.0</v>
      </c>
      <c r="P1341" s="4" t="s">
        <v>4857</v>
      </c>
    </row>
    <row r="1342" ht="12.75" customHeight="1">
      <c r="A1342" s="4">
        <v>1338.0</v>
      </c>
      <c r="B1342" s="4" t="s">
        <v>4858</v>
      </c>
      <c r="C1342" s="4" t="s">
        <v>18</v>
      </c>
      <c r="D1342" s="4" t="s">
        <v>92</v>
      </c>
      <c r="E1342" s="4" t="s">
        <v>93</v>
      </c>
      <c r="F1342" s="4" t="s">
        <v>4859</v>
      </c>
      <c r="G1342" s="4" t="s">
        <v>22</v>
      </c>
      <c r="H1342" s="4" t="s">
        <v>304</v>
      </c>
      <c r="I1342" s="4" t="s">
        <v>4853</v>
      </c>
      <c r="J1342" s="4" t="s">
        <v>4854</v>
      </c>
      <c r="K1342" s="4" t="s">
        <v>4855</v>
      </c>
      <c r="L1342" s="4" t="s">
        <v>4856</v>
      </c>
      <c r="M1342" s="4" t="s">
        <v>123</v>
      </c>
      <c r="N1342" s="4" t="s">
        <v>22</v>
      </c>
      <c r="O1342" s="5">
        <v>43629.0</v>
      </c>
      <c r="P1342" s="4" t="s">
        <v>4857</v>
      </c>
    </row>
    <row r="1343" ht="12.75" customHeight="1">
      <c r="A1343" s="4">
        <v>1339.0</v>
      </c>
      <c r="B1343" s="4" t="s">
        <v>4860</v>
      </c>
      <c r="C1343" s="4" t="s">
        <v>18</v>
      </c>
      <c r="D1343" s="4" t="s">
        <v>49</v>
      </c>
      <c r="E1343" s="4" t="s">
        <v>75</v>
      </c>
      <c r="F1343" s="4" t="s">
        <v>4861</v>
      </c>
      <c r="G1343" s="4" t="s">
        <v>22</v>
      </c>
      <c r="H1343" s="4" t="s">
        <v>194</v>
      </c>
      <c r="I1343" s="4" t="s">
        <v>4862</v>
      </c>
      <c r="J1343" s="4" t="s">
        <v>4863</v>
      </c>
      <c r="K1343" s="4" t="s">
        <v>4864</v>
      </c>
      <c r="L1343" s="4" t="s">
        <v>4865</v>
      </c>
      <c r="M1343" s="4" t="s">
        <v>123</v>
      </c>
      <c r="N1343" s="4" t="s">
        <v>22</v>
      </c>
      <c r="O1343" s="5">
        <v>43629.0</v>
      </c>
      <c r="P1343" s="4" t="s">
        <v>4866</v>
      </c>
    </row>
    <row r="1344" ht="12.75" customHeight="1">
      <c r="A1344" s="4">
        <v>1340.0</v>
      </c>
      <c r="B1344" s="4" t="s">
        <v>4867</v>
      </c>
      <c r="C1344" s="4" t="s">
        <v>18</v>
      </c>
      <c r="D1344" s="4" t="s">
        <v>49</v>
      </c>
      <c r="E1344" s="4" t="s">
        <v>523</v>
      </c>
      <c r="F1344" s="4" t="s">
        <v>4868</v>
      </c>
      <c r="G1344" s="4" t="s">
        <v>22</v>
      </c>
      <c r="H1344" s="4" t="s">
        <v>42</v>
      </c>
      <c r="I1344" s="4" t="s">
        <v>4862</v>
      </c>
      <c r="J1344" s="4" t="s">
        <v>4863</v>
      </c>
      <c r="K1344" s="4" t="s">
        <v>4864</v>
      </c>
      <c r="L1344" s="4" t="s">
        <v>4865</v>
      </c>
      <c r="M1344" s="4" t="s">
        <v>123</v>
      </c>
      <c r="N1344" s="4" t="s">
        <v>22</v>
      </c>
      <c r="O1344" s="5">
        <v>43629.0</v>
      </c>
      <c r="P1344" s="4" t="s">
        <v>4866</v>
      </c>
    </row>
    <row r="1345" ht="12.75" customHeight="1">
      <c r="A1345" s="4">
        <v>1341.0</v>
      </c>
      <c r="B1345" s="4" t="s">
        <v>4869</v>
      </c>
      <c r="C1345" s="4" t="s">
        <v>18</v>
      </c>
      <c r="D1345" s="4" t="s">
        <v>49</v>
      </c>
      <c r="E1345" s="4" t="s">
        <v>523</v>
      </c>
      <c r="F1345" s="4" t="s">
        <v>4870</v>
      </c>
      <c r="G1345" s="4" t="s">
        <v>22</v>
      </c>
      <c r="H1345" s="4" t="s">
        <v>33</v>
      </c>
      <c r="I1345" s="4" t="s">
        <v>4862</v>
      </c>
      <c r="J1345" s="4" t="s">
        <v>4863</v>
      </c>
      <c r="K1345" s="4" t="s">
        <v>4864</v>
      </c>
      <c r="L1345" s="4" t="s">
        <v>4865</v>
      </c>
      <c r="M1345" s="4" t="s">
        <v>123</v>
      </c>
      <c r="N1345" s="4" t="s">
        <v>22</v>
      </c>
      <c r="O1345" s="5">
        <v>43629.0</v>
      </c>
      <c r="P1345" s="4" t="s">
        <v>4866</v>
      </c>
    </row>
    <row r="1346" ht="12.75" customHeight="1">
      <c r="A1346" s="4">
        <v>1342.0</v>
      </c>
      <c r="B1346" s="4" t="s">
        <v>4871</v>
      </c>
      <c r="C1346" s="4" t="s">
        <v>18</v>
      </c>
      <c r="D1346" s="4" t="s">
        <v>49</v>
      </c>
      <c r="E1346" s="4" t="s">
        <v>523</v>
      </c>
      <c r="F1346" s="4" t="s">
        <v>4872</v>
      </c>
      <c r="G1346" s="4" t="s">
        <v>22</v>
      </c>
      <c r="H1346" s="4" t="s">
        <v>33</v>
      </c>
      <c r="I1346" s="4" t="s">
        <v>4862</v>
      </c>
      <c r="J1346" s="4" t="s">
        <v>4863</v>
      </c>
      <c r="K1346" s="4" t="s">
        <v>4864</v>
      </c>
      <c r="L1346" s="4" t="s">
        <v>4865</v>
      </c>
      <c r="M1346" s="4" t="s">
        <v>123</v>
      </c>
      <c r="N1346" s="4" t="s">
        <v>22</v>
      </c>
      <c r="O1346" s="5">
        <v>43629.0</v>
      </c>
      <c r="P1346" s="4" t="s">
        <v>4866</v>
      </c>
    </row>
    <row r="1347" ht="12.75" customHeight="1">
      <c r="A1347" s="4">
        <v>1343.0</v>
      </c>
      <c r="B1347" s="4" t="s">
        <v>4873</v>
      </c>
      <c r="C1347" s="4" t="s">
        <v>18</v>
      </c>
      <c r="D1347" s="4" t="s">
        <v>92</v>
      </c>
      <c r="E1347" s="4" t="s">
        <v>93</v>
      </c>
      <c r="F1347" s="4" t="s">
        <v>4874</v>
      </c>
      <c r="G1347" s="4" t="s">
        <v>22</v>
      </c>
      <c r="H1347" s="4" t="s">
        <v>33</v>
      </c>
      <c r="I1347" s="4" t="s">
        <v>4875</v>
      </c>
      <c r="J1347" s="4" t="s">
        <v>4876</v>
      </c>
      <c r="K1347" s="4" t="s">
        <v>4877</v>
      </c>
      <c r="L1347" s="4" t="s">
        <v>4878</v>
      </c>
      <c r="M1347" s="4" t="s">
        <v>123</v>
      </c>
      <c r="N1347" s="4" t="s">
        <v>22</v>
      </c>
      <c r="O1347" s="5">
        <v>43629.0</v>
      </c>
      <c r="P1347" s="4" t="s">
        <v>4879</v>
      </c>
    </row>
    <row r="1348" ht="12.75" customHeight="1">
      <c r="A1348" s="4">
        <v>1344.0</v>
      </c>
      <c r="B1348" s="4" t="s">
        <v>4880</v>
      </c>
      <c r="C1348" s="4" t="s">
        <v>18</v>
      </c>
      <c r="D1348" s="4" t="s">
        <v>92</v>
      </c>
      <c r="E1348" s="4" t="s">
        <v>93</v>
      </c>
      <c r="F1348" s="4" t="s">
        <v>4881</v>
      </c>
      <c r="G1348" s="4" t="s">
        <v>22</v>
      </c>
      <c r="H1348" s="4" t="s">
        <v>147</v>
      </c>
      <c r="I1348" s="4" t="s">
        <v>4875</v>
      </c>
      <c r="J1348" s="4" t="s">
        <v>4876</v>
      </c>
      <c r="K1348" s="4" t="s">
        <v>4877</v>
      </c>
      <c r="L1348" s="4" t="s">
        <v>4878</v>
      </c>
      <c r="M1348" s="4" t="s">
        <v>123</v>
      </c>
      <c r="N1348" s="4" t="s">
        <v>22</v>
      </c>
      <c r="O1348" s="5">
        <v>43629.0</v>
      </c>
      <c r="P1348" s="4" t="s">
        <v>4879</v>
      </c>
    </row>
    <row r="1349" ht="12.75" customHeight="1">
      <c r="A1349" s="4">
        <v>1345.0</v>
      </c>
      <c r="B1349" s="4" t="s">
        <v>4882</v>
      </c>
      <c r="C1349" s="4" t="s">
        <v>18</v>
      </c>
      <c r="D1349" s="4" t="s">
        <v>92</v>
      </c>
      <c r="E1349" s="4" t="s">
        <v>4883</v>
      </c>
      <c r="F1349" s="4" t="s">
        <v>4884</v>
      </c>
      <c r="G1349" s="4" t="s">
        <v>22</v>
      </c>
      <c r="H1349" s="4" t="s">
        <v>77</v>
      </c>
      <c r="I1349" s="4" t="s">
        <v>4885</v>
      </c>
      <c r="J1349" s="4" t="s">
        <v>4886</v>
      </c>
      <c r="K1349" s="4" t="s">
        <v>4887</v>
      </c>
      <c r="L1349" s="4" t="s">
        <v>4888</v>
      </c>
      <c r="M1349" s="4" t="s">
        <v>123</v>
      </c>
      <c r="N1349" s="4" t="s">
        <v>22</v>
      </c>
      <c r="O1349" s="5">
        <v>43627.0</v>
      </c>
      <c r="P1349" s="4" t="s">
        <v>4889</v>
      </c>
    </row>
    <row r="1350" ht="12.75" customHeight="1">
      <c r="A1350" s="4">
        <v>1346.0</v>
      </c>
      <c r="B1350" s="4" t="s">
        <v>4890</v>
      </c>
      <c r="C1350" s="4" t="s">
        <v>18</v>
      </c>
      <c r="D1350" s="4" t="s">
        <v>92</v>
      </c>
      <c r="E1350" s="4" t="s">
        <v>230</v>
      </c>
      <c r="F1350" s="4" t="s">
        <v>4891</v>
      </c>
      <c r="G1350" s="4" t="s">
        <v>22</v>
      </c>
      <c r="H1350" s="4" t="s">
        <v>304</v>
      </c>
      <c r="I1350" s="4" t="s">
        <v>4885</v>
      </c>
      <c r="J1350" s="4" t="s">
        <v>4886</v>
      </c>
      <c r="K1350" s="4" t="s">
        <v>4887</v>
      </c>
      <c r="L1350" s="4" t="s">
        <v>4888</v>
      </c>
      <c r="M1350" s="4" t="s">
        <v>123</v>
      </c>
      <c r="N1350" s="4" t="s">
        <v>22</v>
      </c>
      <c r="O1350" s="5">
        <v>43627.0</v>
      </c>
      <c r="P1350" s="4" t="s">
        <v>4889</v>
      </c>
    </row>
    <row r="1351" ht="12.75" customHeight="1">
      <c r="A1351" s="4">
        <v>1347.0</v>
      </c>
      <c r="B1351" s="4" t="s">
        <v>4892</v>
      </c>
      <c r="C1351" s="4" t="s">
        <v>18</v>
      </c>
      <c r="D1351" s="4" t="s">
        <v>92</v>
      </c>
      <c r="E1351" s="4" t="s">
        <v>230</v>
      </c>
      <c r="F1351" s="4" t="s">
        <v>4893</v>
      </c>
      <c r="G1351" s="4" t="s">
        <v>22</v>
      </c>
      <c r="H1351" s="4" t="s">
        <v>183</v>
      </c>
      <c r="I1351" s="4" t="s">
        <v>4885</v>
      </c>
      <c r="J1351" s="4" t="s">
        <v>4886</v>
      </c>
      <c r="K1351" s="4" t="s">
        <v>4887</v>
      </c>
      <c r="L1351" s="4" t="s">
        <v>4888</v>
      </c>
      <c r="M1351" s="4" t="s">
        <v>123</v>
      </c>
      <c r="N1351" s="4" t="s">
        <v>22</v>
      </c>
      <c r="O1351" s="5">
        <v>43627.0</v>
      </c>
      <c r="P1351" s="4" t="s">
        <v>4889</v>
      </c>
    </row>
    <row r="1352" ht="12.75" customHeight="1">
      <c r="A1352" s="4">
        <v>1348.0</v>
      </c>
      <c r="B1352" s="4" t="s">
        <v>4894</v>
      </c>
      <c r="C1352" s="4" t="s">
        <v>18</v>
      </c>
      <c r="D1352" s="4" t="s">
        <v>92</v>
      </c>
      <c r="E1352" s="4" t="s">
        <v>2090</v>
      </c>
      <c r="F1352" s="4" t="s">
        <v>4895</v>
      </c>
      <c r="G1352" s="4" t="s">
        <v>22</v>
      </c>
      <c r="H1352" s="4" t="s">
        <v>1139</v>
      </c>
      <c r="I1352" s="4" t="s">
        <v>4885</v>
      </c>
      <c r="J1352" s="4" t="s">
        <v>4886</v>
      </c>
      <c r="K1352" s="4" t="s">
        <v>4887</v>
      </c>
      <c r="L1352" s="4" t="s">
        <v>4888</v>
      </c>
      <c r="M1352" s="4" t="s">
        <v>123</v>
      </c>
      <c r="N1352" s="4" t="s">
        <v>22</v>
      </c>
      <c r="O1352" s="5">
        <v>43627.0</v>
      </c>
      <c r="P1352" s="4" t="s">
        <v>4889</v>
      </c>
    </row>
    <row r="1353" ht="12.75" customHeight="1">
      <c r="A1353" s="4">
        <v>1349.0</v>
      </c>
      <c r="B1353" s="4" t="s">
        <v>4896</v>
      </c>
      <c r="C1353" s="4" t="s">
        <v>18</v>
      </c>
      <c r="D1353" s="4" t="s">
        <v>49</v>
      </c>
      <c r="E1353" s="4" t="s">
        <v>501</v>
      </c>
      <c r="F1353" s="4" t="s">
        <v>4897</v>
      </c>
      <c r="G1353" s="4" t="s">
        <v>22</v>
      </c>
      <c r="H1353" s="4" t="s">
        <v>431</v>
      </c>
      <c r="I1353" s="4" t="s">
        <v>4885</v>
      </c>
      <c r="J1353" s="4" t="s">
        <v>4886</v>
      </c>
      <c r="K1353" s="4" t="s">
        <v>4887</v>
      </c>
      <c r="L1353" s="4" t="s">
        <v>4888</v>
      </c>
      <c r="M1353" s="4" t="s">
        <v>123</v>
      </c>
      <c r="N1353" s="4" t="s">
        <v>22</v>
      </c>
      <c r="O1353" s="5">
        <v>43627.0</v>
      </c>
      <c r="P1353" s="4" t="s">
        <v>4889</v>
      </c>
    </row>
    <row r="1354" ht="12.75" customHeight="1">
      <c r="A1354" s="4">
        <v>1350.0</v>
      </c>
      <c r="B1354" s="4" t="s">
        <v>4898</v>
      </c>
      <c r="C1354" s="4" t="s">
        <v>18</v>
      </c>
      <c r="D1354" s="4" t="s">
        <v>49</v>
      </c>
      <c r="E1354" s="4" t="s">
        <v>1883</v>
      </c>
      <c r="F1354" s="4" t="s">
        <v>4899</v>
      </c>
      <c r="G1354" s="4" t="s">
        <v>22</v>
      </c>
      <c r="H1354" s="4" t="s">
        <v>232</v>
      </c>
      <c r="I1354" s="4" t="s">
        <v>4900</v>
      </c>
      <c r="J1354" s="4" t="s">
        <v>4901</v>
      </c>
      <c r="K1354" s="4" t="s">
        <v>4902</v>
      </c>
      <c r="L1354" s="4" t="s">
        <v>4903</v>
      </c>
      <c r="M1354" s="4" t="s">
        <v>123</v>
      </c>
      <c r="N1354" s="4" t="s">
        <v>22</v>
      </c>
      <c r="O1354" s="5">
        <v>43627.0</v>
      </c>
      <c r="P1354" s="4" t="s">
        <v>4904</v>
      </c>
    </row>
    <row r="1355" ht="12.75" customHeight="1">
      <c r="A1355" s="4">
        <v>1351.0</v>
      </c>
      <c r="B1355" s="4" t="s">
        <v>4905</v>
      </c>
      <c r="C1355" s="4" t="s">
        <v>18</v>
      </c>
      <c r="D1355" s="4" t="s">
        <v>405</v>
      </c>
      <c r="E1355" s="4" t="s">
        <v>4906</v>
      </c>
      <c r="F1355" s="4" t="s">
        <v>4907</v>
      </c>
      <c r="G1355" s="4" t="s">
        <v>22</v>
      </c>
      <c r="H1355" s="4" t="s">
        <v>52</v>
      </c>
      <c r="I1355" s="4" t="s">
        <v>4900</v>
      </c>
      <c r="J1355" s="4" t="s">
        <v>4901</v>
      </c>
      <c r="K1355" s="4" t="s">
        <v>4902</v>
      </c>
      <c r="L1355" s="4" t="s">
        <v>4903</v>
      </c>
      <c r="M1355" s="4" t="s">
        <v>123</v>
      </c>
      <c r="N1355" s="4" t="s">
        <v>22</v>
      </c>
      <c r="O1355" s="5">
        <v>43627.0</v>
      </c>
      <c r="P1355" s="4" t="s">
        <v>4904</v>
      </c>
    </row>
    <row r="1356" ht="12.75" customHeight="1">
      <c r="A1356" s="4">
        <v>1352.0</v>
      </c>
      <c r="B1356" s="4" t="s">
        <v>4908</v>
      </c>
      <c r="C1356" s="4" t="s">
        <v>18</v>
      </c>
      <c r="D1356" s="4" t="s">
        <v>92</v>
      </c>
      <c r="E1356" s="4" t="s">
        <v>102</v>
      </c>
      <c r="F1356" s="4" t="s">
        <v>4909</v>
      </c>
      <c r="G1356" s="4" t="s">
        <v>22</v>
      </c>
      <c r="H1356" s="4" t="s">
        <v>232</v>
      </c>
      <c r="I1356" s="4" t="s">
        <v>4900</v>
      </c>
      <c r="J1356" s="4" t="s">
        <v>4901</v>
      </c>
      <c r="K1356" s="4" t="s">
        <v>4902</v>
      </c>
      <c r="L1356" s="4" t="s">
        <v>4903</v>
      </c>
      <c r="M1356" s="4" t="s">
        <v>123</v>
      </c>
      <c r="N1356" s="4" t="s">
        <v>22</v>
      </c>
      <c r="O1356" s="5">
        <v>43627.0</v>
      </c>
      <c r="P1356" s="4" t="s">
        <v>4904</v>
      </c>
    </row>
    <row r="1357" ht="12.75" customHeight="1">
      <c r="A1357" s="4">
        <v>1353.0</v>
      </c>
      <c r="B1357" s="4" t="s">
        <v>4910</v>
      </c>
      <c r="C1357" s="4" t="s">
        <v>18</v>
      </c>
      <c r="D1357" s="4" t="s">
        <v>4524</v>
      </c>
      <c r="E1357" s="4" t="s">
        <v>4524</v>
      </c>
      <c r="F1357" s="4" t="s">
        <v>4911</v>
      </c>
      <c r="G1357" s="4" t="s">
        <v>22</v>
      </c>
      <c r="H1357" s="4" t="s">
        <v>304</v>
      </c>
      <c r="I1357" s="4" t="s">
        <v>4912</v>
      </c>
      <c r="J1357" s="4" t="s">
        <v>4913</v>
      </c>
      <c r="K1357" s="4" t="s">
        <v>4914</v>
      </c>
      <c r="L1357" s="4" t="s">
        <v>4915</v>
      </c>
      <c r="M1357" s="4" t="s">
        <v>123</v>
      </c>
      <c r="N1357" s="4" t="s">
        <v>22</v>
      </c>
      <c r="O1357" s="5">
        <v>43627.0</v>
      </c>
      <c r="P1357" s="4" t="s">
        <v>4916</v>
      </c>
    </row>
    <row r="1358" ht="12.75" customHeight="1">
      <c r="A1358" s="4">
        <v>1354.0</v>
      </c>
      <c r="B1358" s="4" t="s">
        <v>4917</v>
      </c>
      <c r="C1358" s="4" t="s">
        <v>18</v>
      </c>
      <c r="D1358" s="4" t="s">
        <v>4918</v>
      </c>
      <c r="E1358" s="4" t="s">
        <v>4919</v>
      </c>
      <c r="F1358" s="4" t="s">
        <v>4920</v>
      </c>
      <c r="G1358" s="4" t="s">
        <v>22</v>
      </c>
      <c r="H1358" s="4" t="s">
        <v>42</v>
      </c>
      <c r="I1358" s="4" t="s">
        <v>4921</v>
      </c>
      <c r="J1358" s="4" t="s">
        <v>4922</v>
      </c>
      <c r="K1358" s="4" t="s">
        <v>4923</v>
      </c>
      <c r="L1358" s="4" t="s">
        <v>4924</v>
      </c>
      <c r="M1358" s="4" t="s">
        <v>28</v>
      </c>
      <c r="N1358" s="5">
        <v>46022.0</v>
      </c>
      <c r="O1358" s="5">
        <v>43627.0</v>
      </c>
      <c r="P1358" s="4" t="s">
        <v>4925</v>
      </c>
    </row>
    <row r="1359" ht="12.75" customHeight="1">
      <c r="A1359" s="4">
        <v>1355.0</v>
      </c>
      <c r="B1359" s="4" t="s">
        <v>4926</v>
      </c>
      <c r="C1359" s="4" t="s">
        <v>18</v>
      </c>
      <c r="D1359" s="4" t="s">
        <v>1173</v>
      </c>
      <c r="E1359" s="4" t="s">
        <v>115</v>
      </c>
      <c r="F1359" s="4" t="s">
        <v>4927</v>
      </c>
      <c r="G1359" s="4" t="s">
        <v>22</v>
      </c>
      <c r="H1359" s="4" t="s">
        <v>147</v>
      </c>
      <c r="I1359" s="4" t="s">
        <v>4921</v>
      </c>
      <c r="J1359" s="4" t="s">
        <v>4922</v>
      </c>
      <c r="K1359" s="4" t="s">
        <v>4923</v>
      </c>
      <c r="L1359" s="4" t="s">
        <v>4924</v>
      </c>
      <c r="M1359" s="4" t="s">
        <v>28</v>
      </c>
      <c r="N1359" s="5">
        <v>46022.0</v>
      </c>
      <c r="O1359" s="5">
        <v>43627.0</v>
      </c>
      <c r="P1359" s="4" t="s">
        <v>4925</v>
      </c>
    </row>
    <row r="1360" ht="12.75" customHeight="1">
      <c r="A1360" s="4">
        <v>1356.0</v>
      </c>
      <c r="B1360" s="4" t="s">
        <v>4928</v>
      </c>
      <c r="C1360" s="4" t="s">
        <v>18</v>
      </c>
      <c r="D1360" s="4" t="s">
        <v>207</v>
      </c>
      <c r="E1360" s="4" t="s">
        <v>208</v>
      </c>
      <c r="F1360" s="4" t="s">
        <v>4929</v>
      </c>
      <c r="G1360" s="4" t="s">
        <v>22</v>
      </c>
      <c r="H1360" s="4" t="s">
        <v>52</v>
      </c>
      <c r="I1360" s="4" t="s">
        <v>1822</v>
      </c>
      <c r="J1360" s="4" t="s">
        <v>1823</v>
      </c>
      <c r="K1360" s="4" t="s">
        <v>1824</v>
      </c>
      <c r="L1360" s="4" t="s">
        <v>1825</v>
      </c>
      <c r="M1360" s="4" t="s">
        <v>28</v>
      </c>
      <c r="N1360" s="5">
        <v>47364.0</v>
      </c>
      <c r="O1360" s="5">
        <v>43726.0</v>
      </c>
      <c r="P1360" s="4" t="s">
        <v>4930</v>
      </c>
    </row>
    <row r="1361" ht="12.75" customHeight="1">
      <c r="A1361" s="4">
        <v>1357.0</v>
      </c>
      <c r="B1361" s="4" t="s">
        <v>4931</v>
      </c>
      <c r="C1361" s="4" t="s">
        <v>18</v>
      </c>
      <c r="D1361" s="4" t="s">
        <v>92</v>
      </c>
      <c r="E1361" s="4" t="s">
        <v>93</v>
      </c>
      <c r="F1361" s="4" t="s">
        <v>4932</v>
      </c>
      <c r="G1361" s="4" t="s">
        <v>22</v>
      </c>
      <c r="H1361" s="4" t="s">
        <v>304</v>
      </c>
      <c r="I1361" s="4" t="s">
        <v>4933</v>
      </c>
      <c r="J1361" s="4" t="s">
        <v>4934</v>
      </c>
      <c r="K1361" s="4" t="s">
        <v>4935</v>
      </c>
      <c r="L1361" s="4" t="s">
        <v>4936</v>
      </c>
      <c r="M1361" s="4" t="s">
        <v>123</v>
      </c>
      <c r="N1361" s="4" t="s">
        <v>22</v>
      </c>
      <c r="O1361" s="5">
        <v>43627.0</v>
      </c>
      <c r="P1361" s="4" t="s">
        <v>4937</v>
      </c>
    </row>
    <row r="1362" ht="12.75" customHeight="1">
      <c r="A1362" s="4">
        <v>1358.0</v>
      </c>
      <c r="B1362" s="4" t="s">
        <v>4938</v>
      </c>
      <c r="C1362" s="4" t="s">
        <v>18</v>
      </c>
      <c r="D1362" s="4" t="s">
        <v>49</v>
      </c>
      <c r="E1362" s="4" t="s">
        <v>75</v>
      </c>
      <c r="F1362" s="4" t="s">
        <v>4939</v>
      </c>
      <c r="G1362" s="4" t="s">
        <v>22</v>
      </c>
      <c r="H1362" s="4" t="s">
        <v>431</v>
      </c>
      <c r="I1362" s="4" t="s">
        <v>4933</v>
      </c>
      <c r="J1362" s="4" t="s">
        <v>4934</v>
      </c>
      <c r="K1362" s="4" t="s">
        <v>4935</v>
      </c>
      <c r="L1362" s="4" t="s">
        <v>4936</v>
      </c>
      <c r="M1362" s="4" t="s">
        <v>123</v>
      </c>
      <c r="N1362" s="4" t="s">
        <v>22</v>
      </c>
      <c r="O1362" s="5">
        <v>43627.0</v>
      </c>
      <c r="P1362" s="4" t="s">
        <v>4937</v>
      </c>
    </row>
    <row r="1363" ht="12.75" customHeight="1">
      <c r="A1363" s="4">
        <v>1359.0</v>
      </c>
      <c r="B1363" s="4" t="s">
        <v>4940</v>
      </c>
      <c r="C1363" s="4" t="s">
        <v>4434</v>
      </c>
      <c r="D1363" s="4" t="s">
        <v>92</v>
      </c>
      <c r="E1363" s="4" t="s">
        <v>516</v>
      </c>
      <c r="F1363" s="4" t="s">
        <v>4941</v>
      </c>
      <c r="G1363" s="4" t="s">
        <v>22</v>
      </c>
      <c r="H1363" s="4" t="s">
        <v>77</v>
      </c>
      <c r="I1363" s="4" t="s">
        <v>4942</v>
      </c>
      <c r="J1363" s="4" t="s">
        <v>4943</v>
      </c>
      <c r="K1363" s="4" t="s">
        <v>4944</v>
      </c>
      <c r="L1363" s="4" t="s">
        <v>4945</v>
      </c>
      <c r="M1363" s="4" t="s">
        <v>28</v>
      </c>
      <c r="N1363" s="5">
        <v>44205.0</v>
      </c>
      <c r="O1363" s="5">
        <v>43627.0</v>
      </c>
      <c r="P1363" s="4" t="s">
        <v>4946</v>
      </c>
    </row>
    <row r="1364" ht="12.75" customHeight="1">
      <c r="A1364" s="4">
        <v>1360.0</v>
      </c>
      <c r="B1364" s="4" t="s">
        <v>4947</v>
      </c>
      <c r="C1364" s="4" t="s">
        <v>18</v>
      </c>
      <c r="D1364" s="4" t="s">
        <v>92</v>
      </c>
      <c r="E1364" s="4" t="s">
        <v>93</v>
      </c>
      <c r="F1364" s="4" t="s">
        <v>4948</v>
      </c>
      <c r="G1364" s="4" t="s">
        <v>22</v>
      </c>
      <c r="H1364" s="4" t="s">
        <v>304</v>
      </c>
      <c r="I1364" s="4" t="s">
        <v>4949</v>
      </c>
      <c r="J1364" s="4" t="s">
        <v>4950</v>
      </c>
      <c r="K1364" s="4" t="s">
        <v>4951</v>
      </c>
      <c r="L1364" s="4" t="s">
        <v>4952</v>
      </c>
      <c r="M1364" s="4" t="s">
        <v>123</v>
      </c>
      <c r="N1364" s="4" t="s">
        <v>22</v>
      </c>
      <c r="O1364" s="5">
        <v>43626.0</v>
      </c>
      <c r="P1364" s="4" t="s">
        <v>4953</v>
      </c>
    </row>
    <row r="1365" ht="12.75" customHeight="1">
      <c r="A1365" s="4">
        <v>1361.0</v>
      </c>
      <c r="B1365" s="4" t="s">
        <v>4954</v>
      </c>
      <c r="C1365" s="4" t="s">
        <v>18</v>
      </c>
      <c r="D1365" s="4" t="s">
        <v>92</v>
      </c>
      <c r="E1365" s="4" t="s">
        <v>93</v>
      </c>
      <c r="F1365" s="4" t="s">
        <v>4955</v>
      </c>
      <c r="G1365" s="4" t="s">
        <v>22</v>
      </c>
      <c r="H1365" s="4" t="s">
        <v>147</v>
      </c>
      <c r="I1365" s="4" t="s">
        <v>4949</v>
      </c>
      <c r="J1365" s="4" t="s">
        <v>4950</v>
      </c>
      <c r="K1365" s="4" t="s">
        <v>4951</v>
      </c>
      <c r="L1365" s="4" t="s">
        <v>4952</v>
      </c>
      <c r="M1365" s="4" t="s">
        <v>123</v>
      </c>
      <c r="N1365" s="4" t="s">
        <v>22</v>
      </c>
      <c r="O1365" s="5">
        <v>43626.0</v>
      </c>
      <c r="P1365" s="4" t="s">
        <v>4953</v>
      </c>
    </row>
    <row r="1366" ht="12.75" customHeight="1">
      <c r="A1366" s="4">
        <v>1362.0</v>
      </c>
      <c r="B1366" s="4" t="s">
        <v>4956</v>
      </c>
      <c r="C1366" s="4" t="s">
        <v>18</v>
      </c>
      <c r="D1366" s="4" t="s">
        <v>92</v>
      </c>
      <c r="E1366" s="4" t="s">
        <v>93</v>
      </c>
      <c r="F1366" s="4" t="s">
        <v>4957</v>
      </c>
      <c r="G1366" s="4" t="s">
        <v>22</v>
      </c>
      <c r="H1366" s="4" t="s">
        <v>62</v>
      </c>
      <c r="I1366" s="4" t="s">
        <v>4949</v>
      </c>
      <c r="J1366" s="4" t="s">
        <v>4950</v>
      </c>
      <c r="K1366" s="4" t="s">
        <v>4951</v>
      </c>
      <c r="L1366" s="4" t="s">
        <v>4952</v>
      </c>
      <c r="M1366" s="4" t="s">
        <v>123</v>
      </c>
      <c r="N1366" s="4" t="s">
        <v>22</v>
      </c>
      <c r="O1366" s="5">
        <v>43626.0</v>
      </c>
      <c r="P1366" s="4" t="s">
        <v>4953</v>
      </c>
    </row>
    <row r="1367" ht="12.75" customHeight="1">
      <c r="A1367" s="4">
        <v>1363.0</v>
      </c>
      <c r="B1367" s="4" t="s">
        <v>4958</v>
      </c>
      <c r="C1367" s="4" t="s">
        <v>18</v>
      </c>
      <c r="D1367" s="4" t="s">
        <v>92</v>
      </c>
      <c r="E1367" s="4" t="s">
        <v>230</v>
      </c>
      <c r="F1367" s="4" t="s">
        <v>4959</v>
      </c>
      <c r="G1367" s="4" t="s">
        <v>22</v>
      </c>
      <c r="H1367" s="4" t="s">
        <v>77</v>
      </c>
      <c r="I1367" s="4" t="s">
        <v>4960</v>
      </c>
      <c r="J1367" s="4" t="s">
        <v>4961</v>
      </c>
      <c r="K1367" s="4" t="s">
        <v>4962</v>
      </c>
      <c r="L1367" s="4" t="s">
        <v>4963</v>
      </c>
      <c r="M1367" s="4" t="s">
        <v>123</v>
      </c>
      <c r="N1367" s="4" t="s">
        <v>22</v>
      </c>
      <c r="O1367" s="5">
        <v>43626.0</v>
      </c>
      <c r="P1367" s="4" t="s">
        <v>4964</v>
      </c>
    </row>
    <row r="1368" ht="12.75" customHeight="1">
      <c r="A1368" s="4">
        <v>1364.0</v>
      </c>
      <c r="B1368" s="4" t="s">
        <v>4965</v>
      </c>
      <c r="C1368" s="4" t="s">
        <v>18</v>
      </c>
      <c r="D1368" s="4" t="s">
        <v>92</v>
      </c>
      <c r="E1368" s="4" t="s">
        <v>3510</v>
      </c>
      <c r="F1368" s="4" t="s">
        <v>4966</v>
      </c>
      <c r="G1368" s="4" t="s">
        <v>22</v>
      </c>
      <c r="H1368" s="4" t="s">
        <v>431</v>
      </c>
      <c r="I1368" s="4" t="s">
        <v>4967</v>
      </c>
      <c r="J1368" s="4" t="s">
        <v>4968</v>
      </c>
      <c r="K1368" s="4" t="s">
        <v>4969</v>
      </c>
      <c r="L1368" s="4" t="s">
        <v>4970</v>
      </c>
      <c r="M1368" s="4" t="s">
        <v>28</v>
      </c>
      <c r="N1368" s="5">
        <v>44165.0</v>
      </c>
      <c r="O1368" s="5">
        <v>43886.0</v>
      </c>
      <c r="P1368" s="4" t="s">
        <v>4971</v>
      </c>
    </row>
    <row r="1369" ht="12.75" customHeight="1">
      <c r="A1369" s="4">
        <v>1365.0</v>
      </c>
      <c r="B1369" s="4" t="s">
        <v>4972</v>
      </c>
      <c r="C1369" s="4" t="s">
        <v>18</v>
      </c>
      <c r="D1369" s="4" t="s">
        <v>1300</v>
      </c>
      <c r="E1369" s="4" t="s">
        <v>2544</v>
      </c>
      <c r="F1369" s="4" t="s">
        <v>4973</v>
      </c>
      <c r="G1369" s="4" t="s">
        <v>22</v>
      </c>
      <c r="H1369" s="4" t="s">
        <v>183</v>
      </c>
      <c r="I1369" s="4" t="s">
        <v>4974</v>
      </c>
      <c r="J1369" s="4" t="s">
        <v>4975</v>
      </c>
      <c r="K1369" s="4" t="s">
        <v>4976</v>
      </c>
      <c r="L1369" s="4" t="s">
        <v>4977</v>
      </c>
      <c r="M1369" s="4" t="s">
        <v>123</v>
      </c>
      <c r="N1369" s="4" t="s">
        <v>22</v>
      </c>
      <c r="O1369" s="5">
        <v>43626.0</v>
      </c>
      <c r="P1369" s="4" t="s">
        <v>4978</v>
      </c>
    </row>
    <row r="1370" ht="12.75" customHeight="1">
      <c r="A1370" s="4">
        <v>1366.0</v>
      </c>
      <c r="B1370" s="4" t="s">
        <v>4979</v>
      </c>
      <c r="C1370" s="4" t="s">
        <v>18</v>
      </c>
      <c r="D1370" s="4" t="s">
        <v>414</v>
      </c>
      <c r="E1370" s="4" t="s">
        <v>4148</v>
      </c>
      <c r="F1370" s="4" t="s">
        <v>4980</v>
      </c>
      <c r="G1370" s="4" t="s">
        <v>22</v>
      </c>
      <c r="H1370" s="4" t="s">
        <v>304</v>
      </c>
      <c r="I1370" s="4" t="s">
        <v>4981</v>
      </c>
      <c r="J1370" s="4" t="s">
        <v>4982</v>
      </c>
      <c r="K1370" s="4" t="s">
        <v>4983</v>
      </c>
      <c r="L1370" s="4" t="s">
        <v>4984</v>
      </c>
      <c r="M1370" s="4" t="s">
        <v>123</v>
      </c>
      <c r="N1370" s="4" t="s">
        <v>22</v>
      </c>
      <c r="O1370" s="5">
        <v>43626.0</v>
      </c>
      <c r="P1370" s="4" t="s">
        <v>4985</v>
      </c>
    </row>
    <row r="1371" ht="12.75" customHeight="1">
      <c r="A1371" s="4">
        <v>1367.0</v>
      </c>
      <c r="B1371" s="4" t="s">
        <v>4986</v>
      </c>
      <c r="C1371" s="4" t="s">
        <v>18</v>
      </c>
      <c r="D1371" s="4" t="s">
        <v>92</v>
      </c>
      <c r="E1371" s="4" t="s">
        <v>93</v>
      </c>
      <c r="F1371" s="4" t="s">
        <v>4987</v>
      </c>
      <c r="G1371" s="4" t="s">
        <v>22</v>
      </c>
      <c r="H1371" s="4" t="s">
        <v>304</v>
      </c>
      <c r="I1371" s="4" t="s">
        <v>4981</v>
      </c>
      <c r="J1371" s="4" t="s">
        <v>4982</v>
      </c>
      <c r="K1371" s="4" t="s">
        <v>4983</v>
      </c>
      <c r="L1371" s="4" t="s">
        <v>4984</v>
      </c>
      <c r="M1371" s="4" t="s">
        <v>123</v>
      </c>
      <c r="N1371" s="4" t="s">
        <v>22</v>
      </c>
      <c r="O1371" s="5">
        <v>43626.0</v>
      </c>
      <c r="P1371" s="4" t="s">
        <v>4985</v>
      </c>
    </row>
    <row r="1372" ht="12.75" customHeight="1">
      <c r="A1372" s="4">
        <v>1368.0</v>
      </c>
      <c r="B1372" s="4" t="s">
        <v>4988</v>
      </c>
      <c r="C1372" s="4" t="s">
        <v>18</v>
      </c>
      <c r="D1372" s="4" t="s">
        <v>92</v>
      </c>
      <c r="E1372" s="4" t="s">
        <v>766</v>
      </c>
      <c r="F1372" s="4" t="s">
        <v>4989</v>
      </c>
      <c r="G1372" s="4" t="s">
        <v>22</v>
      </c>
      <c r="H1372" s="4" t="s">
        <v>42</v>
      </c>
      <c r="I1372" s="4" t="s">
        <v>4990</v>
      </c>
      <c r="J1372" s="4" t="s">
        <v>4991</v>
      </c>
      <c r="K1372" s="4" t="s">
        <v>4992</v>
      </c>
      <c r="L1372" s="4" t="s">
        <v>4993</v>
      </c>
      <c r="M1372" s="4" t="s">
        <v>123</v>
      </c>
      <c r="N1372" s="4" t="s">
        <v>22</v>
      </c>
      <c r="O1372" s="5">
        <v>43623.0</v>
      </c>
      <c r="P1372" s="4" t="s">
        <v>4994</v>
      </c>
    </row>
    <row r="1373" ht="12.75" customHeight="1">
      <c r="A1373" s="4">
        <v>1369.0</v>
      </c>
      <c r="B1373" s="4" t="s">
        <v>4995</v>
      </c>
      <c r="C1373" s="4" t="s">
        <v>18</v>
      </c>
      <c r="D1373" s="4" t="s">
        <v>92</v>
      </c>
      <c r="E1373" s="4" t="s">
        <v>400</v>
      </c>
      <c r="F1373" s="4" t="s">
        <v>4996</v>
      </c>
      <c r="G1373" s="4" t="s">
        <v>22</v>
      </c>
      <c r="H1373" s="4" t="s">
        <v>186</v>
      </c>
      <c r="I1373" s="4" t="s">
        <v>4990</v>
      </c>
      <c r="J1373" s="4" t="s">
        <v>4991</v>
      </c>
      <c r="K1373" s="4" t="s">
        <v>4992</v>
      </c>
      <c r="L1373" s="4" t="s">
        <v>4993</v>
      </c>
      <c r="M1373" s="4" t="s">
        <v>244</v>
      </c>
      <c r="N1373" s="5">
        <v>44286.0</v>
      </c>
      <c r="O1373" s="5">
        <v>43623.0</v>
      </c>
      <c r="P1373" s="4" t="s">
        <v>4994</v>
      </c>
    </row>
    <row r="1374" ht="12.75" customHeight="1">
      <c r="A1374" s="4">
        <v>1370.0</v>
      </c>
      <c r="B1374" s="4" t="s">
        <v>4997</v>
      </c>
      <c r="C1374" s="4" t="s">
        <v>18</v>
      </c>
      <c r="D1374" s="4" t="s">
        <v>92</v>
      </c>
      <c r="E1374" s="4" t="s">
        <v>3074</v>
      </c>
      <c r="F1374" s="4" t="s">
        <v>4998</v>
      </c>
      <c r="G1374" s="4" t="s">
        <v>22</v>
      </c>
      <c r="H1374" s="4" t="s">
        <v>77</v>
      </c>
      <c r="I1374" s="4" t="s">
        <v>4990</v>
      </c>
      <c r="J1374" s="4" t="s">
        <v>4991</v>
      </c>
      <c r="K1374" s="4" t="s">
        <v>4992</v>
      </c>
      <c r="L1374" s="4" t="s">
        <v>4993</v>
      </c>
      <c r="M1374" s="4" t="s">
        <v>123</v>
      </c>
      <c r="N1374" s="4" t="s">
        <v>22</v>
      </c>
      <c r="O1374" s="5">
        <v>43623.0</v>
      </c>
      <c r="P1374" s="4" t="s">
        <v>4994</v>
      </c>
    </row>
    <row r="1375" ht="12.75" customHeight="1">
      <c r="A1375" s="4">
        <v>1371.0</v>
      </c>
      <c r="B1375" s="4" t="s">
        <v>4999</v>
      </c>
      <c r="C1375" s="4" t="s">
        <v>18</v>
      </c>
      <c r="D1375" s="4" t="s">
        <v>49</v>
      </c>
      <c r="E1375" s="4" t="s">
        <v>302</v>
      </c>
      <c r="F1375" s="4" t="s">
        <v>5000</v>
      </c>
      <c r="G1375" s="4" t="s">
        <v>22</v>
      </c>
      <c r="H1375" s="4" t="s">
        <v>186</v>
      </c>
      <c r="I1375" s="4" t="s">
        <v>5001</v>
      </c>
      <c r="J1375" s="4" t="s">
        <v>5002</v>
      </c>
      <c r="K1375" s="4" t="s">
        <v>5003</v>
      </c>
      <c r="L1375" s="4" t="s">
        <v>5004</v>
      </c>
      <c r="M1375" s="4" t="s">
        <v>123</v>
      </c>
      <c r="N1375" s="4" t="s">
        <v>22</v>
      </c>
      <c r="O1375" s="5">
        <v>43623.0</v>
      </c>
      <c r="P1375" s="4" t="s">
        <v>5005</v>
      </c>
    </row>
    <row r="1376" ht="12.75" customHeight="1">
      <c r="A1376" s="4">
        <v>1372.0</v>
      </c>
      <c r="B1376" s="4" t="s">
        <v>5006</v>
      </c>
      <c r="C1376" s="4" t="s">
        <v>18</v>
      </c>
      <c r="D1376" s="4" t="s">
        <v>92</v>
      </c>
      <c r="E1376" s="4" t="s">
        <v>1313</v>
      </c>
      <c r="F1376" s="4" t="s">
        <v>5007</v>
      </c>
      <c r="G1376" s="4" t="s">
        <v>22</v>
      </c>
      <c r="H1376" s="4" t="s">
        <v>194</v>
      </c>
      <c r="I1376" s="4" t="s">
        <v>5001</v>
      </c>
      <c r="J1376" s="4" t="s">
        <v>5002</v>
      </c>
      <c r="K1376" s="4" t="s">
        <v>5003</v>
      </c>
      <c r="L1376" s="4" t="s">
        <v>5004</v>
      </c>
      <c r="M1376" s="4" t="s">
        <v>123</v>
      </c>
      <c r="N1376" s="4" t="s">
        <v>22</v>
      </c>
      <c r="O1376" s="5">
        <v>43623.0</v>
      </c>
      <c r="P1376" s="4" t="s">
        <v>5005</v>
      </c>
    </row>
    <row r="1377" ht="12.75" customHeight="1">
      <c r="A1377" s="4">
        <v>1373.0</v>
      </c>
      <c r="B1377" s="4" t="s">
        <v>5008</v>
      </c>
      <c r="C1377" s="4" t="s">
        <v>18</v>
      </c>
      <c r="D1377" s="4" t="s">
        <v>49</v>
      </c>
      <c r="E1377" s="4" t="s">
        <v>154</v>
      </c>
      <c r="F1377" s="4" t="s">
        <v>5009</v>
      </c>
      <c r="G1377" s="4" t="s">
        <v>22</v>
      </c>
      <c r="H1377" s="4" t="s">
        <v>304</v>
      </c>
      <c r="I1377" s="4" t="s">
        <v>5010</v>
      </c>
      <c r="J1377" s="4" t="s">
        <v>5011</v>
      </c>
      <c r="K1377" s="4" t="s">
        <v>5012</v>
      </c>
      <c r="L1377" s="4" t="s">
        <v>5013</v>
      </c>
      <c r="M1377" s="4" t="s">
        <v>123</v>
      </c>
      <c r="N1377" s="4" t="s">
        <v>22</v>
      </c>
      <c r="O1377" s="5">
        <v>43623.0</v>
      </c>
      <c r="P1377" s="4" t="s">
        <v>5014</v>
      </c>
    </row>
    <row r="1378" ht="12.75" customHeight="1">
      <c r="A1378" s="4">
        <v>1374.0</v>
      </c>
      <c r="B1378" s="4" t="s">
        <v>5015</v>
      </c>
      <c r="C1378" s="4" t="s">
        <v>18</v>
      </c>
      <c r="D1378" s="4" t="s">
        <v>4148</v>
      </c>
      <c r="E1378" s="4" t="s">
        <v>4148</v>
      </c>
      <c r="F1378" s="4" t="s">
        <v>5016</v>
      </c>
      <c r="G1378" s="4" t="s">
        <v>22</v>
      </c>
      <c r="H1378" s="4" t="s">
        <v>304</v>
      </c>
      <c r="I1378" s="4" t="s">
        <v>5010</v>
      </c>
      <c r="J1378" s="4" t="s">
        <v>5011</v>
      </c>
      <c r="K1378" s="4" t="s">
        <v>5012</v>
      </c>
      <c r="L1378" s="4" t="s">
        <v>5013</v>
      </c>
      <c r="M1378" s="4" t="s">
        <v>123</v>
      </c>
      <c r="N1378" s="4" t="s">
        <v>22</v>
      </c>
      <c r="O1378" s="5">
        <v>43623.0</v>
      </c>
      <c r="P1378" s="4" t="s">
        <v>5014</v>
      </c>
    </row>
    <row r="1379" ht="12.75" customHeight="1">
      <c r="A1379" s="4">
        <v>1375.0</v>
      </c>
      <c r="B1379" s="4" t="s">
        <v>5017</v>
      </c>
      <c r="C1379" s="4" t="s">
        <v>18</v>
      </c>
      <c r="D1379" s="4" t="s">
        <v>438</v>
      </c>
      <c r="E1379" s="4" t="s">
        <v>5018</v>
      </c>
      <c r="F1379" s="4" t="s">
        <v>5019</v>
      </c>
      <c r="G1379" s="4" t="s">
        <v>22</v>
      </c>
      <c r="H1379" s="4" t="s">
        <v>441</v>
      </c>
      <c r="I1379" s="4" t="s">
        <v>5020</v>
      </c>
      <c r="J1379" s="4" t="s">
        <v>5021</v>
      </c>
      <c r="K1379" s="4" t="s">
        <v>5022</v>
      </c>
      <c r="L1379" s="4" t="s">
        <v>5023</v>
      </c>
      <c r="M1379" s="4" t="s">
        <v>28</v>
      </c>
      <c r="N1379" s="5">
        <v>46487.0</v>
      </c>
      <c r="O1379" s="5">
        <v>43623.0</v>
      </c>
      <c r="P1379" s="4" t="s">
        <v>5024</v>
      </c>
    </row>
    <row r="1380" ht="12.75" customHeight="1">
      <c r="A1380" s="4">
        <v>1376.0</v>
      </c>
      <c r="B1380" s="4" t="s">
        <v>5025</v>
      </c>
      <c r="C1380" s="4" t="s">
        <v>18</v>
      </c>
      <c r="D1380" s="4" t="s">
        <v>49</v>
      </c>
      <c r="E1380" s="4" t="s">
        <v>154</v>
      </c>
      <c r="F1380" s="4" t="s">
        <v>5026</v>
      </c>
      <c r="G1380" s="4" t="s">
        <v>22</v>
      </c>
      <c r="H1380" s="4" t="s">
        <v>186</v>
      </c>
      <c r="I1380" s="4" t="s">
        <v>5027</v>
      </c>
      <c r="J1380" s="4" t="s">
        <v>5028</v>
      </c>
      <c r="K1380" s="4" t="s">
        <v>5029</v>
      </c>
      <c r="L1380" s="4" t="s">
        <v>5030</v>
      </c>
      <c r="M1380" s="4" t="s">
        <v>123</v>
      </c>
      <c r="N1380" s="4" t="s">
        <v>22</v>
      </c>
      <c r="O1380" s="5">
        <v>43623.0</v>
      </c>
      <c r="P1380" s="4" t="s">
        <v>5031</v>
      </c>
    </row>
    <row r="1381" ht="12.75" customHeight="1">
      <c r="A1381" s="4">
        <v>1377.0</v>
      </c>
      <c r="B1381" s="4" t="s">
        <v>5032</v>
      </c>
      <c r="C1381" s="4" t="s">
        <v>18</v>
      </c>
      <c r="D1381" s="4" t="s">
        <v>92</v>
      </c>
      <c r="E1381" s="4" t="s">
        <v>93</v>
      </c>
      <c r="F1381" s="4" t="s">
        <v>5033</v>
      </c>
      <c r="G1381" s="4" t="s">
        <v>22</v>
      </c>
      <c r="H1381" s="4" t="s">
        <v>42</v>
      </c>
      <c r="I1381" s="4" t="s">
        <v>5027</v>
      </c>
      <c r="J1381" s="4" t="s">
        <v>5028</v>
      </c>
      <c r="K1381" s="4" t="s">
        <v>5029</v>
      </c>
      <c r="L1381" s="4" t="s">
        <v>5030</v>
      </c>
      <c r="M1381" s="4" t="s">
        <v>123</v>
      </c>
      <c r="N1381" s="4" t="s">
        <v>22</v>
      </c>
      <c r="O1381" s="5">
        <v>43623.0</v>
      </c>
      <c r="P1381" s="4" t="s">
        <v>5031</v>
      </c>
    </row>
    <row r="1382" ht="12.75" customHeight="1">
      <c r="A1382" s="4">
        <v>1378.0</v>
      </c>
      <c r="B1382" s="4" t="s">
        <v>5034</v>
      </c>
      <c r="C1382" s="4" t="s">
        <v>18</v>
      </c>
      <c r="D1382" s="4" t="s">
        <v>49</v>
      </c>
      <c r="E1382" s="4" t="s">
        <v>523</v>
      </c>
      <c r="F1382" s="4" t="s">
        <v>5035</v>
      </c>
      <c r="G1382" s="4" t="s">
        <v>22</v>
      </c>
      <c r="H1382" s="4" t="s">
        <v>73</v>
      </c>
      <c r="I1382" s="4" t="s">
        <v>5036</v>
      </c>
      <c r="J1382" s="4" t="s">
        <v>5037</v>
      </c>
      <c r="K1382" s="4" t="s">
        <v>5038</v>
      </c>
      <c r="L1382" s="4" t="s">
        <v>5039</v>
      </c>
      <c r="M1382" s="4" t="s">
        <v>123</v>
      </c>
      <c r="N1382" s="4" t="s">
        <v>22</v>
      </c>
      <c r="O1382" s="5">
        <v>43623.0</v>
      </c>
      <c r="P1382" s="4" t="s">
        <v>5040</v>
      </c>
    </row>
    <row r="1383" ht="12.75" customHeight="1">
      <c r="A1383" s="4">
        <v>1379.0</v>
      </c>
      <c r="B1383" s="4" t="s">
        <v>5041</v>
      </c>
      <c r="C1383" s="4" t="s">
        <v>18</v>
      </c>
      <c r="D1383" s="4" t="s">
        <v>49</v>
      </c>
      <c r="E1383" s="4" t="s">
        <v>5042</v>
      </c>
      <c r="F1383" s="4" t="s">
        <v>5043</v>
      </c>
      <c r="G1383" s="4" t="s">
        <v>22</v>
      </c>
      <c r="H1383" s="4" t="s">
        <v>431</v>
      </c>
      <c r="I1383" s="4" t="s">
        <v>5036</v>
      </c>
      <c r="J1383" s="4" t="s">
        <v>5037</v>
      </c>
      <c r="K1383" s="4" t="s">
        <v>5038</v>
      </c>
      <c r="L1383" s="4" t="s">
        <v>5039</v>
      </c>
      <c r="M1383" s="4" t="s">
        <v>123</v>
      </c>
      <c r="N1383" s="4" t="s">
        <v>22</v>
      </c>
      <c r="O1383" s="5">
        <v>43623.0</v>
      </c>
      <c r="P1383" s="4" t="s">
        <v>5040</v>
      </c>
    </row>
    <row r="1384" ht="12.75" customHeight="1">
      <c r="A1384" s="4">
        <v>1380.0</v>
      </c>
      <c r="B1384" s="4" t="s">
        <v>5044</v>
      </c>
      <c r="C1384" s="4" t="s">
        <v>18</v>
      </c>
      <c r="D1384" s="4" t="s">
        <v>92</v>
      </c>
      <c r="E1384" s="4" t="s">
        <v>93</v>
      </c>
      <c r="F1384" s="4" t="s">
        <v>5045</v>
      </c>
      <c r="G1384" s="4" t="s">
        <v>22</v>
      </c>
      <c r="H1384" s="4" t="s">
        <v>62</v>
      </c>
      <c r="I1384" s="4" t="s">
        <v>5046</v>
      </c>
      <c r="J1384" s="4" t="s">
        <v>5047</v>
      </c>
      <c r="K1384" s="4" t="s">
        <v>5048</v>
      </c>
      <c r="L1384" s="4" t="s">
        <v>5049</v>
      </c>
      <c r="M1384" s="4" t="s">
        <v>123</v>
      </c>
      <c r="N1384" s="4" t="s">
        <v>22</v>
      </c>
      <c r="O1384" s="5">
        <v>43623.0</v>
      </c>
      <c r="P1384" s="4" t="s">
        <v>5050</v>
      </c>
    </row>
    <row r="1385" ht="12.75" customHeight="1">
      <c r="A1385" s="4">
        <v>1381.0</v>
      </c>
      <c r="B1385" s="4" t="s">
        <v>5051</v>
      </c>
      <c r="C1385" s="4" t="s">
        <v>18</v>
      </c>
      <c r="D1385" s="4" t="s">
        <v>92</v>
      </c>
      <c r="E1385" s="4" t="s">
        <v>429</v>
      </c>
      <c r="F1385" s="4" t="s">
        <v>5052</v>
      </c>
      <c r="G1385" s="4" t="s">
        <v>22</v>
      </c>
      <c r="H1385" s="4" t="s">
        <v>521</v>
      </c>
      <c r="I1385" s="4" t="s">
        <v>5046</v>
      </c>
      <c r="J1385" s="4" t="s">
        <v>5047</v>
      </c>
      <c r="K1385" s="4" t="s">
        <v>5048</v>
      </c>
      <c r="L1385" s="4" t="s">
        <v>5049</v>
      </c>
      <c r="M1385" s="4" t="s">
        <v>123</v>
      </c>
      <c r="N1385" s="4" t="s">
        <v>22</v>
      </c>
      <c r="O1385" s="5">
        <v>43623.0</v>
      </c>
      <c r="P1385" s="4" t="s">
        <v>5050</v>
      </c>
    </row>
    <row r="1386" ht="12.75" customHeight="1">
      <c r="A1386" s="4">
        <v>1382.0</v>
      </c>
      <c r="B1386" s="4" t="s">
        <v>5053</v>
      </c>
      <c r="C1386" s="4" t="s">
        <v>18</v>
      </c>
      <c r="D1386" s="4" t="s">
        <v>92</v>
      </c>
      <c r="E1386" s="4" t="s">
        <v>230</v>
      </c>
      <c r="F1386" s="4" t="s">
        <v>5054</v>
      </c>
      <c r="G1386" s="4" t="s">
        <v>22</v>
      </c>
      <c r="H1386" s="4" t="s">
        <v>62</v>
      </c>
      <c r="I1386" s="4" t="s">
        <v>5046</v>
      </c>
      <c r="J1386" s="4" t="s">
        <v>5047</v>
      </c>
      <c r="K1386" s="4" t="s">
        <v>5048</v>
      </c>
      <c r="L1386" s="4" t="s">
        <v>5049</v>
      </c>
      <c r="M1386" s="4" t="s">
        <v>123</v>
      </c>
      <c r="N1386" s="4" t="s">
        <v>22</v>
      </c>
      <c r="O1386" s="5">
        <v>43623.0</v>
      </c>
      <c r="P1386" s="4" t="s">
        <v>5050</v>
      </c>
    </row>
    <row r="1387" ht="12.75" customHeight="1">
      <c r="A1387" s="4">
        <v>1383.0</v>
      </c>
      <c r="B1387" s="4" t="s">
        <v>5055</v>
      </c>
      <c r="C1387" s="4" t="s">
        <v>18</v>
      </c>
      <c r="D1387" s="4" t="s">
        <v>92</v>
      </c>
      <c r="E1387" s="4" t="s">
        <v>93</v>
      </c>
      <c r="F1387" s="4" t="s">
        <v>5056</v>
      </c>
      <c r="G1387" s="4" t="s">
        <v>22</v>
      </c>
      <c r="H1387" s="4" t="s">
        <v>42</v>
      </c>
      <c r="I1387" s="4" t="s">
        <v>5057</v>
      </c>
      <c r="J1387" s="4" t="s">
        <v>5058</v>
      </c>
      <c r="K1387" s="4" t="s">
        <v>5059</v>
      </c>
      <c r="L1387" s="4" t="s">
        <v>5060</v>
      </c>
      <c r="M1387" s="4" t="s">
        <v>123</v>
      </c>
      <c r="N1387" s="4" t="s">
        <v>22</v>
      </c>
      <c r="O1387" s="5">
        <v>43622.0</v>
      </c>
      <c r="P1387" s="4" t="s">
        <v>5061</v>
      </c>
    </row>
    <row r="1388" ht="12.75" customHeight="1">
      <c r="A1388" s="4">
        <v>1384.0</v>
      </c>
      <c r="B1388" s="4" t="s">
        <v>5062</v>
      </c>
      <c r="C1388" s="4" t="s">
        <v>18</v>
      </c>
      <c r="D1388" s="4" t="s">
        <v>1300</v>
      </c>
      <c r="E1388" s="4" t="s">
        <v>5063</v>
      </c>
      <c r="F1388" s="4" t="s">
        <v>5064</v>
      </c>
      <c r="G1388" s="4" t="s">
        <v>22</v>
      </c>
      <c r="H1388" s="4" t="s">
        <v>156</v>
      </c>
      <c r="I1388" s="4" t="s">
        <v>5065</v>
      </c>
      <c r="J1388" s="4" t="s">
        <v>5066</v>
      </c>
      <c r="K1388" s="4" t="s">
        <v>5067</v>
      </c>
      <c r="L1388" s="4" t="s">
        <v>5068</v>
      </c>
      <c r="M1388" s="4" t="s">
        <v>123</v>
      </c>
      <c r="N1388" s="4" t="s">
        <v>22</v>
      </c>
      <c r="O1388" s="5">
        <v>43622.0</v>
      </c>
      <c r="P1388" s="4" t="s">
        <v>5069</v>
      </c>
    </row>
    <row r="1389" ht="12.75" customHeight="1">
      <c r="A1389" s="4">
        <v>1385.0</v>
      </c>
      <c r="B1389" s="4" t="s">
        <v>5070</v>
      </c>
      <c r="C1389" s="4" t="s">
        <v>18</v>
      </c>
      <c r="D1389" s="4" t="s">
        <v>49</v>
      </c>
      <c r="E1389" s="4" t="s">
        <v>154</v>
      </c>
      <c r="F1389" s="4" t="s">
        <v>5071</v>
      </c>
      <c r="G1389" s="4" t="s">
        <v>22</v>
      </c>
      <c r="H1389" s="4" t="s">
        <v>156</v>
      </c>
      <c r="I1389" s="4" t="s">
        <v>5072</v>
      </c>
      <c r="J1389" s="4" t="s">
        <v>5073</v>
      </c>
      <c r="K1389" s="4" t="s">
        <v>5074</v>
      </c>
      <c r="L1389" s="4" t="s">
        <v>5075</v>
      </c>
      <c r="M1389" s="4" t="s">
        <v>123</v>
      </c>
      <c r="N1389" s="4" t="s">
        <v>22</v>
      </c>
      <c r="O1389" s="5">
        <v>43622.0</v>
      </c>
      <c r="P1389" s="4" t="s">
        <v>5076</v>
      </c>
    </row>
    <row r="1390" ht="12.75" customHeight="1">
      <c r="A1390" s="4">
        <v>1386.0</v>
      </c>
      <c r="B1390" s="4" t="s">
        <v>5077</v>
      </c>
      <c r="C1390" s="4" t="s">
        <v>18</v>
      </c>
      <c r="D1390" s="4" t="s">
        <v>92</v>
      </c>
      <c r="E1390" s="4" t="s">
        <v>93</v>
      </c>
      <c r="F1390" s="4" t="s">
        <v>5078</v>
      </c>
      <c r="G1390" s="4" t="s">
        <v>22</v>
      </c>
      <c r="H1390" s="4" t="s">
        <v>42</v>
      </c>
      <c r="I1390" s="4" t="s">
        <v>5079</v>
      </c>
      <c r="J1390" s="4" t="s">
        <v>5080</v>
      </c>
      <c r="K1390" s="4" t="s">
        <v>5081</v>
      </c>
      <c r="L1390" s="4" t="s">
        <v>5082</v>
      </c>
      <c r="M1390" s="4" t="s">
        <v>123</v>
      </c>
      <c r="N1390" s="4" t="s">
        <v>22</v>
      </c>
      <c r="O1390" s="5">
        <v>43622.0</v>
      </c>
      <c r="P1390" s="4" t="s">
        <v>5083</v>
      </c>
    </row>
    <row r="1391" ht="12.75" customHeight="1">
      <c r="A1391" s="4">
        <v>1387.0</v>
      </c>
      <c r="B1391" s="4" t="s">
        <v>5084</v>
      </c>
      <c r="C1391" s="4" t="s">
        <v>18</v>
      </c>
      <c r="D1391" s="4" t="s">
        <v>92</v>
      </c>
      <c r="E1391" s="4" t="s">
        <v>93</v>
      </c>
      <c r="F1391" s="4" t="s">
        <v>5085</v>
      </c>
      <c r="G1391" s="4" t="s">
        <v>22</v>
      </c>
      <c r="H1391" s="4" t="s">
        <v>156</v>
      </c>
      <c r="I1391" s="4" t="s">
        <v>5079</v>
      </c>
      <c r="J1391" s="4" t="s">
        <v>5080</v>
      </c>
      <c r="K1391" s="4" t="s">
        <v>5081</v>
      </c>
      <c r="L1391" s="4" t="s">
        <v>5082</v>
      </c>
      <c r="M1391" s="4" t="s">
        <v>123</v>
      </c>
      <c r="N1391" s="4" t="s">
        <v>22</v>
      </c>
      <c r="O1391" s="5">
        <v>43622.0</v>
      </c>
      <c r="P1391" s="4" t="s">
        <v>5083</v>
      </c>
    </row>
    <row r="1392" ht="12.75" customHeight="1">
      <c r="A1392" s="4">
        <v>1388.0</v>
      </c>
      <c r="B1392" s="4" t="s">
        <v>5086</v>
      </c>
      <c r="C1392" s="4" t="s">
        <v>18</v>
      </c>
      <c r="D1392" s="4" t="s">
        <v>49</v>
      </c>
      <c r="E1392" s="4" t="s">
        <v>154</v>
      </c>
      <c r="F1392" s="4" t="s">
        <v>5087</v>
      </c>
      <c r="G1392" s="4" t="s">
        <v>22</v>
      </c>
      <c r="H1392" s="4" t="s">
        <v>147</v>
      </c>
      <c r="I1392" s="4" t="s">
        <v>5088</v>
      </c>
      <c r="J1392" s="4" t="s">
        <v>5089</v>
      </c>
      <c r="K1392" s="4" t="s">
        <v>5090</v>
      </c>
      <c r="L1392" s="4" t="s">
        <v>5091</v>
      </c>
      <c r="M1392" s="4" t="s">
        <v>123</v>
      </c>
      <c r="N1392" s="4" t="s">
        <v>22</v>
      </c>
      <c r="O1392" s="5">
        <v>43622.0</v>
      </c>
      <c r="P1392" s="4" t="s">
        <v>5092</v>
      </c>
    </row>
    <row r="1393" ht="12.75" customHeight="1">
      <c r="A1393" s="4">
        <v>1389.0</v>
      </c>
      <c r="B1393" s="4" t="s">
        <v>5093</v>
      </c>
      <c r="C1393" s="4" t="s">
        <v>18</v>
      </c>
      <c r="D1393" s="4" t="s">
        <v>92</v>
      </c>
      <c r="E1393" s="4" t="s">
        <v>93</v>
      </c>
      <c r="F1393" s="4" t="s">
        <v>5094</v>
      </c>
      <c r="G1393" s="4" t="s">
        <v>22</v>
      </c>
      <c r="H1393" s="4" t="s">
        <v>33</v>
      </c>
      <c r="I1393" s="4" t="s">
        <v>5088</v>
      </c>
      <c r="J1393" s="4" t="s">
        <v>5089</v>
      </c>
      <c r="K1393" s="4" t="s">
        <v>5090</v>
      </c>
      <c r="L1393" s="4" t="s">
        <v>5091</v>
      </c>
      <c r="M1393" s="4" t="s">
        <v>123</v>
      </c>
      <c r="N1393" s="4" t="s">
        <v>22</v>
      </c>
      <c r="O1393" s="5">
        <v>43622.0</v>
      </c>
      <c r="P1393" s="4" t="s">
        <v>5092</v>
      </c>
    </row>
    <row r="1394" ht="12.75" customHeight="1">
      <c r="A1394" s="4">
        <v>1390.0</v>
      </c>
      <c r="B1394" s="4" t="s">
        <v>5095</v>
      </c>
      <c r="C1394" s="4" t="s">
        <v>18</v>
      </c>
      <c r="D1394" s="4" t="s">
        <v>49</v>
      </c>
      <c r="E1394" s="4" t="s">
        <v>75</v>
      </c>
      <c r="F1394" s="4" t="s">
        <v>5096</v>
      </c>
      <c r="G1394" s="4" t="s">
        <v>22</v>
      </c>
      <c r="H1394" s="4" t="s">
        <v>33</v>
      </c>
      <c r="I1394" s="4" t="s">
        <v>1021</v>
      </c>
      <c r="J1394" s="4" t="s">
        <v>1022</v>
      </c>
      <c r="K1394" s="4" t="s">
        <v>1023</v>
      </c>
      <c r="L1394" s="4" t="s">
        <v>1024</v>
      </c>
      <c r="M1394" s="4" t="s">
        <v>123</v>
      </c>
      <c r="N1394" s="4" t="s">
        <v>22</v>
      </c>
      <c r="O1394" s="5">
        <v>43622.0</v>
      </c>
      <c r="P1394" s="4" t="s">
        <v>5097</v>
      </c>
    </row>
    <row r="1395" ht="12.75" customHeight="1">
      <c r="A1395" s="4">
        <v>1391.0</v>
      </c>
      <c r="B1395" s="4" t="s">
        <v>5098</v>
      </c>
      <c r="C1395" s="4" t="s">
        <v>18</v>
      </c>
      <c r="D1395" s="4" t="s">
        <v>49</v>
      </c>
      <c r="E1395" s="4" t="s">
        <v>523</v>
      </c>
      <c r="F1395" s="4" t="s">
        <v>5099</v>
      </c>
      <c r="G1395" s="4" t="s">
        <v>22</v>
      </c>
      <c r="H1395" s="4" t="s">
        <v>77</v>
      </c>
      <c r="I1395" s="4" t="s">
        <v>1021</v>
      </c>
      <c r="J1395" s="4" t="s">
        <v>1022</v>
      </c>
      <c r="K1395" s="4" t="s">
        <v>1023</v>
      </c>
      <c r="L1395" s="4" t="s">
        <v>1024</v>
      </c>
      <c r="M1395" s="4" t="s">
        <v>123</v>
      </c>
      <c r="N1395" s="4" t="s">
        <v>22</v>
      </c>
      <c r="O1395" s="5">
        <v>43622.0</v>
      </c>
      <c r="P1395" s="4" t="s">
        <v>5097</v>
      </c>
    </row>
    <row r="1396" ht="12.75" customHeight="1">
      <c r="A1396" s="4">
        <v>1392.0</v>
      </c>
      <c r="B1396" s="4" t="s">
        <v>5100</v>
      </c>
      <c r="C1396" s="4" t="s">
        <v>18</v>
      </c>
      <c r="D1396" s="4" t="s">
        <v>207</v>
      </c>
      <c r="E1396" s="4" t="s">
        <v>895</v>
      </c>
      <c r="F1396" s="4" t="s">
        <v>5101</v>
      </c>
      <c r="G1396" s="4" t="s">
        <v>22</v>
      </c>
      <c r="H1396" s="4" t="s">
        <v>42</v>
      </c>
      <c r="I1396" s="4" t="s">
        <v>1021</v>
      </c>
      <c r="J1396" s="4" t="s">
        <v>1022</v>
      </c>
      <c r="K1396" s="4" t="s">
        <v>1023</v>
      </c>
      <c r="L1396" s="4" t="s">
        <v>1024</v>
      </c>
      <c r="M1396" s="4" t="s">
        <v>123</v>
      </c>
      <c r="N1396" s="4" t="s">
        <v>22</v>
      </c>
      <c r="O1396" s="5">
        <v>43622.0</v>
      </c>
      <c r="P1396" s="4" t="s">
        <v>5097</v>
      </c>
    </row>
    <row r="1397" ht="12.75" customHeight="1">
      <c r="A1397" s="4">
        <v>1393.0</v>
      </c>
      <c r="B1397" s="4" t="s">
        <v>5102</v>
      </c>
      <c r="C1397" s="4" t="s">
        <v>18</v>
      </c>
      <c r="D1397" s="4" t="s">
        <v>40</v>
      </c>
      <c r="E1397" s="4" t="s">
        <v>40</v>
      </c>
      <c r="F1397" s="4" t="s">
        <v>5103</v>
      </c>
      <c r="G1397" s="4" t="s">
        <v>22</v>
      </c>
      <c r="H1397" s="4" t="s">
        <v>42</v>
      </c>
      <c r="I1397" s="4" t="s">
        <v>1021</v>
      </c>
      <c r="J1397" s="4" t="s">
        <v>1022</v>
      </c>
      <c r="K1397" s="4" t="s">
        <v>1023</v>
      </c>
      <c r="L1397" s="4" t="s">
        <v>1024</v>
      </c>
      <c r="M1397" s="4" t="s">
        <v>123</v>
      </c>
      <c r="N1397" s="4" t="s">
        <v>22</v>
      </c>
      <c r="O1397" s="5">
        <v>43622.0</v>
      </c>
      <c r="P1397" s="4" t="s">
        <v>5097</v>
      </c>
    </row>
    <row r="1398" ht="12.75" customHeight="1">
      <c r="A1398" s="4">
        <v>1394.0</v>
      </c>
      <c r="B1398" s="4" t="s">
        <v>5104</v>
      </c>
      <c r="C1398" s="4" t="s">
        <v>18</v>
      </c>
      <c r="D1398" s="4" t="s">
        <v>49</v>
      </c>
      <c r="E1398" s="4" t="s">
        <v>145</v>
      </c>
      <c r="F1398" s="4" t="s">
        <v>5105</v>
      </c>
      <c r="G1398" s="4" t="s">
        <v>22</v>
      </c>
      <c r="H1398" s="4" t="s">
        <v>147</v>
      </c>
      <c r="I1398" s="4" t="s">
        <v>1021</v>
      </c>
      <c r="J1398" s="4" t="s">
        <v>1022</v>
      </c>
      <c r="K1398" s="4" t="s">
        <v>1023</v>
      </c>
      <c r="L1398" s="4" t="s">
        <v>1024</v>
      </c>
      <c r="M1398" s="4" t="s">
        <v>123</v>
      </c>
      <c r="N1398" s="4" t="s">
        <v>22</v>
      </c>
      <c r="O1398" s="5">
        <v>43622.0</v>
      </c>
      <c r="P1398" s="4" t="s">
        <v>5097</v>
      </c>
    </row>
    <row r="1399" ht="12.75" customHeight="1">
      <c r="A1399" s="4">
        <v>1395.0</v>
      </c>
      <c r="B1399" s="4" t="s">
        <v>5106</v>
      </c>
      <c r="C1399" s="4" t="s">
        <v>5107</v>
      </c>
      <c r="D1399" s="4" t="s">
        <v>5108</v>
      </c>
      <c r="E1399" s="4" t="s">
        <v>5108</v>
      </c>
      <c r="F1399" s="4" t="s">
        <v>5109</v>
      </c>
      <c r="G1399" s="4" t="s">
        <v>22</v>
      </c>
      <c r="H1399" s="4" t="s">
        <v>431</v>
      </c>
      <c r="I1399" s="4" t="s">
        <v>5110</v>
      </c>
      <c r="J1399" s="4" t="s">
        <v>5111</v>
      </c>
      <c r="K1399" s="4" t="s">
        <v>5112</v>
      </c>
      <c r="L1399" s="4" t="s">
        <v>5113</v>
      </c>
      <c r="M1399" s="4" t="s">
        <v>123</v>
      </c>
      <c r="N1399" s="4" t="s">
        <v>22</v>
      </c>
      <c r="O1399" s="5">
        <v>43622.0</v>
      </c>
      <c r="P1399" s="4" t="s">
        <v>5114</v>
      </c>
    </row>
    <row r="1400" ht="12.75" customHeight="1">
      <c r="A1400" s="4">
        <v>1396.0</v>
      </c>
      <c r="B1400" s="4" t="s">
        <v>5115</v>
      </c>
      <c r="C1400" s="4" t="s">
        <v>18</v>
      </c>
      <c r="D1400" s="4" t="s">
        <v>92</v>
      </c>
      <c r="E1400" s="4" t="s">
        <v>516</v>
      </c>
      <c r="F1400" s="4" t="s">
        <v>5116</v>
      </c>
      <c r="G1400" s="4" t="s">
        <v>22</v>
      </c>
      <c r="H1400" s="4" t="s">
        <v>33</v>
      </c>
      <c r="I1400" s="4" t="s">
        <v>836</v>
      </c>
      <c r="J1400" s="4" t="s">
        <v>837</v>
      </c>
      <c r="K1400" s="4" t="s">
        <v>838</v>
      </c>
      <c r="L1400" s="4" t="s">
        <v>839</v>
      </c>
      <c r="M1400" s="4" t="s">
        <v>123</v>
      </c>
      <c r="N1400" s="4" t="s">
        <v>22</v>
      </c>
      <c r="O1400" s="5">
        <v>43622.0</v>
      </c>
      <c r="P1400" s="4" t="s">
        <v>5117</v>
      </c>
    </row>
    <row r="1401" ht="12.75" customHeight="1">
      <c r="A1401" s="4">
        <v>1397.0</v>
      </c>
      <c r="B1401" s="4" t="s">
        <v>5118</v>
      </c>
      <c r="C1401" s="4" t="s">
        <v>18</v>
      </c>
      <c r="D1401" s="4" t="s">
        <v>49</v>
      </c>
      <c r="E1401" s="4" t="s">
        <v>523</v>
      </c>
      <c r="F1401" s="4" t="s">
        <v>5119</v>
      </c>
      <c r="G1401" s="4" t="s">
        <v>22</v>
      </c>
      <c r="H1401" s="4" t="s">
        <v>194</v>
      </c>
      <c r="I1401" s="4" t="s">
        <v>836</v>
      </c>
      <c r="J1401" s="4" t="s">
        <v>837</v>
      </c>
      <c r="K1401" s="4" t="s">
        <v>838</v>
      </c>
      <c r="L1401" s="4" t="s">
        <v>839</v>
      </c>
      <c r="M1401" s="4" t="s">
        <v>123</v>
      </c>
      <c r="N1401" s="4" t="s">
        <v>22</v>
      </c>
      <c r="O1401" s="5">
        <v>43622.0</v>
      </c>
      <c r="P1401" s="4" t="s">
        <v>5117</v>
      </c>
    </row>
    <row r="1402" ht="12.75" customHeight="1">
      <c r="A1402" s="4">
        <v>1398.0</v>
      </c>
      <c r="B1402" s="4" t="s">
        <v>5120</v>
      </c>
      <c r="C1402" s="4" t="s">
        <v>18</v>
      </c>
      <c r="D1402" s="4" t="s">
        <v>92</v>
      </c>
      <c r="E1402" s="4" t="s">
        <v>516</v>
      </c>
      <c r="F1402" s="4" t="s">
        <v>5121</v>
      </c>
      <c r="G1402" s="4" t="s">
        <v>22</v>
      </c>
      <c r="H1402" s="4" t="s">
        <v>62</v>
      </c>
      <c r="I1402" s="4" t="s">
        <v>836</v>
      </c>
      <c r="J1402" s="4" t="s">
        <v>837</v>
      </c>
      <c r="K1402" s="4" t="s">
        <v>838</v>
      </c>
      <c r="L1402" s="4" t="s">
        <v>839</v>
      </c>
      <c r="M1402" s="4" t="s">
        <v>123</v>
      </c>
      <c r="N1402" s="4" t="s">
        <v>22</v>
      </c>
      <c r="O1402" s="5">
        <v>43622.0</v>
      </c>
      <c r="P1402" s="4" t="s">
        <v>5117</v>
      </c>
    </row>
    <row r="1403" ht="12.75" customHeight="1">
      <c r="A1403" s="4">
        <v>1399.0</v>
      </c>
      <c r="B1403" s="4" t="s">
        <v>5122</v>
      </c>
      <c r="C1403" s="4" t="s">
        <v>101</v>
      </c>
      <c r="D1403" s="4" t="s">
        <v>92</v>
      </c>
      <c r="E1403" s="4" t="s">
        <v>516</v>
      </c>
      <c r="F1403" s="4" t="s">
        <v>5123</v>
      </c>
      <c r="G1403" s="4" t="s">
        <v>22</v>
      </c>
      <c r="H1403" s="4" t="s">
        <v>73</v>
      </c>
      <c r="I1403" s="4" t="s">
        <v>836</v>
      </c>
      <c r="J1403" s="4" t="s">
        <v>837</v>
      </c>
      <c r="K1403" s="4" t="s">
        <v>838</v>
      </c>
      <c r="L1403" s="4" t="s">
        <v>839</v>
      </c>
      <c r="M1403" s="4" t="s">
        <v>123</v>
      </c>
      <c r="N1403" s="4" t="s">
        <v>22</v>
      </c>
      <c r="O1403" s="5">
        <v>43622.0</v>
      </c>
      <c r="P1403" s="4" t="s">
        <v>5117</v>
      </c>
    </row>
    <row r="1404" ht="12.75" customHeight="1">
      <c r="A1404" s="4">
        <v>1400.0</v>
      </c>
      <c r="B1404" s="4" t="s">
        <v>5124</v>
      </c>
      <c r="C1404" s="4" t="s">
        <v>5125</v>
      </c>
      <c r="D1404" s="4" t="s">
        <v>92</v>
      </c>
      <c r="E1404" s="4" t="s">
        <v>516</v>
      </c>
      <c r="F1404" s="4" t="s">
        <v>5126</v>
      </c>
      <c r="G1404" s="4" t="s">
        <v>22</v>
      </c>
      <c r="H1404" s="4" t="s">
        <v>73</v>
      </c>
      <c r="I1404" s="4" t="s">
        <v>836</v>
      </c>
      <c r="J1404" s="4" t="s">
        <v>837</v>
      </c>
      <c r="K1404" s="4" t="s">
        <v>838</v>
      </c>
      <c r="L1404" s="4" t="s">
        <v>839</v>
      </c>
      <c r="M1404" s="4" t="s">
        <v>123</v>
      </c>
      <c r="N1404" s="4" t="s">
        <v>22</v>
      </c>
      <c r="O1404" s="5">
        <v>43622.0</v>
      </c>
      <c r="P1404" s="4" t="s">
        <v>5117</v>
      </c>
    </row>
    <row r="1405" ht="12.75" customHeight="1">
      <c r="A1405" s="4">
        <v>1401.0</v>
      </c>
      <c r="B1405" s="4" t="s">
        <v>5127</v>
      </c>
      <c r="C1405" s="4" t="s">
        <v>18</v>
      </c>
      <c r="D1405" s="4" t="s">
        <v>405</v>
      </c>
      <c r="E1405" s="4" t="s">
        <v>5128</v>
      </c>
      <c r="F1405" s="4" t="s">
        <v>5129</v>
      </c>
      <c r="G1405" s="4" t="s">
        <v>22</v>
      </c>
      <c r="H1405" s="4" t="s">
        <v>77</v>
      </c>
      <c r="I1405" s="4" t="s">
        <v>836</v>
      </c>
      <c r="J1405" s="4" t="s">
        <v>837</v>
      </c>
      <c r="K1405" s="4" t="s">
        <v>838</v>
      </c>
      <c r="L1405" s="4" t="s">
        <v>839</v>
      </c>
      <c r="M1405" s="4" t="s">
        <v>123</v>
      </c>
      <c r="N1405" s="4" t="s">
        <v>22</v>
      </c>
      <c r="O1405" s="5">
        <v>43622.0</v>
      </c>
      <c r="P1405" s="4" t="s">
        <v>5117</v>
      </c>
    </row>
    <row r="1406" ht="12.75" customHeight="1">
      <c r="A1406" s="4">
        <v>1402.0</v>
      </c>
      <c r="B1406" s="4" t="s">
        <v>5130</v>
      </c>
      <c r="C1406" s="4" t="s">
        <v>18</v>
      </c>
      <c r="D1406" s="4" t="s">
        <v>405</v>
      </c>
      <c r="E1406" s="4" t="s">
        <v>5128</v>
      </c>
      <c r="F1406" s="4" t="s">
        <v>5131</v>
      </c>
      <c r="G1406" s="4" t="s">
        <v>22</v>
      </c>
      <c r="H1406" s="4" t="s">
        <v>77</v>
      </c>
      <c r="I1406" s="4" t="s">
        <v>836</v>
      </c>
      <c r="J1406" s="4" t="s">
        <v>837</v>
      </c>
      <c r="K1406" s="4" t="s">
        <v>838</v>
      </c>
      <c r="L1406" s="4" t="s">
        <v>839</v>
      </c>
      <c r="M1406" s="4" t="s">
        <v>123</v>
      </c>
      <c r="N1406" s="4" t="s">
        <v>22</v>
      </c>
      <c r="O1406" s="5">
        <v>43622.0</v>
      </c>
      <c r="P1406" s="4" t="s">
        <v>5117</v>
      </c>
    </row>
    <row r="1407" ht="12.75" customHeight="1">
      <c r="A1407" s="4">
        <v>1403.0</v>
      </c>
      <c r="B1407" s="4" t="s">
        <v>5132</v>
      </c>
      <c r="C1407" s="4" t="s">
        <v>1090</v>
      </c>
      <c r="D1407" s="4" t="s">
        <v>405</v>
      </c>
      <c r="E1407" s="4" t="s">
        <v>5133</v>
      </c>
      <c r="F1407" s="4" t="s">
        <v>5134</v>
      </c>
      <c r="G1407" s="4" t="s">
        <v>22</v>
      </c>
      <c r="H1407" s="4" t="s">
        <v>62</v>
      </c>
      <c r="I1407" s="4" t="s">
        <v>836</v>
      </c>
      <c r="J1407" s="4" t="s">
        <v>837</v>
      </c>
      <c r="K1407" s="4" t="s">
        <v>838</v>
      </c>
      <c r="L1407" s="4" t="s">
        <v>839</v>
      </c>
      <c r="M1407" s="4" t="s">
        <v>123</v>
      </c>
      <c r="N1407" s="4" t="s">
        <v>22</v>
      </c>
      <c r="O1407" s="5">
        <v>43622.0</v>
      </c>
      <c r="P1407" s="4" t="s">
        <v>5117</v>
      </c>
    </row>
    <row r="1408" ht="12.75" customHeight="1">
      <c r="A1408" s="4">
        <v>1404.0</v>
      </c>
      <c r="B1408" s="4" t="s">
        <v>5135</v>
      </c>
      <c r="C1408" s="4" t="s">
        <v>18</v>
      </c>
      <c r="D1408" s="4" t="s">
        <v>92</v>
      </c>
      <c r="E1408" s="4" t="s">
        <v>845</v>
      </c>
      <c r="F1408" s="4" t="s">
        <v>5136</v>
      </c>
      <c r="G1408" s="4" t="s">
        <v>22</v>
      </c>
      <c r="H1408" s="4" t="s">
        <v>73</v>
      </c>
      <c r="I1408" s="4" t="s">
        <v>836</v>
      </c>
      <c r="J1408" s="4" t="s">
        <v>837</v>
      </c>
      <c r="K1408" s="4" t="s">
        <v>838</v>
      </c>
      <c r="L1408" s="4" t="s">
        <v>839</v>
      </c>
      <c r="M1408" s="4" t="s">
        <v>123</v>
      </c>
      <c r="N1408" s="4" t="s">
        <v>22</v>
      </c>
      <c r="O1408" s="5">
        <v>43622.0</v>
      </c>
      <c r="P1408" s="4" t="s">
        <v>5117</v>
      </c>
    </row>
    <row r="1409" ht="12.75" customHeight="1">
      <c r="A1409" s="4">
        <v>1405.0</v>
      </c>
      <c r="B1409" s="4" t="s">
        <v>5137</v>
      </c>
      <c r="C1409" s="4" t="s">
        <v>5138</v>
      </c>
      <c r="D1409" s="4" t="s">
        <v>207</v>
      </c>
      <c r="E1409" s="4" t="s">
        <v>895</v>
      </c>
      <c r="F1409" s="4" t="s">
        <v>5139</v>
      </c>
      <c r="G1409" s="4" t="s">
        <v>22</v>
      </c>
      <c r="H1409" s="4" t="s">
        <v>194</v>
      </c>
      <c r="I1409" s="4" t="s">
        <v>43</v>
      </c>
      <c r="J1409" s="4" t="s">
        <v>44</v>
      </c>
      <c r="K1409" s="4" t="s">
        <v>45</v>
      </c>
      <c r="L1409" s="4" t="s">
        <v>46</v>
      </c>
      <c r="M1409" s="4" t="s">
        <v>28</v>
      </c>
      <c r="N1409" s="5">
        <v>45678.0</v>
      </c>
      <c r="O1409" s="5">
        <v>43853.0</v>
      </c>
      <c r="P1409" s="4" t="s">
        <v>671</v>
      </c>
    </row>
    <row r="1410" ht="12.75" customHeight="1">
      <c r="A1410" s="4">
        <v>1406.0</v>
      </c>
      <c r="B1410" s="4" t="s">
        <v>5140</v>
      </c>
      <c r="C1410" s="4" t="s">
        <v>18</v>
      </c>
      <c r="D1410" s="4" t="s">
        <v>791</v>
      </c>
      <c r="E1410" s="4" t="s">
        <v>791</v>
      </c>
      <c r="F1410" s="4" t="s">
        <v>5141</v>
      </c>
      <c r="G1410" s="4" t="s">
        <v>22</v>
      </c>
      <c r="H1410" s="4" t="s">
        <v>33</v>
      </c>
      <c r="I1410" s="4" t="s">
        <v>34</v>
      </c>
      <c r="J1410" s="4" t="s">
        <v>35</v>
      </c>
      <c r="K1410" s="4" t="s">
        <v>36</v>
      </c>
      <c r="L1410" s="4" t="s">
        <v>37</v>
      </c>
      <c r="M1410" s="4" t="s">
        <v>123</v>
      </c>
      <c r="N1410" s="4" t="s">
        <v>22</v>
      </c>
      <c r="O1410" s="5">
        <v>43882.0</v>
      </c>
      <c r="P1410" s="4" t="s">
        <v>358</v>
      </c>
    </row>
    <row r="1411" ht="12.75" customHeight="1">
      <c r="A1411" s="4">
        <v>1407.0</v>
      </c>
      <c r="B1411" s="4" t="s">
        <v>5142</v>
      </c>
      <c r="C1411" s="4" t="s">
        <v>949</v>
      </c>
      <c r="D1411" s="4" t="s">
        <v>1173</v>
      </c>
      <c r="E1411" s="4" t="s">
        <v>115</v>
      </c>
      <c r="F1411" s="4" t="s">
        <v>5143</v>
      </c>
      <c r="G1411" s="4" t="s">
        <v>22</v>
      </c>
      <c r="H1411" s="4" t="s">
        <v>304</v>
      </c>
      <c r="I1411" s="4" t="s">
        <v>913</v>
      </c>
      <c r="J1411" s="4" t="s">
        <v>914</v>
      </c>
      <c r="K1411" s="4" t="s">
        <v>915</v>
      </c>
      <c r="L1411" s="4" t="s">
        <v>916</v>
      </c>
      <c r="M1411" s="4" t="s">
        <v>28</v>
      </c>
      <c r="N1411" s="5">
        <v>44196.0</v>
      </c>
      <c r="O1411" s="5">
        <v>43900.0</v>
      </c>
      <c r="P1411" s="4" t="s">
        <v>1350</v>
      </c>
    </row>
    <row r="1412" ht="12.75" customHeight="1">
      <c r="A1412" s="4">
        <v>1408.0</v>
      </c>
      <c r="B1412" s="4" t="s">
        <v>5144</v>
      </c>
      <c r="C1412" s="4" t="s">
        <v>18</v>
      </c>
      <c r="D1412" s="4" t="s">
        <v>5145</v>
      </c>
      <c r="E1412" s="4" t="s">
        <v>5145</v>
      </c>
      <c r="F1412" s="4" t="s">
        <v>5146</v>
      </c>
      <c r="G1412" s="4" t="s">
        <v>22</v>
      </c>
      <c r="H1412" s="4" t="s">
        <v>232</v>
      </c>
      <c r="I1412" s="4" t="s">
        <v>5147</v>
      </c>
      <c r="J1412" s="4" t="s">
        <v>5148</v>
      </c>
      <c r="K1412" s="4" t="s">
        <v>5149</v>
      </c>
      <c r="L1412" s="4" t="s">
        <v>5150</v>
      </c>
      <c r="M1412" s="4" t="s">
        <v>28</v>
      </c>
      <c r="N1412" s="5">
        <v>46190.0</v>
      </c>
      <c r="O1412" s="5">
        <v>43621.0</v>
      </c>
      <c r="P1412" s="4" t="s">
        <v>5151</v>
      </c>
    </row>
    <row r="1413" ht="12.75" customHeight="1">
      <c r="A1413" s="4">
        <v>1409.0</v>
      </c>
      <c r="B1413" s="4" t="s">
        <v>5152</v>
      </c>
      <c r="C1413" s="4" t="s">
        <v>18</v>
      </c>
      <c r="D1413" s="4" t="s">
        <v>49</v>
      </c>
      <c r="E1413" s="4" t="s">
        <v>318</v>
      </c>
      <c r="F1413" s="4" t="s">
        <v>5153</v>
      </c>
      <c r="G1413" s="4" t="s">
        <v>22</v>
      </c>
      <c r="H1413" s="4" t="s">
        <v>33</v>
      </c>
      <c r="I1413" s="4" t="s">
        <v>661</v>
      </c>
      <c r="J1413" s="4" t="s">
        <v>662</v>
      </c>
      <c r="K1413" s="4" t="s">
        <v>663</v>
      </c>
      <c r="L1413" s="4" t="s">
        <v>664</v>
      </c>
      <c r="M1413" s="4" t="s">
        <v>28</v>
      </c>
      <c r="N1413" s="5">
        <v>46022.0</v>
      </c>
      <c r="O1413" s="5">
        <v>43853.0</v>
      </c>
      <c r="P1413" s="4" t="s">
        <v>665</v>
      </c>
    </row>
    <row r="1414" ht="12.75" customHeight="1">
      <c r="A1414" s="4">
        <v>1410.0</v>
      </c>
      <c r="B1414" s="4" t="s">
        <v>5154</v>
      </c>
      <c r="C1414" s="4" t="s">
        <v>18</v>
      </c>
      <c r="D1414" s="4" t="s">
        <v>49</v>
      </c>
      <c r="E1414" s="4" t="s">
        <v>75</v>
      </c>
      <c r="F1414" s="4" t="s">
        <v>5155</v>
      </c>
      <c r="G1414" s="4" t="s">
        <v>22</v>
      </c>
      <c r="H1414" s="4" t="s">
        <v>77</v>
      </c>
      <c r="I1414" s="4" t="s">
        <v>661</v>
      </c>
      <c r="J1414" s="4" t="s">
        <v>662</v>
      </c>
      <c r="K1414" s="4" t="s">
        <v>663</v>
      </c>
      <c r="L1414" s="4" t="s">
        <v>664</v>
      </c>
      <c r="M1414" s="4" t="s">
        <v>28</v>
      </c>
      <c r="N1414" s="5">
        <v>46022.0</v>
      </c>
      <c r="O1414" s="5">
        <v>43853.0</v>
      </c>
      <c r="P1414" s="4" t="s">
        <v>665</v>
      </c>
    </row>
    <row r="1415" ht="12.75" customHeight="1">
      <c r="A1415" s="4">
        <v>1411.0</v>
      </c>
      <c r="B1415" s="4" t="s">
        <v>5156</v>
      </c>
      <c r="C1415" s="4" t="s">
        <v>18</v>
      </c>
      <c r="D1415" s="4" t="s">
        <v>414</v>
      </c>
      <c r="E1415" s="4" t="s">
        <v>5157</v>
      </c>
      <c r="F1415" s="4" t="s">
        <v>5158</v>
      </c>
      <c r="G1415" s="4" t="s">
        <v>22</v>
      </c>
      <c r="H1415" s="4" t="s">
        <v>42</v>
      </c>
      <c r="I1415" s="4" t="s">
        <v>661</v>
      </c>
      <c r="J1415" s="4" t="s">
        <v>662</v>
      </c>
      <c r="K1415" s="4" t="s">
        <v>663</v>
      </c>
      <c r="L1415" s="4" t="s">
        <v>664</v>
      </c>
      <c r="M1415" s="4" t="s">
        <v>28</v>
      </c>
      <c r="N1415" s="5">
        <v>46022.0</v>
      </c>
      <c r="O1415" s="5">
        <v>43853.0</v>
      </c>
      <c r="P1415" s="4" t="s">
        <v>665</v>
      </c>
    </row>
    <row r="1416" ht="12.75" customHeight="1">
      <c r="A1416" s="4">
        <v>1412.0</v>
      </c>
      <c r="B1416" s="4" t="s">
        <v>5159</v>
      </c>
      <c r="C1416" s="4" t="s">
        <v>18</v>
      </c>
      <c r="D1416" s="4" t="s">
        <v>49</v>
      </c>
      <c r="E1416" s="4" t="s">
        <v>75</v>
      </c>
      <c r="F1416" s="4" t="s">
        <v>5160</v>
      </c>
      <c r="G1416" s="4" t="s">
        <v>22</v>
      </c>
      <c r="H1416" s="4" t="s">
        <v>73</v>
      </c>
      <c r="I1416" s="4" t="s">
        <v>661</v>
      </c>
      <c r="J1416" s="4" t="s">
        <v>662</v>
      </c>
      <c r="K1416" s="4" t="s">
        <v>663</v>
      </c>
      <c r="L1416" s="4" t="s">
        <v>664</v>
      </c>
      <c r="M1416" s="4" t="s">
        <v>28</v>
      </c>
      <c r="N1416" s="5">
        <v>46022.0</v>
      </c>
      <c r="O1416" s="5">
        <v>43853.0</v>
      </c>
      <c r="P1416" s="4" t="s">
        <v>665</v>
      </c>
    </row>
    <row r="1417" ht="12.75" customHeight="1">
      <c r="A1417" s="4">
        <v>1413.0</v>
      </c>
      <c r="B1417" s="4" t="s">
        <v>5161</v>
      </c>
      <c r="C1417" s="4" t="s">
        <v>18</v>
      </c>
      <c r="D1417" s="4" t="s">
        <v>49</v>
      </c>
      <c r="E1417" s="4" t="s">
        <v>75</v>
      </c>
      <c r="F1417" s="4" t="s">
        <v>5162</v>
      </c>
      <c r="G1417" s="4" t="s">
        <v>22</v>
      </c>
      <c r="H1417" s="4" t="s">
        <v>521</v>
      </c>
      <c r="I1417" s="4" t="s">
        <v>661</v>
      </c>
      <c r="J1417" s="4" t="s">
        <v>662</v>
      </c>
      <c r="K1417" s="4" t="s">
        <v>663</v>
      </c>
      <c r="L1417" s="4" t="s">
        <v>664</v>
      </c>
      <c r="M1417" s="4" t="s">
        <v>28</v>
      </c>
      <c r="N1417" s="5">
        <v>46022.0</v>
      </c>
      <c r="O1417" s="5">
        <v>43853.0</v>
      </c>
      <c r="P1417" s="4" t="s">
        <v>665</v>
      </c>
    </row>
    <row r="1418" ht="12.75" customHeight="1">
      <c r="A1418" s="4">
        <v>1414.0</v>
      </c>
      <c r="B1418" s="4" t="s">
        <v>5163</v>
      </c>
      <c r="C1418" s="4" t="s">
        <v>18</v>
      </c>
      <c r="D1418" s="4" t="s">
        <v>5164</v>
      </c>
      <c r="E1418" s="4" t="s">
        <v>625</v>
      </c>
      <c r="F1418" s="4" t="s">
        <v>5165</v>
      </c>
      <c r="G1418" s="4" t="s">
        <v>22</v>
      </c>
      <c r="H1418" s="4" t="s">
        <v>183</v>
      </c>
      <c r="I1418" s="4" t="s">
        <v>661</v>
      </c>
      <c r="J1418" s="4" t="s">
        <v>662</v>
      </c>
      <c r="K1418" s="4" t="s">
        <v>663</v>
      </c>
      <c r="L1418" s="4" t="s">
        <v>664</v>
      </c>
      <c r="M1418" s="4" t="s">
        <v>28</v>
      </c>
      <c r="N1418" s="5">
        <v>46022.0</v>
      </c>
      <c r="O1418" s="5">
        <v>43853.0</v>
      </c>
      <c r="P1418" s="4" t="s">
        <v>665</v>
      </c>
    </row>
    <row r="1419" ht="12.75" customHeight="1">
      <c r="A1419" s="4">
        <v>1415.0</v>
      </c>
      <c r="B1419" s="4" t="s">
        <v>5166</v>
      </c>
      <c r="C1419" s="4" t="s">
        <v>18</v>
      </c>
      <c r="D1419" s="4" t="s">
        <v>92</v>
      </c>
      <c r="E1419" s="4" t="s">
        <v>516</v>
      </c>
      <c r="F1419" s="4" t="s">
        <v>5167</v>
      </c>
      <c r="G1419" s="4" t="s">
        <v>22</v>
      </c>
      <c r="H1419" s="4" t="s">
        <v>156</v>
      </c>
      <c r="I1419" s="4" t="s">
        <v>661</v>
      </c>
      <c r="J1419" s="4" t="s">
        <v>662</v>
      </c>
      <c r="K1419" s="4" t="s">
        <v>663</v>
      </c>
      <c r="L1419" s="4" t="s">
        <v>664</v>
      </c>
      <c r="M1419" s="4" t="s">
        <v>123</v>
      </c>
      <c r="N1419" s="4" t="s">
        <v>22</v>
      </c>
      <c r="O1419" s="5">
        <v>43621.0</v>
      </c>
      <c r="P1419" s="4" t="s">
        <v>5168</v>
      </c>
    </row>
    <row r="1420" ht="12.75" customHeight="1">
      <c r="A1420" s="4">
        <v>1416.0</v>
      </c>
      <c r="B1420" s="4" t="s">
        <v>5169</v>
      </c>
      <c r="C1420" s="4" t="s">
        <v>18</v>
      </c>
      <c r="D1420" s="4" t="s">
        <v>92</v>
      </c>
      <c r="E1420" s="4" t="s">
        <v>516</v>
      </c>
      <c r="F1420" s="4" t="s">
        <v>5170</v>
      </c>
      <c r="G1420" s="4" t="s">
        <v>22</v>
      </c>
      <c r="H1420" s="4" t="s">
        <v>77</v>
      </c>
      <c r="I1420" s="4" t="s">
        <v>661</v>
      </c>
      <c r="J1420" s="4" t="s">
        <v>662</v>
      </c>
      <c r="K1420" s="4" t="s">
        <v>663</v>
      </c>
      <c r="L1420" s="4" t="s">
        <v>664</v>
      </c>
      <c r="M1420" s="4" t="s">
        <v>123</v>
      </c>
      <c r="N1420" s="4" t="s">
        <v>22</v>
      </c>
      <c r="O1420" s="5">
        <v>43621.0</v>
      </c>
      <c r="P1420" s="4" t="s">
        <v>5168</v>
      </c>
    </row>
    <row r="1421" ht="12.75" customHeight="1">
      <c r="A1421" s="4">
        <v>1417.0</v>
      </c>
      <c r="B1421" s="4" t="s">
        <v>5171</v>
      </c>
      <c r="C1421" s="4" t="s">
        <v>18</v>
      </c>
      <c r="D1421" s="4" t="s">
        <v>49</v>
      </c>
      <c r="E1421" s="4" t="s">
        <v>75</v>
      </c>
      <c r="F1421" s="4" t="s">
        <v>5172</v>
      </c>
      <c r="G1421" s="4" t="s">
        <v>22</v>
      </c>
      <c r="H1421" s="4" t="s">
        <v>521</v>
      </c>
      <c r="I1421" s="4" t="s">
        <v>661</v>
      </c>
      <c r="J1421" s="4" t="s">
        <v>662</v>
      </c>
      <c r="K1421" s="4" t="s">
        <v>663</v>
      </c>
      <c r="L1421" s="4" t="s">
        <v>664</v>
      </c>
      <c r="M1421" s="4" t="s">
        <v>123</v>
      </c>
      <c r="N1421" s="4" t="s">
        <v>22</v>
      </c>
      <c r="O1421" s="5">
        <v>43621.0</v>
      </c>
      <c r="P1421" s="4" t="s">
        <v>5168</v>
      </c>
    </row>
    <row r="1422" ht="12.75" customHeight="1">
      <c r="A1422" s="4">
        <v>1418.0</v>
      </c>
      <c r="B1422" s="4" t="s">
        <v>5173</v>
      </c>
      <c r="C1422" s="4" t="s">
        <v>18</v>
      </c>
      <c r="D1422" s="4" t="s">
        <v>49</v>
      </c>
      <c r="E1422" s="4" t="s">
        <v>1883</v>
      </c>
      <c r="F1422" s="4" t="s">
        <v>5174</v>
      </c>
      <c r="G1422" s="4" t="s">
        <v>22</v>
      </c>
      <c r="H1422" s="4" t="s">
        <v>118</v>
      </c>
      <c r="I1422" s="4" t="s">
        <v>5175</v>
      </c>
      <c r="J1422" s="4" t="s">
        <v>5176</v>
      </c>
      <c r="K1422" s="4" t="s">
        <v>5177</v>
      </c>
      <c r="L1422" s="4" t="s">
        <v>5178</v>
      </c>
      <c r="M1422" s="4" t="s">
        <v>123</v>
      </c>
      <c r="N1422" s="4" t="s">
        <v>22</v>
      </c>
      <c r="O1422" s="5">
        <v>43621.0</v>
      </c>
      <c r="P1422" s="4" t="s">
        <v>5179</v>
      </c>
    </row>
    <row r="1423" ht="12.75" customHeight="1">
      <c r="A1423" s="4">
        <v>1419.0</v>
      </c>
      <c r="B1423" s="4" t="s">
        <v>5180</v>
      </c>
      <c r="C1423" s="4" t="s">
        <v>18</v>
      </c>
      <c r="D1423" s="4" t="s">
        <v>49</v>
      </c>
      <c r="E1423" s="4" t="s">
        <v>5181</v>
      </c>
      <c r="F1423" s="4" t="s">
        <v>5182</v>
      </c>
      <c r="G1423" s="4" t="s">
        <v>22</v>
      </c>
      <c r="H1423" s="4" t="s">
        <v>52</v>
      </c>
      <c r="I1423" s="4" t="s">
        <v>5175</v>
      </c>
      <c r="J1423" s="4" t="s">
        <v>5176</v>
      </c>
      <c r="K1423" s="4" t="s">
        <v>5177</v>
      </c>
      <c r="L1423" s="4" t="s">
        <v>5178</v>
      </c>
      <c r="M1423" s="4" t="s">
        <v>123</v>
      </c>
      <c r="N1423" s="4" t="s">
        <v>22</v>
      </c>
      <c r="O1423" s="5">
        <v>43621.0</v>
      </c>
      <c r="P1423" s="4" t="s">
        <v>5179</v>
      </c>
    </row>
    <row r="1424" ht="12.75" customHeight="1">
      <c r="A1424" s="4">
        <v>1420.0</v>
      </c>
      <c r="B1424" s="4" t="s">
        <v>5183</v>
      </c>
      <c r="C1424" s="4" t="s">
        <v>18</v>
      </c>
      <c r="D1424" s="4" t="s">
        <v>49</v>
      </c>
      <c r="E1424" s="4" t="s">
        <v>1883</v>
      </c>
      <c r="F1424" s="4" t="s">
        <v>5184</v>
      </c>
      <c r="G1424" s="4" t="s">
        <v>22</v>
      </c>
      <c r="H1424" s="4" t="s">
        <v>304</v>
      </c>
      <c r="I1424" s="4" t="s">
        <v>5175</v>
      </c>
      <c r="J1424" s="4" t="s">
        <v>5176</v>
      </c>
      <c r="K1424" s="4" t="s">
        <v>5177</v>
      </c>
      <c r="L1424" s="4" t="s">
        <v>5178</v>
      </c>
      <c r="M1424" s="4" t="s">
        <v>123</v>
      </c>
      <c r="N1424" s="4" t="s">
        <v>22</v>
      </c>
      <c r="O1424" s="5">
        <v>43621.0</v>
      </c>
      <c r="P1424" s="4" t="s">
        <v>5179</v>
      </c>
    </row>
    <row r="1425" ht="12.75" customHeight="1">
      <c r="A1425" s="4">
        <v>1421.0</v>
      </c>
      <c r="B1425" s="4" t="s">
        <v>5185</v>
      </c>
      <c r="C1425" s="4" t="s">
        <v>18</v>
      </c>
      <c r="D1425" s="4" t="s">
        <v>49</v>
      </c>
      <c r="E1425" s="4" t="s">
        <v>5181</v>
      </c>
      <c r="F1425" s="4" t="s">
        <v>5186</v>
      </c>
      <c r="G1425" s="4" t="s">
        <v>22</v>
      </c>
      <c r="H1425" s="4" t="s">
        <v>186</v>
      </c>
      <c r="I1425" s="4" t="s">
        <v>5175</v>
      </c>
      <c r="J1425" s="4" t="s">
        <v>5176</v>
      </c>
      <c r="K1425" s="4" t="s">
        <v>5177</v>
      </c>
      <c r="L1425" s="4" t="s">
        <v>5178</v>
      </c>
      <c r="M1425" s="4" t="s">
        <v>123</v>
      </c>
      <c r="N1425" s="4" t="s">
        <v>22</v>
      </c>
      <c r="O1425" s="5">
        <v>43621.0</v>
      </c>
      <c r="P1425" s="4" t="s">
        <v>5179</v>
      </c>
    </row>
    <row r="1426" ht="12.75" customHeight="1">
      <c r="A1426" s="4">
        <v>1422.0</v>
      </c>
      <c r="B1426" s="4" t="s">
        <v>5187</v>
      </c>
      <c r="C1426" s="4" t="s">
        <v>18</v>
      </c>
      <c r="D1426" s="4" t="s">
        <v>49</v>
      </c>
      <c r="E1426" s="4" t="s">
        <v>1883</v>
      </c>
      <c r="F1426" s="4" t="s">
        <v>5188</v>
      </c>
      <c r="G1426" s="4" t="s">
        <v>22</v>
      </c>
      <c r="H1426" s="4" t="s">
        <v>147</v>
      </c>
      <c r="I1426" s="4" t="s">
        <v>5175</v>
      </c>
      <c r="J1426" s="4" t="s">
        <v>5176</v>
      </c>
      <c r="K1426" s="4" t="s">
        <v>5177</v>
      </c>
      <c r="L1426" s="4" t="s">
        <v>5178</v>
      </c>
      <c r="M1426" s="4" t="s">
        <v>123</v>
      </c>
      <c r="N1426" s="4" t="s">
        <v>22</v>
      </c>
      <c r="O1426" s="5">
        <v>43621.0</v>
      </c>
      <c r="P1426" s="4" t="s">
        <v>5179</v>
      </c>
    </row>
    <row r="1427" ht="12.75" customHeight="1">
      <c r="A1427" s="4">
        <v>1423.0</v>
      </c>
      <c r="B1427" s="4" t="s">
        <v>5189</v>
      </c>
      <c r="C1427" s="4" t="s">
        <v>18</v>
      </c>
      <c r="D1427" s="4" t="s">
        <v>49</v>
      </c>
      <c r="E1427" s="4" t="s">
        <v>145</v>
      </c>
      <c r="F1427" s="4" t="s">
        <v>5190</v>
      </c>
      <c r="G1427" s="4" t="s">
        <v>22</v>
      </c>
      <c r="H1427" s="4" t="s">
        <v>147</v>
      </c>
      <c r="I1427" s="4" t="s">
        <v>5175</v>
      </c>
      <c r="J1427" s="4" t="s">
        <v>5176</v>
      </c>
      <c r="K1427" s="4" t="s">
        <v>5177</v>
      </c>
      <c r="L1427" s="4" t="s">
        <v>5178</v>
      </c>
      <c r="M1427" s="4" t="s">
        <v>123</v>
      </c>
      <c r="N1427" s="4" t="s">
        <v>22</v>
      </c>
      <c r="O1427" s="5">
        <v>43621.0</v>
      </c>
      <c r="P1427" s="4" t="s">
        <v>5179</v>
      </c>
    </row>
    <row r="1428" ht="12.75" customHeight="1">
      <c r="A1428" s="4">
        <v>1424.0</v>
      </c>
      <c r="B1428" s="4" t="s">
        <v>5191</v>
      </c>
      <c r="C1428" s="4" t="s">
        <v>18</v>
      </c>
      <c r="D1428" s="4" t="s">
        <v>49</v>
      </c>
      <c r="E1428" s="4" t="s">
        <v>1883</v>
      </c>
      <c r="F1428" s="4" t="s">
        <v>5192</v>
      </c>
      <c r="G1428" s="4" t="s">
        <v>22</v>
      </c>
      <c r="H1428" s="4" t="s">
        <v>118</v>
      </c>
      <c r="I1428" s="4" t="s">
        <v>5175</v>
      </c>
      <c r="J1428" s="4" t="s">
        <v>5176</v>
      </c>
      <c r="K1428" s="4" t="s">
        <v>5177</v>
      </c>
      <c r="L1428" s="4" t="s">
        <v>5178</v>
      </c>
      <c r="M1428" s="4" t="s">
        <v>123</v>
      </c>
      <c r="N1428" s="4" t="s">
        <v>22</v>
      </c>
      <c r="O1428" s="5">
        <v>43621.0</v>
      </c>
      <c r="P1428" s="4" t="s">
        <v>5179</v>
      </c>
    </row>
    <row r="1429" ht="12.75" customHeight="1">
      <c r="A1429" s="4">
        <v>1425.0</v>
      </c>
      <c r="B1429" s="4" t="s">
        <v>5193</v>
      </c>
      <c r="C1429" s="4" t="s">
        <v>3806</v>
      </c>
      <c r="D1429" s="4" t="s">
        <v>5194</v>
      </c>
      <c r="E1429" s="4" t="s">
        <v>5195</v>
      </c>
      <c r="F1429" s="4" t="s">
        <v>5196</v>
      </c>
      <c r="G1429" s="4" t="s">
        <v>22</v>
      </c>
      <c r="H1429" s="4" t="s">
        <v>183</v>
      </c>
      <c r="I1429" s="4" t="s">
        <v>453</v>
      </c>
      <c r="J1429" s="4" t="s">
        <v>454</v>
      </c>
      <c r="K1429" s="4" t="s">
        <v>455</v>
      </c>
      <c r="L1429" s="4" t="s">
        <v>456</v>
      </c>
      <c r="M1429" s="4" t="s">
        <v>28</v>
      </c>
      <c r="N1429" s="5">
        <v>51135.0</v>
      </c>
      <c r="O1429" s="5">
        <v>43621.0</v>
      </c>
      <c r="P1429" s="4" t="s">
        <v>5197</v>
      </c>
    </row>
    <row r="1430" ht="12.75" customHeight="1">
      <c r="A1430" s="4">
        <v>1426.0</v>
      </c>
      <c r="B1430" s="4" t="s">
        <v>5198</v>
      </c>
      <c r="C1430" s="4" t="s">
        <v>18</v>
      </c>
      <c r="D1430" s="4" t="s">
        <v>278</v>
      </c>
      <c r="E1430" s="4" t="s">
        <v>5199</v>
      </c>
      <c r="F1430" s="4" t="s">
        <v>5200</v>
      </c>
      <c r="G1430" s="4" t="s">
        <v>22</v>
      </c>
      <c r="H1430" s="4" t="s">
        <v>362</v>
      </c>
      <c r="I1430" s="4" t="s">
        <v>4270</v>
      </c>
      <c r="J1430" s="4" t="s">
        <v>4271</v>
      </c>
      <c r="K1430" s="4" t="s">
        <v>4272</v>
      </c>
      <c r="L1430" s="4" t="s">
        <v>4273</v>
      </c>
      <c r="M1430" s="4" t="s">
        <v>28</v>
      </c>
      <c r="N1430" s="5">
        <v>44885.0</v>
      </c>
      <c r="O1430" s="5">
        <v>43795.0</v>
      </c>
      <c r="P1430" s="4" t="s">
        <v>5201</v>
      </c>
    </row>
    <row r="1431" ht="12.75" customHeight="1">
      <c r="A1431" s="4">
        <v>1427.0</v>
      </c>
      <c r="B1431" s="4" t="s">
        <v>5202</v>
      </c>
      <c r="C1431" s="4" t="s">
        <v>18</v>
      </c>
      <c r="D1431" s="4" t="s">
        <v>5203</v>
      </c>
      <c r="E1431" s="4" t="s">
        <v>5018</v>
      </c>
      <c r="F1431" s="4" t="s">
        <v>5204</v>
      </c>
      <c r="G1431" s="4" t="s">
        <v>22</v>
      </c>
      <c r="H1431" s="4" t="s">
        <v>165</v>
      </c>
      <c r="I1431" s="4" t="s">
        <v>453</v>
      </c>
      <c r="J1431" s="4" t="s">
        <v>454</v>
      </c>
      <c r="K1431" s="4" t="s">
        <v>455</v>
      </c>
      <c r="L1431" s="4" t="s">
        <v>456</v>
      </c>
      <c r="M1431" s="4" t="s">
        <v>28</v>
      </c>
      <c r="N1431" s="5">
        <v>51135.0</v>
      </c>
      <c r="O1431" s="5">
        <v>43621.0</v>
      </c>
      <c r="P1431" s="4" t="s">
        <v>5197</v>
      </c>
    </row>
    <row r="1432" ht="12.75" customHeight="1">
      <c r="A1432" s="4">
        <v>1428.0</v>
      </c>
      <c r="B1432" s="4" t="s">
        <v>5205</v>
      </c>
      <c r="C1432" s="4" t="s">
        <v>18</v>
      </c>
      <c r="D1432" s="4" t="s">
        <v>1074</v>
      </c>
      <c r="E1432" s="4" t="s">
        <v>1153</v>
      </c>
      <c r="F1432" s="4" t="s">
        <v>5206</v>
      </c>
      <c r="G1432" s="4" t="s">
        <v>22</v>
      </c>
      <c r="H1432" s="4" t="s">
        <v>52</v>
      </c>
      <c r="I1432" s="4" t="s">
        <v>4270</v>
      </c>
      <c r="J1432" s="4" t="s">
        <v>4271</v>
      </c>
      <c r="K1432" s="4" t="s">
        <v>4272</v>
      </c>
      <c r="L1432" s="4" t="s">
        <v>4273</v>
      </c>
      <c r="M1432" s="4" t="s">
        <v>28</v>
      </c>
      <c r="N1432" s="5">
        <v>44885.0</v>
      </c>
      <c r="O1432" s="5">
        <v>43795.0</v>
      </c>
      <c r="P1432" s="4" t="s">
        <v>5201</v>
      </c>
    </row>
    <row r="1433" ht="12.75" customHeight="1">
      <c r="A1433" s="4">
        <v>1429.0</v>
      </c>
      <c r="B1433" s="4" t="s">
        <v>5207</v>
      </c>
      <c r="C1433" s="4" t="s">
        <v>3806</v>
      </c>
      <c r="D1433" s="4" t="s">
        <v>5194</v>
      </c>
      <c r="E1433" s="4" t="s">
        <v>5195</v>
      </c>
      <c r="F1433" s="4" t="s">
        <v>5208</v>
      </c>
      <c r="G1433" s="4" t="s">
        <v>22</v>
      </c>
      <c r="H1433" s="4" t="s">
        <v>183</v>
      </c>
      <c r="I1433" s="4" t="s">
        <v>453</v>
      </c>
      <c r="J1433" s="4" t="s">
        <v>454</v>
      </c>
      <c r="K1433" s="4" t="s">
        <v>455</v>
      </c>
      <c r="L1433" s="4" t="s">
        <v>456</v>
      </c>
      <c r="M1433" s="4" t="s">
        <v>28</v>
      </c>
      <c r="N1433" s="5">
        <v>51135.0</v>
      </c>
      <c r="O1433" s="5">
        <v>43621.0</v>
      </c>
      <c r="P1433" s="4" t="s">
        <v>5197</v>
      </c>
    </row>
    <row r="1434" ht="12.75" customHeight="1">
      <c r="A1434" s="4">
        <v>1430.0</v>
      </c>
      <c r="B1434" s="4" t="s">
        <v>5209</v>
      </c>
      <c r="C1434" s="4" t="s">
        <v>5210</v>
      </c>
      <c r="D1434" s="4" t="s">
        <v>5194</v>
      </c>
      <c r="E1434" s="4" t="s">
        <v>5195</v>
      </c>
      <c r="F1434" s="4" t="s">
        <v>5211</v>
      </c>
      <c r="G1434" s="4" t="s">
        <v>22</v>
      </c>
      <c r="H1434" s="4" t="s">
        <v>183</v>
      </c>
      <c r="I1434" s="4" t="s">
        <v>453</v>
      </c>
      <c r="J1434" s="4" t="s">
        <v>454</v>
      </c>
      <c r="K1434" s="4" t="s">
        <v>455</v>
      </c>
      <c r="L1434" s="4" t="s">
        <v>456</v>
      </c>
      <c r="M1434" s="4" t="s">
        <v>28</v>
      </c>
      <c r="N1434" s="5">
        <v>51135.0</v>
      </c>
      <c r="O1434" s="5">
        <v>43621.0</v>
      </c>
      <c r="P1434" s="4" t="s">
        <v>5197</v>
      </c>
    </row>
    <row r="1435" ht="12.75" customHeight="1">
      <c r="A1435" s="4">
        <v>1431.0</v>
      </c>
      <c r="B1435" s="4" t="s">
        <v>5212</v>
      </c>
      <c r="C1435" s="4" t="s">
        <v>18</v>
      </c>
      <c r="D1435" s="4" t="s">
        <v>1074</v>
      </c>
      <c r="E1435" s="4" t="s">
        <v>5213</v>
      </c>
      <c r="F1435" s="4" t="s">
        <v>5214</v>
      </c>
      <c r="G1435" s="4" t="s">
        <v>22</v>
      </c>
      <c r="H1435" s="4" t="s">
        <v>186</v>
      </c>
      <c r="I1435" s="4" t="s">
        <v>4270</v>
      </c>
      <c r="J1435" s="4" t="s">
        <v>4271</v>
      </c>
      <c r="K1435" s="4" t="s">
        <v>4272</v>
      </c>
      <c r="L1435" s="4" t="s">
        <v>4273</v>
      </c>
      <c r="M1435" s="4" t="s">
        <v>28</v>
      </c>
      <c r="N1435" s="5">
        <v>44377.0</v>
      </c>
      <c r="O1435" s="5">
        <v>43795.0</v>
      </c>
      <c r="P1435" s="4" t="s">
        <v>5201</v>
      </c>
    </row>
    <row r="1436" ht="12.75" customHeight="1">
      <c r="A1436" s="4">
        <v>1432.0</v>
      </c>
      <c r="B1436" s="4" t="s">
        <v>5215</v>
      </c>
      <c r="C1436" s="4" t="s">
        <v>18</v>
      </c>
      <c r="D1436" s="4" t="s">
        <v>1332</v>
      </c>
      <c r="E1436" s="4" t="s">
        <v>5216</v>
      </c>
      <c r="F1436" s="4" t="s">
        <v>5217</v>
      </c>
      <c r="G1436" s="4" t="s">
        <v>22</v>
      </c>
      <c r="H1436" s="4" t="s">
        <v>156</v>
      </c>
      <c r="I1436" s="4" t="s">
        <v>453</v>
      </c>
      <c r="J1436" s="4" t="s">
        <v>454</v>
      </c>
      <c r="K1436" s="4" t="s">
        <v>455</v>
      </c>
      <c r="L1436" s="4" t="s">
        <v>456</v>
      </c>
      <c r="M1436" s="4" t="s">
        <v>28</v>
      </c>
      <c r="N1436" s="5">
        <v>51135.0</v>
      </c>
      <c r="O1436" s="5">
        <v>43621.0</v>
      </c>
      <c r="P1436" s="4" t="s">
        <v>5197</v>
      </c>
    </row>
    <row r="1437" ht="12.75" customHeight="1">
      <c r="A1437" s="4">
        <v>1433.0</v>
      </c>
      <c r="B1437" s="4" t="s">
        <v>5218</v>
      </c>
      <c r="C1437" s="4" t="s">
        <v>18</v>
      </c>
      <c r="D1437" s="4" t="s">
        <v>1332</v>
      </c>
      <c r="E1437" s="4" t="s">
        <v>5216</v>
      </c>
      <c r="F1437" s="4" t="s">
        <v>5219</v>
      </c>
      <c r="G1437" s="4" t="s">
        <v>22</v>
      </c>
      <c r="H1437" s="4" t="s">
        <v>156</v>
      </c>
      <c r="I1437" s="4" t="s">
        <v>453</v>
      </c>
      <c r="J1437" s="4" t="s">
        <v>454</v>
      </c>
      <c r="K1437" s="4" t="s">
        <v>455</v>
      </c>
      <c r="L1437" s="4" t="s">
        <v>456</v>
      </c>
      <c r="M1437" s="4" t="s">
        <v>28</v>
      </c>
      <c r="N1437" s="5">
        <v>51135.0</v>
      </c>
      <c r="O1437" s="5">
        <v>43621.0</v>
      </c>
      <c r="P1437" s="4" t="s">
        <v>5197</v>
      </c>
    </row>
    <row r="1438" ht="12.75" customHeight="1">
      <c r="A1438" s="4">
        <v>1434.0</v>
      </c>
      <c r="B1438" s="4" t="s">
        <v>5220</v>
      </c>
      <c r="C1438" s="4" t="s">
        <v>18</v>
      </c>
      <c r="D1438" s="4" t="s">
        <v>1332</v>
      </c>
      <c r="E1438" s="4" t="s">
        <v>5221</v>
      </c>
      <c r="F1438" s="4" t="s">
        <v>5222</v>
      </c>
      <c r="G1438" s="4" t="s">
        <v>22</v>
      </c>
      <c r="H1438" s="4" t="s">
        <v>156</v>
      </c>
      <c r="I1438" s="4" t="s">
        <v>453</v>
      </c>
      <c r="J1438" s="4" t="s">
        <v>454</v>
      </c>
      <c r="K1438" s="4" t="s">
        <v>455</v>
      </c>
      <c r="L1438" s="4" t="s">
        <v>456</v>
      </c>
      <c r="M1438" s="4" t="s">
        <v>28</v>
      </c>
      <c r="N1438" s="5">
        <v>51135.0</v>
      </c>
      <c r="O1438" s="5">
        <v>43621.0</v>
      </c>
      <c r="P1438" s="4" t="s">
        <v>5197</v>
      </c>
    </row>
    <row r="1439" ht="12.75" customHeight="1">
      <c r="A1439" s="4">
        <v>1435.0</v>
      </c>
      <c r="B1439" s="4" t="s">
        <v>5223</v>
      </c>
      <c r="C1439" s="4" t="s">
        <v>18</v>
      </c>
      <c r="D1439" s="4" t="s">
        <v>1332</v>
      </c>
      <c r="E1439" s="4" t="s">
        <v>5216</v>
      </c>
      <c r="F1439" s="4" t="s">
        <v>5224</v>
      </c>
      <c r="G1439" s="4" t="s">
        <v>22</v>
      </c>
      <c r="H1439" s="4" t="s">
        <v>156</v>
      </c>
      <c r="I1439" s="4" t="s">
        <v>453</v>
      </c>
      <c r="J1439" s="4" t="s">
        <v>454</v>
      </c>
      <c r="K1439" s="4" t="s">
        <v>455</v>
      </c>
      <c r="L1439" s="4" t="s">
        <v>456</v>
      </c>
      <c r="M1439" s="4" t="s">
        <v>28</v>
      </c>
      <c r="N1439" s="5">
        <v>51135.0</v>
      </c>
      <c r="O1439" s="5">
        <v>43621.0</v>
      </c>
      <c r="P1439" s="4" t="s">
        <v>5197</v>
      </c>
    </row>
    <row r="1440" ht="12.75" customHeight="1">
      <c r="A1440" s="4">
        <v>1436.0</v>
      </c>
      <c r="B1440" s="4" t="s">
        <v>5225</v>
      </c>
      <c r="C1440" s="4" t="s">
        <v>18</v>
      </c>
      <c r="D1440" s="4" t="s">
        <v>438</v>
      </c>
      <c r="E1440" s="4" t="s">
        <v>5226</v>
      </c>
      <c r="F1440" s="4" t="s">
        <v>5227</v>
      </c>
      <c r="G1440" s="4" t="s">
        <v>22</v>
      </c>
      <c r="H1440" s="4" t="s">
        <v>343</v>
      </c>
      <c r="I1440" s="4" t="s">
        <v>453</v>
      </c>
      <c r="J1440" s="4" t="s">
        <v>454</v>
      </c>
      <c r="K1440" s="4" t="s">
        <v>455</v>
      </c>
      <c r="L1440" s="4" t="s">
        <v>456</v>
      </c>
      <c r="M1440" s="4" t="s">
        <v>123</v>
      </c>
      <c r="N1440" s="4" t="s">
        <v>22</v>
      </c>
      <c r="O1440" s="5">
        <v>43621.0</v>
      </c>
      <c r="P1440" s="4" t="s">
        <v>5197</v>
      </c>
    </row>
    <row r="1441" ht="12.75" customHeight="1">
      <c r="A1441" s="4">
        <v>1437.0</v>
      </c>
      <c r="B1441" s="4" t="s">
        <v>5228</v>
      </c>
      <c r="C1441" s="4" t="s">
        <v>18</v>
      </c>
      <c r="D1441" s="4" t="s">
        <v>5203</v>
      </c>
      <c r="E1441" s="4" t="s">
        <v>5229</v>
      </c>
      <c r="F1441" s="4" t="s">
        <v>5230</v>
      </c>
      <c r="G1441" s="4" t="s">
        <v>22</v>
      </c>
      <c r="H1441" s="4" t="s">
        <v>281</v>
      </c>
      <c r="I1441" s="4" t="s">
        <v>453</v>
      </c>
      <c r="J1441" s="4" t="s">
        <v>454</v>
      </c>
      <c r="K1441" s="4" t="s">
        <v>455</v>
      </c>
      <c r="L1441" s="4" t="s">
        <v>456</v>
      </c>
      <c r="M1441" s="4" t="s">
        <v>123</v>
      </c>
      <c r="N1441" s="4" t="s">
        <v>22</v>
      </c>
      <c r="O1441" s="5">
        <v>43621.0</v>
      </c>
      <c r="P1441" s="4" t="s">
        <v>5197</v>
      </c>
    </row>
    <row r="1442" ht="12.75" customHeight="1">
      <c r="A1442" s="4">
        <v>1438.0</v>
      </c>
      <c r="B1442" s="4" t="s">
        <v>5231</v>
      </c>
      <c r="C1442" s="4" t="s">
        <v>18</v>
      </c>
      <c r="D1442" s="4" t="s">
        <v>5232</v>
      </c>
      <c r="E1442" s="4" t="s">
        <v>5232</v>
      </c>
      <c r="F1442" s="4" t="s">
        <v>5233</v>
      </c>
      <c r="G1442" s="4" t="s">
        <v>22</v>
      </c>
      <c r="H1442" s="4" t="s">
        <v>62</v>
      </c>
      <c r="I1442" s="4" t="s">
        <v>453</v>
      </c>
      <c r="J1442" s="4" t="s">
        <v>454</v>
      </c>
      <c r="K1442" s="4" t="s">
        <v>455</v>
      </c>
      <c r="L1442" s="4" t="s">
        <v>456</v>
      </c>
      <c r="M1442" s="4" t="s">
        <v>123</v>
      </c>
      <c r="N1442" s="4" t="s">
        <v>22</v>
      </c>
      <c r="O1442" s="5">
        <v>43621.0</v>
      </c>
      <c r="P1442" s="4" t="s">
        <v>5197</v>
      </c>
    </row>
    <row r="1443" ht="12.75" customHeight="1">
      <c r="A1443" s="4">
        <v>1439.0</v>
      </c>
      <c r="B1443" s="4" t="s">
        <v>5234</v>
      </c>
      <c r="C1443" s="4" t="s">
        <v>18</v>
      </c>
      <c r="D1443" s="4" t="s">
        <v>5235</v>
      </c>
      <c r="E1443" s="4" t="s">
        <v>5236</v>
      </c>
      <c r="F1443" s="4" t="s">
        <v>5237</v>
      </c>
      <c r="G1443" s="4" t="s">
        <v>22</v>
      </c>
      <c r="H1443" s="4" t="s">
        <v>77</v>
      </c>
      <c r="I1443" s="4" t="s">
        <v>453</v>
      </c>
      <c r="J1443" s="4" t="s">
        <v>454</v>
      </c>
      <c r="K1443" s="4" t="s">
        <v>455</v>
      </c>
      <c r="L1443" s="4" t="s">
        <v>456</v>
      </c>
      <c r="M1443" s="4" t="s">
        <v>28</v>
      </c>
      <c r="N1443" s="5">
        <v>51135.0</v>
      </c>
      <c r="O1443" s="5">
        <v>43621.0</v>
      </c>
      <c r="P1443" s="4" t="s">
        <v>5197</v>
      </c>
    </row>
    <row r="1444" ht="12.75" customHeight="1">
      <c r="A1444" s="4">
        <v>1440.0</v>
      </c>
      <c r="B1444" s="4" t="s">
        <v>5238</v>
      </c>
      <c r="C1444" s="4" t="s">
        <v>18</v>
      </c>
      <c r="D1444" s="4" t="s">
        <v>5239</v>
      </c>
      <c r="E1444" s="4" t="s">
        <v>5239</v>
      </c>
      <c r="F1444" s="4" t="s">
        <v>5240</v>
      </c>
      <c r="G1444" s="4" t="s">
        <v>22</v>
      </c>
      <c r="H1444" s="4" t="s">
        <v>156</v>
      </c>
      <c r="I1444" s="4" t="s">
        <v>453</v>
      </c>
      <c r="J1444" s="4" t="s">
        <v>454</v>
      </c>
      <c r="K1444" s="4" t="s">
        <v>455</v>
      </c>
      <c r="L1444" s="4" t="s">
        <v>456</v>
      </c>
      <c r="M1444" s="4" t="s">
        <v>123</v>
      </c>
      <c r="N1444" s="4" t="s">
        <v>22</v>
      </c>
      <c r="O1444" s="5">
        <v>43621.0</v>
      </c>
      <c r="P1444" s="4" t="s">
        <v>5197</v>
      </c>
    </row>
    <row r="1445" ht="12.75" customHeight="1">
      <c r="A1445" s="4">
        <v>1441.0</v>
      </c>
      <c r="B1445" s="4" t="s">
        <v>5241</v>
      </c>
      <c r="C1445" s="4" t="s">
        <v>18</v>
      </c>
      <c r="D1445" s="4" t="s">
        <v>3333</v>
      </c>
      <c r="E1445" s="4" t="s">
        <v>3333</v>
      </c>
      <c r="F1445" s="4" t="s">
        <v>5242</v>
      </c>
      <c r="G1445" s="4" t="s">
        <v>22</v>
      </c>
      <c r="H1445" s="4" t="s">
        <v>431</v>
      </c>
      <c r="I1445" s="4" t="s">
        <v>453</v>
      </c>
      <c r="J1445" s="4" t="s">
        <v>454</v>
      </c>
      <c r="K1445" s="4" t="s">
        <v>455</v>
      </c>
      <c r="L1445" s="4" t="s">
        <v>456</v>
      </c>
      <c r="M1445" s="4" t="s">
        <v>28</v>
      </c>
      <c r="N1445" s="5">
        <v>51135.0</v>
      </c>
      <c r="O1445" s="5">
        <v>43621.0</v>
      </c>
      <c r="P1445" s="4" t="s">
        <v>5197</v>
      </c>
    </row>
    <row r="1446" ht="12.75" customHeight="1">
      <c r="A1446" s="4">
        <v>1442.0</v>
      </c>
      <c r="B1446" s="4" t="s">
        <v>5243</v>
      </c>
      <c r="C1446" s="4" t="s">
        <v>18</v>
      </c>
      <c r="D1446" s="4" t="s">
        <v>49</v>
      </c>
      <c r="E1446" s="4" t="s">
        <v>75</v>
      </c>
      <c r="F1446" s="4" t="s">
        <v>5244</v>
      </c>
      <c r="G1446" s="4" t="s">
        <v>22</v>
      </c>
      <c r="H1446" s="4" t="s">
        <v>23</v>
      </c>
      <c r="I1446" s="4" t="s">
        <v>453</v>
      </c>
      <c r="J1446" s="4" t="s">
        <v>454</v>
      </c>
      <c r="K1446" s="4" t="s">
        <v>455</v>
      </c>
      <c r="L1446" s="4" t="s">
        <v>456</v>
      </c>
      <c r="M1446" s="4" t="s">
        <v>123</v>
      </c>
      <c r="N1446" s="4" t="s">
        <v>22</v>
      </c>
      <c r="O1446" s="5">
        <v>43621.0</v>
      </c>
      <c r="P1446" s="4" t="s">
        <v>5197</v>
      </c>
    </row>
    <row r="1447" ht="12.75" customHeight="1">
      <c r="A1447" s="4">
        <v>1443.0</v>
      </c>
      <c r="B1447" s="4" t="s">
        <v>5245</v>
      </c>
      <c r="C1447" s="4" t="s">
        <v>18</v>
      </c>
      <c r="D1447" s="4" t="s">
        <v>49</v>
      </c>
      <c r="E1447" s="4" t="s">
        <v>154</v>
      </c>
      <c r="F1447" s="4" t="s">
        <v>5246</v>
      </c>
      <c r="G1447" s="4" t="s">
        <v>22</v>
      </c>
      <c r="H1447" s="4" t="s">
        <v>186</v>
      </c>
      <c r="I1447" s="4" t="s">
        <v>5247</v>
      </c>
      <c r="J1447" s="4" t="s">
        <v>5248</v>
      </c>
      <c r="K1447" s="4" t="s">
        <v>5249</v>
      </c>
      <c r="L1447" s="4" t="s">
        <v>5250</v>
      </c>
      <c r="M1447" s="4" t="s">
        <v>123</v>
      </c>
      <c r="N1447" s="4" t="s">
        <v>22</v>
      </c>
      <c r="O1447" s="5">
        <v>43620.0</v>
      </c>
      <c r="P1447" s="4" t="s">
        <v>5251</v>
      </c>
    </row>
    <row r="1448" ht="12.75" customHeight="1">
      <c r="A1448" s="4">
        <v>1444.0</v>
      </c>
      <c r="B1448" s="4" t="s">
        <v>5252</v>
      </c>
      <c r="C1448" s="4" t="s">
        <v>18</v>
      </c>
      <c r="D1448" s="4" t="s">
        <v>92</v>
      </c>
      <c r="E1448" s="4" t="s">
        <v>93</v>
      </c>
      <c r="F1448" s="4" t="s">
        <v>5253</v>
      </c>
      <c r="G1448" s="4" t="s">
        <v>22</v>
      </c>
      <c r="H1448" s="4" t="s">
        <v>186</v>
      </c>
      <c r="I1448" s="4" t="s">
        <v>5254</v>
      </c>
      <c r="J1448" s="4" t="s">
        <v>5255</v>
      </c>
      <c r="K1448" s="4" t="s">
        <v>5256</v>
      </c>
      <c r="L1448" s="4" t="s">
        <v>5257</v>
      </c>
      <c r="M1448" s="4" t="s">
        <v>123</v>
      </c>
      <c r="N1448" s="4" t="s">
        <v>22</v>
      </c>
      <c r="O1448" s="5">
        <v>43620.0</v>
      </c>
      <c r="P1448" s="4" t="s">
        <v>5258</v>
      </c>
    </row>
    <row r="1449" ht="12.75" customHeight="1">
      <c r="A1449" s="4">
        <v>1445.0</v>
      </c>
      <c r="B1449" s="4" t="s">
        <v>5259</v>
      </c>
      <c r="C1449" s="4" t="s">
        <v>18</v>
      </c>
      <c r="D1449" s="4" t="s">
        <v>438</v>
      </c>
      <c r="E1449" s="4" t="s">
        <v>5260</v>
      </c>
      <c r="F1449" s="4" t="s">
        <v>22</v>
      </c>
      <c r="G1449" s="4" t="s">
        <v>5261</v>
      </c>
      <c r="H1449" s="4" t="s">
        <v>452</v>
      </c>
      <c r="I1449" s="4" t="s">
        <v>5262</v>
      </c>
      <c r="J1449" s="4" t="s">
        <v>5263</v>
      </c>
      <c r="K1449" s="4" t="s">
        <v>5264</v>
      </c>
      <c r="L1449" s="4" t="s">
        <v>5265</v>
      </c>
      <c r="M1449" s="4" t="s">
        <v>123</v>
      </c>
      <c r="N1449" s="4" t="s">
        <v>22</v>
      </c>
      <c r="O1449" s="5">
        <v>43620.0</v>
      </c>
      <c r="P1449" s="4" t="s">
        <v>5266</v>
      </c>
    </row>
    <row r="1450" ht="12.75" customHeight="1">
      <c r="A1450" s="4">
        <v>1446.0</v>
      </c>
      <c r="B1450" s="4" t="s">
        <v>5267</v>
      </c>
      <c r="C1450" s="4" t="s">
        <v>18</v>
      </c>
      <c r="D1450" s="4" t="s">
        <v>5268</v>
      </c>
      <c r="E1450" s="4" t="s">
        <v>5269</v>
      </c>
      <c r="F1450" s="4" t="s">
        <v>5270</v>
      </c>
      <c r="G1450" s="4" t="s">
        <v>22</v>
      </c>
      <c r="H1450" s="4" t="s">
        <v>521</v>
      </c>
      <c r="I1450" s="4" t="s">
        <v>5262</v>
      </c>
      <c r="J1450" s="4" t="s">
        <v>5263</v>
      </c>
      <c r="K1450" s="4" t="s">
        <v>5264</v>
      </c>
      <c r="L1450" s="4" t="s">
        <v>5265</v>
      </c>
      <c r="M1450" s="4" t="s">
        <v>123</v>
      </c>
      <c r="N1450" s="4" t="s">
        <v>22</v>
      </c>
      <c r="O1450" s="5">
        <v>43620.0</v>
      </c>
      <c r="P1450" s="4" t="s">
        <v>5266</v>
      </c>
    </row>
    <row r="1451" ht="12.75" customHeight="1">
      <c r="A1451" s="4">
        <v>1447.0</v>
      </c>
      <c r="B1451" s="4" t="s">
        <v>5271</v>
      </c>
      <c r="C1451" s="4" t="s">
        <v>18</v>
      </c>
      <c r="D1451" s="4" t="s">
        <v>207</v>
      </c>
      <c r="E1451" s="4" t="s">
        <v>208</v>
      </c>
      <c r="F1451" s="4" t="s">
        <v>5272</v>
      </c>
      <c r="G1451" s="4" t="s">
        <v>22</v>
      </c>
      <c r="H1451" s="4" t="s">
        <v>42</v>
      </c>
      <c r="I1451" s="4" t="s">
        <v>604</v>
      </c>
      <c r="J1451" s="4" t="s">
        <v>605</v>
      </c>
      <c r="K1451" s="4" t="s">
        <v>606</v>
      </c>
      <c r="L1451" s="4" t="s">
        <v>5273</v>
      </c>
      <c r="M1451" s="4" t="s">
        <v>28</v>
      </c>
      <c r="N1451" s="5">
        <v>44926.0</v>
      </c>
      <c r="O1451" s="5">
        <v>43619.0</v>
      </c>
      <c r="P1451" s="4" t="s">
        <v>5274</v>
      </c>
    </row>
    <row r="1452" ht="12.75" customHeight="1">
      <c r="A1452" s="4">
        <v>1448.0</v>
      </c>
      <c r="B1452" s="4" t="s">
        <v>5275</v>
      </c>
      <c r="C1452" s="4" t="s">
        <v>18</v>
      </c>
      <c r="D1452" s="4" t="s">
        <v>3018</v>
      </c>
      <c r="E1452" s="4" t="s">
        <v>3018</v>
      </c>
      <c r="F1452" s="4" t="s">
        <v>5276</v>
      </c>
      <c r="G1452" s="4" t="s">
        <v>22</v>
      </c>
      <c r="H1452" s="4" t="s">
        <v>52</v>
      </c>
      <c r="I1452" s="4" t="s">
        <v>604</v>
      </c>
      <c r="J1452" s="4" t="s">
        <v>605</v>
      </c>
      <c r="K1452" s="4" t="s">
        <v>606</v>
      </c>
      <c r="L1452" s="4" t="s">
        <v>5273</v>
      </c>
      <c r="M1452" s="4" t="s">
        <v>123</v>
      </c>
      <c r="N1452" s="4" t="s">
        <v>22</v>
      </c>
      <c r="O1452" s="5">
        <v>43619.0</v>
      </c>
      <c r="P1452" s="4" t="s">
        <v>5274</v>
      </c>
    </row>
    <row r="1453" ht="12.75" customHeight="1">
      <c r="A1453" s="4">
        <v>1449.0</v>
      </c>
      <c r="B1453" s="4" t="s">
        <v>5277</v>
      </c>
      <c r="C1453" s="4" t="s">
        <v>18</v>
      </c>
      <c r="D1453" s="4" t="s">
        <v>5278</v>
      </c>
      <c r="E1453" s="4" t="s">
        <v>5279</v>
      </c>
      <c r="F1453" s="4" t="s">
        <v>5280</v>
      </c>
      <c r="G1453" s="4" t="s">
        <v>22</v>
      </c>
      <c r="H1453" s="4" t="s">
        <v>33</v>
      </c>
      <c r="I1453" s="4" t="s">
        <v>604</v>
      </c>
      <c r="J1453" s="4" t="s">
        <v>605</v>
      </c>
      <c r="K1453" s="4" t="s">
        <v>606</v>
      </c>
      <c r="L1453" s="4" t="s">
        <v>5273</v>
      </c>
      <c r="M1453" s="4" t="s">
        <v>123</v>
      </c>
      <c r="N1453" s="4" t="s">
        <v>22</v>
      </c>
      <c r="O1453" s="5">
        <v>43619.0</v>
      </c>
      <c r="P1453" s="4" t="s">
        <v>5274</v>
      </c>
    </row>
    <row r="1454" ht="12.75" customHeight="1">
      <c r="A1454" s="4">
        <v>1450.0</v>
      </c>
      <c r="B1454" s="4" t="s">
        <v>5281</v>
      </c>
      <c r="C1454" s="4" t="s">
        <v>18</v>
      </c>
      <c r="D1454" s="4" t="s">
        <v>5282</v>
      </c>
      <c r="E1454" s="4" t="s">
        <v>5283</v>
      </c>
      <c r="F1454" s="4" t="s">
        <v>5284</v>
      </c>
      <c r="G1454" s="4" t="s">
        <v>22</v>
      </c>
      <c r="H1454" s="4" t="s">
        <v>42</v>
      </c>
      <c r="I1454" s="4" t="s">
        <v>604</v>
      </c>
      <c r="J1454" s="4" t="s">
        <v>605</v>
      </c>
      <c r="K1454" s="4" t="s">
        <v>606</v>
      </c>
      <c r="L1454" s="4" t="s">
        <v>5273</v>
      </c>
      <c r="M1454" s="4" t="s">
        <v>123</v>
      </c>
      <c r="N1454" s="4" t="s">
        <v>22</v>
      </c>
      <c r="O1454" s="5">
        <v>43619.0</v>
      </c>
      <c r="P1454" s="4" t="s">
        <v>5274</v>
      </c>
    </row>
    <row r="1455" ht="12.75" customHeight="1">
      <c r="A1455" s="4">
        <v>1451.0</v>
      </c>
      <c r="B1455" s="4" t="s">
        <v>5285</v>
      </c>
      <c r="C1455" s="4" t="s">
        <v>18</v>
      </c>
      <c r="D1455" s="4" t="s">
        <v>5282</v>
      </c>
      <c r="E1455" s="4" t="s">
        <v>5283</v>
      </c>
      <c r="F1455" s="4" t="s">
        <v>5286</v>
      </c>
      <c r="G1455" s="4" t="s">
        <v>22</v>
      </c>
      <c r="H1455" s="4" t="s">
        <v>42</v>
      </c>
      <c r="I1455" s="4" t="s">
        <v>604</v>
      </c>
      <c r="J1455" s="4" t="s">
        <v>605</v>
      </c>
      <c r="K1455" s="4" t="s">
        <v>606</v>
      </c>
      <c r="L1455" s="4" t="s">
        <v>5273</v>
      </c>
      <c r="M1455" s="4" t="s">
        <v>123</v>
      </c>
      <c r="N1455" s="4" t="s">
        <v>22</v>
      </c>
      <c r="O1455" s="5">
        <v>43619.0</v>
      </c>
      <c r="P1455" s="4" t="s">
        <v>5274</v>
      </c>
    </row>
    <row r="1456" ht="12.75" customHeight="1">
      <c r="A1456" s="4">
        <v>1452.0</v>
      </c>
      <c r="B1456" s="4" t="s">
        <v>5287</v>
      </c>
      <c r="C1456" s="4" t="s">
        <v>18</v>
      </c>
      <c r="D1456" s="4" t="s">
        <v>1173</v>
      </c>
      <c r="E1456" s="4" t="s">
        <v>115</v>
      </c>
      <c r="F1456" s="4" t="s">
        <v>5288</v>
      </c>
      <c r="G1456" s="4" t="s">
        <v>22</v>
      </c>
      <c r="H1456" s="4" t="s">
        <v>186</v>
      </c>
      <c r="I1456" s="4" t="s">
        <v>5289</v>
      </c>
      <c r="J1456" s="4" t="s">
        <v>5290</v>
      </c>
      <c r="K1456" s="4" t="s">
        <v>5291</v>
      </c>
      <c r="L1456" s="4" t="s">
        <v>5292</v>
      </c>
      <c r="M1456" s="4" t="s">
        <v>123</v>
      </c>
      <c r="N1456" s="4" t="s">
        <v>22</v>
      </c>
      <c r="O1456" s="5">
        <v>43619.0</v>
      </c>
      <c r="P1456" s="4" t="s">
        <v>5293</v>
      </c>
    </row>
    <row r="1457" ht="12.75" customHeight="1">
      <c r="A1457" s="4">
        <v>1453.0</v>
      </c>
      <c r="B1457" s="4" t="s">
        <v>5294</v>
      </c>
      <c r="C1457" s="4" t="s">
        <v>18</v>
      </c>
      <c r="D1457" s="4" t="s">
        <v>92</v>
      </c>
      <c r="E1457" s="4" t="s">
        <v>93</v>
      </c>
      <c r="F1457" s="4" t="s">
        <v>5295</v>
      </c>
      <c r="G1457" s="4" t="s">
        <v>22</v>
      </c>
      <c r="H1457" s="4" t="s">
        <v>147</v>
      </c>
      <c r="I1457" s="4" t="s">
        <v>5289</v>
      </c>
      <c r="J1457" s="4" t="s">
        <v>5290</v>
      </c>
      <c r="K1457" s="4" t="s">
        <v>5291</v>
      </c>
      <c r="L1457" s="4" t="s">
        <v>5292</v>
      </c>
      <c r="M1457" s="4" t="s">
        <v>123</v>
      </c>
      <c r="N1457" s="4" t="s">
        <v>22</v>
      </c>
      <c r="O1457" s="5">
        <v>43619.0</v>
      </c>
      <c r="P1457" s="4" t="s">
        <v>5293</v>
      </c>
    </row>
    <row r="1458" ht="12.75" customHeight="1">
      <c r="A1458" s="4">
        <v>1454.0</v>
      </c>
      <c r="B1458" s="4" t="s">
        <v>5296</v>
      </c>
      <c r="C1458" s="4" t="s">
        <v>18</v>
      </c>
      <c r="D1458" s="4" t="s">
        <v>92</v>
      </c>
      <c r="E1458" s="4" t="s">
        <v>93</v>
      </c>
      <c r="F1458" s="4" t="s">
        <v>5297</v>
      </c>
      <c r="G1458" s="4" t="s">
        <v>22</v>
      </c>
      <c r="H1458" s="4" t="s">
        <v>156</v>
      </c>
      <c r="I1458" s="4" t="s">
        <v>5289</v>
      </c>
      <c r="J1458" s="4" t="s">
        <v>5290</v>
      </c>
      <c r="K1458" s="4" t="s">
        <v>5291</v>
      </c>
      <c r="L1458" s="4" t="s">
        <v>5292</v>
      </c>
      <c r="M1458" s="4" t="s">
        <v>123</v>
      </c>
      <c r="N1458" s="4" t="s">
        <v>22</v>
      </c>
      <c r="O1458" s="5">
        <v>43619.0</v>
      </c>
      <c r="P1458" s="4" t="s">
        <v>5293</v>
      </c>
    </row>
    <row r="1459" ht="12.75" customHeight="1">
      <c r="A1459" s="4">
        <v>1455.0</v>
      </c>
      <c r="B1459" s="4" t="s">
        <v>5298</v>
      </c>
      <c r="C1459" s="4" t="s">
        <v>18</v>
      </c>
      <c r="D1459" s="4" t="s">
        <v>92</v>
      </c>
      <c r="E1459" s="4" t="s">
        <v>93</v>
      </c>
      <c r="F1459" s="4" t="s">
        <v>5299</v>
      </c>
      <c r="G1459" s="4" t="s">
        <v>22</v>
      </c>
      <c r="H1459" s="4" t="s">
        <v>42</v>
      </c>
      <c r="I1459" s="4" t="s">
        <v>5289</v>
      </c>
      <c r="J1459" s="4" t="s">
        <v>5290</v>
      </c>
      <c r="K1459" s="4" t="s">
        <v>5291</v>
      </c>
      <c r="L1459" s="4" t="s">
        <v>5292</v>
      </c>
      <c r="M1459" s="4" t="s">
        <v>123</v>
      </c>
      <c r="N1459" s="4" t="s">
        <v>22</v>
      </c>
      <c r="O1459" s="5">
        <v>43619.0</v>
      </c>
      <c r="P1459" s="4" t="s">
        <v>5293</v>
      </c>
    </row>
    <row r="1460" ht="12.75" customHeight="1">
      <c r="A1460" s="4">
        <v>1456.0</v>
      </c>
      <c r="B1460" s="4" t="s">
        <v>5300</v>
      </c>
      <c r="C1460" s="4" t="s">
        <v>18</v>
      </c>
      <c r="D1460" s="4" t="s">
        <v>405</v>
      </c>
      <c r="E1460" s="4" t="s">
        <v>848</v>
      </c>
      <c r="F1460" s="4" t="s">
        <v>5301</v>
      </c>
      <c r="G1460" s="4" t="s">
        <v>22</v>
      </c>
      <c r="H1460" s="4" t="s">
        <v>33</v>
      </c>
      <c r="I1460" s="4" t="s">
        <v>5302</v>
      </c>
      <c r="J1460" s="4" t="s">
        <v>5303</v>
      </c>
      <c r="K1460" s="4" t="s">
        <v>5304</v>
      </c>
      <c r="L1460" s="4" t="s">
        <v>5305</v>
      </c>
      <c r="M1460" s="4" t="s">
        <v>123</v>
      </c>
      <c r="N1460" s="4" t="s">
        <v>22</v>
      </c>
      <c r="O1460" s="5">
        <v>43619.0</v>
      </c>
      <c r="P1460" s="4" t="s">
        <v>5306</v>
      </c>
    </row>
    <row r="1461" ht="12.75" customHeight="1">
      <c r="A1461" s="4">
        <v>1457.0</v>
      </c>
      <c r="B1461" s="4" t="s">
        <v>5307</v>
      </c>
      <c r="C1461" s="4" t="s">
        <v>18</v>
      </c>
      <c r="D1461" s="4" t="s">
        <v>405</v>
      </c>
      <c r="E1461" s="4" t="s">
        <v>5308</v>
      </c>
      <c r="F1461" s="4" t="s">
        <v>5309</v>
      </c>
      <c r="G1461" s="4" t="s">
        <v>22</v>
      </c>
      <c r="H1461" s="4" t="s">
        <v>42</v>
      </c>
      <c r="I1461" s="4" t="s">
        <v>5302</v>
      </c>
      <c r="J1461" s="4" t="s">
        <v>5303</v>
      </c>
      <c r="K1461" s="4" t="s">
        <v>5304</v>
      </c>
      <c r="L1461" s="4" t="s">
        <v>5305</v>
      </c>
      <c r="M1461" s="4" t="s">
        <v>123</v>
      </c>
      <c r="N1461" s="4" t="s">
        <v>22</v>
      </c>
      <c r="O1461" s="5">
        <v>43619.0</v>
      </c>
      <c r="P1461" s="4" t="s">
        <v>5306</v>
      </c>
    </row>
    <row r="1462" ht="12.75" customHeight="1">
      <c r="A1462" s="4">
        <v>1458.0</v>
      </c>
      <c r="B1462" s="4" t="s">
        <v>5310</v>
      </c>
      <c r="C1462" s="4" t="s">
        <v>18</v>
      </c>
      <c r="D1462" s="4" t="s">
        <v>49</v>
      </c>
      <c r="E1462" s="4" t="s">
        <v>5311</v>
      </c>
      <c r="F1462" s="4" t="s">
        <v>5312</v>
      </c>
      <c r="G1462" s="4" t="s">
        <v>22</v>
      </c>
      <c r="H1462" s="4" t="s">
        <v>431</v>
      </c>
      <c r="I1462" s="4" t="s">
        <v>5302</v>
      </c>
      <c r="J1462" s="4" t="s">
        <v>5303</v>
      </c>
      <c r="K1462" s="4" t="s">
        <v>5304</v>
      </c>
      <c r="L1462" s="4" t="s">
        <v>5305</v>
      </c>
      <c r="M1462" s="4" t="s">
        <v>123</v>
      </c>
      <c r="N1462" s="4" t="s">
        <v>22</v>
      </c>
      <c r="O1462" s="5">
        <v>43619.0</v>
      </c>
      <c r="P1462" s="4" t="s">
        <v>5306</v>
      </c>
    </row>
    <row r="1463" ht="12.75" customHeight="1">
      <c r="A1463" s="4">
        <v>1459.0</v>
      </c>
      <c r="B1463" s="4" t="s">
        <v>5313</v>
      </c>
      <c r="C1463" s="4" t="s">
        <v>18</v>
      </c>
      <c r="D1463" s="4" t="s">
        <v>1300</v>
      </c>
      <c r="E1463" s="4" t="s">
        <v>1301</v>
      </c>
      <c r="F1463" s="4" t="s">
        <v>5314</v>
      </c>
      <c r="G1463" s="4" t="s">
        <v>22</v>
      </c>
      <c r="H1463" s="4" t="s">
        <v>183</v>
      </c>
      <c r="I1463" s="4" t="s">
        <v>5315</v>
      </c>
      <c r="J1463" s="4" t="s">
        <v>5316</v>
      </c>
      <c r="K1463" s="4" t="s">
        <v>5317</v>
      </c>
      <c r="L1463" s="4" t="s">
        <v>5318</v>
      </c>
      <c r="M1463" s="4" t="s">
        <v>123</v>
      </c>
      <c r="N1463" s="4" t="s">
        <v>22</v>
      </c>
      <c r="O1463" s="5">
        <v>43619.0</v>
      </c>
      <c r="P1463" s="4" t="s">
        <v>5319</v>
      </c>
    </row>
    <row r="1464" ht="12.75" customHeight="1">
      <c r="A1464" s="4">
        <v>1460.0</v>
      </c>
      <c r="B1464" s="4" t="s">
        <v>5320</v>
      </c>
      <c r="C1464" s="4" t="s">
        <v>18</v>
      </c>
      <c r="D1464" s="4" t="s">
        <v>1300</v>
      </c>
      <c r="E1464" s="4" t="s">
        <v>1301</v>
      </c>
      <c r="F1464" s="4" t="s">
        <v>5321</v>
      </c>
      <c r="G1464" s="4" t="s">
        <v>22</v>
      </c>
      <c r="H1464" s="4" t="s">
        <v>183</v>
      </c>
      <c r="I1464" s="4" t="s">
        <v>5315</v>
      </c>
      <c r="J1464" s="4" t="s">
        <v>5316</v>
      </c>
      <c r="K1464" s="4" t="s">
        <v>5317</v>
      </c>
      <c r="L1464" s="4" t="s">
        <v>5318</v>
      </c>
      <c r="M1464" s="4" t="s">
        <v>123</v>
      </c>
      <c r="N1464" s="4" t="s">
        <v>22</v>
      </c>
      <c r="O1464" s="5">
        <v>43619.0</v>
      </c>
      <c r="P1464" s="4" t="s">
        <v>5319</v>
      </c>
    </row>
    <row r="1465" ht="12.75" customHeight="1">
      <c r="A1465" s="4">
        <v>1461.0</v>
      </c>
      <c r="B1465" s="4" t="s">
        <v>5322</v>
      </c>
      <c r="C1465" s="4" t="s">
        <v>18</v>
      </c>
      <c r="D1465" s="4" t="s">
        <v>49</v>
      </c>
      <c r="E1465" s="4" t="s">
        <v>75</v>
      </c>
      <c r="F1465" s="4" t="s">
        <v>5323</v>
      </c>
      <c r="G1465" s="4" t="s">
        <v>22</v>
      </c>
      <c r="H1465" s="4" t="s">
        <v>194</v>
      </c>
      <c r="I1465" s="4" t="s">
        <v>5324</v>
      </c>
      <c r="J1465" s="4" t="s">
        <v>5325</v>
      </c>
      <c r="K1465" s="4" t="s">
        <v>5326</v>
      </c>
      <c r="L1465" s="4" t="s">
        <v>5327</v>
      </c>
      <c r="M1465" s="4" t="s">
        <v>123</v>
      </c>
      <c r="N1465" s="4" t="s">
        <v>22</v>
      </c>
      <c r="O1465" s="5">
        <v>43619.0</v>
      </c>
      <c r="P1465" s="4" t="s">
        <v>5328</v>
      </c>
    </row>
    <row r="1466" ht="12.75" customHeight="1">
      <c r="A1466" s="4">
        <v>1462.0</v>
      </c>
      <c r="B1466" s="4" t="s">
        <v>5329</v>
      </c>
      <c r="C1466" s="4" t="s">
        <v>18</v>
      </c>
      <c r="D1466" s="4" t="s">
        <v>92</v>
      </c>
      <c r="E1466" s="4" t="s">
        <v>93</v>
      </c>
      <c r="F1466" s="4" t="s">
        <v>5330</v>
      </c>
      <c r="G1466" s="4" t="s">
        <v>22</v>
      </c>
      <c r="H1466" s="4" t="s">
        <v>186</v>
      </c>
      <c r="I1466" s="4" t="s">
        <v>5331</v>
      </c>
      <c r="J1466" s="4" t="s">
        <v>5332</v>
      </c>
      <c r="K1466" s="4" t="s">
        <v>5333</v>
      </c>
      <c r="L1466" s="4" t="s">
        <v>5334</v>
      </c>
      <c r="M1466" s="4" t="s">
        <v>123</v>
      </c>
      <c r="N1466" s="4" t="s">
        <v>22</v>
      </c>
      <c r="O1466" s="5">
        <v>43619.0</v>
      </c>
      <c r="P1466" s="4" t="s">
        <v>5335</v>
      </c>
    </row>
    <row r="1467" ht="12.75" customHeight="1">
      <c r="A1467" s="4">
        <v>1463.0</v>
      </c>
      <c r="B1467" s="4" t="s">
        <v>5336</v>
      </c>
      <c r="C1467" s="4" t="s">
        <v>18</v>
      </c>
      <c r="D1467" s="4" t="s">
        <v>92</v>
      </c>
      <c r="E1467" s="4" t="s">
        <v>93</v>
      </c>
      <c r="F1467" s="4" t="s">
        <v>5337</v>
      </c>
      <c r="G1467" s="4" t="s">
        <v>22</v>
      </c>
      <c r="H1467" s="4" t="s">
        <v>186</v>
      </c>
      <c r="I1467" s="4" t="s">
        <v>5338</v>
      </c>
      <c r="J1467" s="4" t="s">
        <v>5339</v>
      </c>
      <c r="K1467" s="4" t="s">
        <v>5340</v>
      </c>
      <c r="L1467" s="4" t="s">
        <v>5341</v>
      </c>
      <c r="M1467" s="4" t="s">
        <v>1678</v>
      </c>
      <c r="N1467" s="4" t="s">
        <v>22</v>
      </c>
      <c r="O1467" s="5">
        <v>43616.0</v>
      </c>
      <c r="P1467" s="4" t="s">
        <v>5342</v>
      </c>
    </row>
    <row r="1468" ht="12.75" customHeight="1">
      <c r="A1468" s="4">
        <v>1464.0</v>
      </c>
      <c r="B1468" s="4" t="s">
        <v>5343</v>
      </c>
      <c r="C1468" s="4" t="s">
        <v>18</v>
      </c>
      <c r="D1468" s="4" t="s">
        <v>49</v>
      </c>
      <c r="E1468" s="4" t="s">
        <v>154</v>
      </c>
      <c r="F1468" s="4" t="s">
        <v>5344</v>
      </c>
      <c r="G1468" s="4" t="s">
        <v>22</v>
      </c>
      <c r="H1468" s="4" t="s">
        <v>186</v>
      </c>
      <c r="I1468" s="4" t="s">
        <v>5338</v>
      </c>
      <c r="J1468" s="4" t="s">
        <v>5339</v>
      </c>
      <c r="K1468" s="4" t="s">
        <v>5340</v>
      </c>
      <c r="L1468" s="4" t="s">
        <v>5341</v>
      </c>
      <c r="M1468" s="4" t="s">
        <v>1678</v>
      </c>
      <c r="N1468" s="4" t="s">
        <v>22</v>
      </c>
      <c r="O1468" s="5">
        <v>43616.0</v>
      </c>
      <c r="P1468" s="4" t="s">
        <v>5342</v>
      </c>
    </row>
    <row r="1469" ht="12.75" customHeight="1">
      <c r="A1469" s="4">
        <v>1465.0</v>
      </c>
      <c r="B1469" s="4" t="s">
        <v>5345</v>
      </c>
      <c r="C1469" s="4" t="s">
        <v>18</v>
      </c>
      <c r="D1469" s="4" t="s">
        <v>678</v>
      </c>
      <c r="E1469" s="4" t="s">
        <v>678</v>
      </c>
      <c r="F1469" s="4" t="s">
        <v>5346</v>
      </c>
      <c r="G1469" s="4" t="s">
        <v>22</v>
      </c>
      <c r="H1469" s="4" t="s">
        <v>52</v>
      </c>
      <c r="I1469" s="4" t="s">
        <v>566</v>
      </c>
      <c r="J1469" s="4" t="s">
        <v>567</v>
      </c>
      <c r="K1469" s="4" t="s">
        <v>568</v>
      </c>
      <c r="L1469" s="4" t="s">
        <v>569</v>
      </c>
      <c r="M1469" s="4" t="s">
        <v>28</v>
      </c>
      <c r="N1469" s="5">
        <v>44774.0</v>
      </c>
      <c r="O1469" s="5">
        <v>43616.0</v>
      </c>
      <c r="P1469" s="4" t="s">
        <v>5347</v>
      </c>
    </row>
    <row r="1470" ht="12.75" customHeight="1">
      <c r="A1470" s="4">
        <v>1466.0</v>
      </c>
      <c r="B1470" s="4" t="s">
        <v>5348</v>
      </c>
      <c r="C1470" s="4" t="s">
        <v>18</v>
      </c>
      <c r="D1470" s="4" t="s">
        <v>49</v>
      </c>
      <c r="E1470" s="4" t="s">
        <v>523</v>
      </c>
      <c r="F1470" s="4" t="s">
        <v>5349</v>
      </c>
      <c r="G1470" s="4" t="s">
        <v>22</v>
      </c>
      <c r="H1470" s="4" t="s">
        <v>183</v>
      </c>
      <c r="I1470" s="4" t="s">
        <v>5350</v>
      </c>
      <c r="J1470" s="4" t="s">
        <v>5351</v>
      </c>
      <c r="K1470" s="4" t="s">
        <v>5352</v>
      </c>
      <c r="L1470" s="4" t="s">
        <v>5353</v>
      </c>
      <c r="M1470" s="4" t="s">
        <v>123</v>
      </c>
      <c r="N1470" s="4" t="s">
        <v>22</v>
      </c>
      <c r="O1470" s="5">
        <v>43616.0</v>
      </c>
      <c r="P1470" s="4" t="s">
        <v>5354</v>
      </c>
    </row>
    <row r="1471" ht="12.75" customHeight="1">
      <c r="A1471" s="4">
        <v>1467.0</v>
      </c>
      <c r="B1471" s="4" t="s">
        <v>5355</v>
      </c>
      <c r="C1471" s="4" t="s">
        <v>18</v>
      </c>
      <c r="D1471" s="4" t="s">
        <v>92</v>
      </c>
      <c r="E1471" s="4" t="s">
        <v>93</v>
      </c>
      <c r="F1471" s="4" t="s">
        <v>5356</v>
      </c>
      <c r="G1471" s="4" t="s">
        <v>22</v>
      </c>
      <c r="H1471" s="4" t="s">
        <v>186</v>
      </c>
      <c r="I1471" s="4" t="s">
        <v>5350</v>
      </c>
      <c r="J1471" s="4" t="s">
        <v>5351</v>
      </c>
      <c r="K1471" s="4" t="s">
        <v>5352</v>
      </c>
      <c r="L1471" s="4" t="s">
        <v>5353</v>
      </c>
      <c r="M1471" s="4" t="s">
        <v>123</v>
      </c>
      <c r="N1471" s="4" t="s">
        <v>22</v>
      </c>
      <c r="O1471" s="5">
        <v>43616.0</v>
      </c>
      <c r="P1471" s="4" t="s">
        <v>5354</v>
      </c>
    </row>
    <row r="1472" ht="12.75" customHeight="1">
      <c r="A1472" s="4">
        <v>1468.0</v>
      </c>
      <c r="B1472" s="4" t="s">
        <v>5357</v>
      </c>
      <c r="C1472" s="4" t="s">
        <v>18</v>
      </c>
      <c r="D1472" s="4" t="s">
        <v>414</v>
      </c>
      <c r="E1472" s="4" t="s">
        <v>5358</v>
      </c>
      <c r="F1472" s="4" t="s">
        <v>5359</v>
      </c>
      <c r="G1472" s="4" t="s">
        <v>22</v>
      </c>
      <c r="H1472" s="4" t="s">
        <v>33</v>
      </c>
      <c r="I1472" s="4" t="s">
        <v>2135</v>
      </c>
      <c r="J1472" s="4" t="s">
        <v>2136</v>
      </c>
      <c r="K1472" s="4" t="s">
        <v>2137</v>
      </c>
      <c r="L1472" s="4" t="s">
        <v>2138</v>
      </c>
      <c r="M1472" s="4" t="s">
        <v>28</v>
      </c>
      <c r="N1472" s="5">
        <v>45394.0</v>
      </c>
      <c r="O1472" s="5">
        <v>43616.0</v>
      </c>
      <c r="P1472" s="4" t="s">
        <v>5360</v>
      </c>
    </row>
    <row r="1473" ht="12.75" customHeight="1">
      <c r="A1473" s="4">
        <v>1469.0</v>
      </c>
      <c r="B1473" s="4" t="s">
        <v>5361</v>
      </c>
      <c r="C1473" s="4" t="s">
        <v>18</v>
      </c>
      <c r="D1473" s="4" t="s">
        <v>207</v>
      </c>
      <c r="E1473" s="4" t="s">
        <v>895</v>
      </c>
      <c r="F1473" s="4" t="s">
        <v>5362</v>
      </c>
      <c r="G1473" s="4" t="s">
        <v>22</v>
      </c>
      <c r="H1473" s="4" t="s">
        <v>194</v>
      </c>
      <c r="I1473" s="4" t="s">
        <v>2135</v>
      </c>
      <c r="J1473" s="4" t="s">
        <v>2136</v>
      </c>
      <c r="K1473" s="4" t="s">
        <v>2137</v>
      </c>
      <c r="L1473" s="4" t="s">
        <v>2138</v>
      </c>
      <c r="M1473" s="4" t="s">
        <v>28</v>
      </c>
      <c r="N1473" s="5">
        <v>45394.0</v>
      </c>
      <c r="O1473" s="5">
        <v>43616.0</v>
      </c>
      <c r="P1473" s="4" t="s">
        <v>5360</v>
      </c>
    </row>
    <row r="1474" ht="12.75" customHeight="1">
      <c r="A1474" s="4">
        <v>1470.0</v>
      </c>
      <c r="B1474" s="4" t="s">
        <v>5363</v>
      </c>
      <c r="C1474" s="4" t="s">
        <v>18</v>
      </c>
      <c r="D1474" s="4" t="s">
        <v>1173</v>
      </c>
      <c r="E1474" s="4" t="s">
        <v>20</v>
      </c>
      <c r="F1474" s="4" t="s">
        <v>5364</v>
      </c>
      <c r="G1474" s="4" t="s">
        <v>22</v>
      </c>
      <c r="H1474" s="4" t="s">
        <v>23</v>
      </c>
      <c r="I1474" s="4" t="s">
        <v>5365</v>
      </c>
      <c r="J1474" s="4" t="s">
        <v>5366</v>
      </c>
      <c r="K1474" s="4" t="s">
        <v>5367</v>
      </c>
      <c r="L1474" s="4" t="s">
        <v>5368</v>
      </c>
      <c r="M1474" s="4" t="s">
        <v>28</v>
      </c>
      <c r="N1474" s="5">
        <v>44804.0</v>
      </c>
      <c r="O1474" s="5">
        <v>43616.0</v>
      </c>
      <c r="P1474" s="4" t="s">
        <v>5369</v>
      </c>
    </row>
    <row r="1475" ht="12.75" customHeight="1">
      <c r="A1475" s="4">
        <v>1471.0</v>
      </c>
      <c r="B1475" s="4" t="s">
        <v>5370</v>
      </c>
      <c r="C1475" s="4" t="s">
        <v>18</v>
      </c>
      <c r="D1475" s="4" t="s">
        <v>92</v>
      </c>
      <c r="E1475" s="4" t="s">
        <v>230</v>
      </c>
      <c r="F1475" s="4" t="s">
        <v>5371</v>
      </c>
      <c r="G1475" s="4" t="s">
        <v>22</v>
      </c>
      <c r="H1475" s="4" t="s">
        <v>232</v>
      </c>
      <c r="I1475" s="4" t="s">
        <v>5372</v>
      </c>
      <c r="J1475" s="4" t="s">
        <v>5373</v>
      </c>
      <c r="K1475" s="4" t="s">
        <v>5374</v>
      </c>
      <c r="L1475" s="4" t="s">
        <v>5375</v>
      </c>
      <c r="M1475" s="4" t="s">
        <v>123</v>
      </c>
      <c r="N1475" s="4" t="s">
        <v>22</v>
      </c>
      <c r="O1475" s="5">
        <v>43616.0</v>
      </c>
      <c r="P1475" s="4" t="s">
        <v>5376</v>
      </c>
    </row>
    <row r="1476" ht="12.75" customHeight="1">
      <c r="A1476" s="4">
        <v>1472.0</v>
      </c>
      <c r="B1476" s="4" t="s">
        <v>5377</v>
      </c>
      <c r="C1476" s="4" t="s">
        <v>18</v>
      </c>
      <c r="D1476" s="4" t="s">
        <v>1300</v>
      </c>
      <c r="E1476" s="4" t="s">
        <v>1301</v>
      </c>
      <c r="F1476" s="4" t="s">
        <v>5378</v>
      </c>
      <c r="G1476" s="4" t="s">
        <v>22</v>
      </c>
      <c r="H1476" s="4" t="s">
        <v>183</v>
      </c>
      <c r="I1476" s="4" t="s">
        <v>5379</v>
      </c>
      <c r="J1476" s="4" t="s">
        <v>5380</v>
      </c>
      <c r="K1476" s="4" t="s">
        <v>5381</v>
      </c>
      <c r="L1476" s="4" t="s">
        <v>5382</v>
      </c>
      <c r="M1476" s="4" t="s">
        <v>123</v>
      </c>
      <c r="N1476" s="4" t="s">
        <v>22</v>
      </c>
      <c r="O1476" s="5">
        <v>43616.0</v>
      </c>
      <c r="P1476" s="4" t="s">
        <v>5383</v>
      </c>
    </row>
    <row r="1477" ht="12.75" customHeight="1">
      <c r="A1477" s="4">
        <v>1473.0</v>
      </c>
      <c r="B1477" s="4" t="s">
        <v>5384</v>
      </c>
      <c r="C1477" s="4" t="s">
        <v>18</v>
      </c>
      <c r="D1477" s="4" t="s">
        <v>92</v>
      </c>
      <c r="E1477" s="4" t="s">
        <v>93</v>
      </c>
      <c r="F1477" s="4" t="s">
        <v>5385</v>
      </c>
      <c r="G1477" s="4" t="s">
        <v>22</v>
      </c>
      <c r="H1477" s="4" t="s">
        <v>186</v>
      </c>
      <c r="I1477" s="4" t="s">
        <v>5386</v>
      </c>
      <c r="J1477" s="4" t="s">
        <v>5387</v>
      </c>
      <c r="K1477" s="4" t="s">
        <v>5388</v>
      </c>
      <c r="L1477" s="4" t="s">
        <v>5389</v>
      </c>
      <c r="M1477" s="4" t="s">
        <v>123</v>
      </c>
      <c r="N1477" s="4" t="s">
        <v>22</v>
      </c>
      <c r="O1477" s="5">
        <v>43616.0</v>
      </c>
      <c r="P1477" s="4" t="s">
        <v>5390</v>
      </c>
    </row>
    <row r="1478" ht="12.75" customHeight="1">
      <c r="A1478" s="4">
        <v>1474.0</v>
      </c>
      <c r="B1478" s="4" t="s">
        <v>5391</v>
      </c>
      <c r="C1478" s="4" t="s">
        <v>18</v>
      </c>
      <c r="D1478" s="4" t="s">
        <v>92</v>
      </c>
      <c r="E1478" s="4" t="s">
        <v>93</v>
      </c>
      <c r="F1478" s="4" t="s">
        <v>5392</v>
      </c>
      <c r="G1478" s="4" t="s">
        <v>22</v>
      </c>
      <c r="H1478" s="4" t="s">
        <v>62</v>
      </c>
      <c r="I1478" s="4" t="s">
        <v>5386</v>
      </c>
      <c r="J1478" s="4" t="s">
        <v>5387</v>
      </c>
      <c r="K1478" s="4" t="s">
        <v>5388</v>
      </c>
      <c r="L1478" s="4" t="s">
        <v>5389</v>
      </c>
      <c r="M1478" s="4" t="s">
        <v>123</v>
      </c>
      <c r="N1478" s="4" t="s">
        <v>22</v>
      </c>
      <c r="O1478" s="5">
        <v>43616.0</v>
      </c>
      <c r="P1478" s="4" t="s">
        <v>5390</v>
      </c>
    </row>
    <row r="1479" ht="12.75" customHeight="1">
      <c r="A1479" s="4">
        <v>1475.0</v>
      </c>
      <c r="B1479" s="4" t="s">
        <v>5393</v>
      </c>
      <c r="C1479" s="4" t="s">
        <v>5394</v>
      </c>
      <c r="D1479" s="4" t="s">
        <v>3227</v>
      </c>
      <c r="E1479" s="4" t="s">
        <v>5395</v>
      </c>
      <c r="F1479" s="4" t="s">
        <v>5396</v>
      </c>
      <c r="G1479" s="4" t="s">
        <v>22</v>
      </c>
      <c r="H1479" s="4" t="s">
        <v>1941</v>
      </c>
      <c r="I1479" s="4" t="s">
        <v>282</v>
      </c>
      <c r="J1479" s="4" t="s">
        <v>283</v>
      </c>
      <c r="K1479" s="4" t="s">
        <v>284</v>
      </c>
      <c r="L1479" s="4" t="s">
        <v>285</v>
      </c>
      <c r="M1479" s="4" t="s">
        <v>28</v>
      </c>
      <c r="N1479" s="5">
        <v>46022.0</v>
      </c>
      <c r="O1479" s="5">
        <v>43894.0</v>
      </c>
      <c r="P1479" s="4" t="s">
        <v>286</v>
      </c>
    </row>
    <row r="1480" ht="12.75" customHeight="1">
      <c r="A1480" s="4">
        <v>1476.0</v>
      </c>
      <c r="B1480" s="4" t="s">
        <v>5397</v>
      </c>
      <c r="C1480" s="4" t="s">
        <v>18</v>
      </c>
      <c r="D1480" s="4" t="s">
        <v>92</v>
      </c>
      <c r="E1480" s="4" t="s">
        <v>516</v>
      </c>
      <c r="F1480" s="4" t="s">
        <v>5398</v>
      </c>
      <c r="G1480" s="4" t="s">
        <v>22</v>
      </c>
      <c r="H1480" s="4" t="s">
        <v>183</v>
      </c>
      <c r="I1480" s="4" t="s">
        <v>5399</v>
      </c>
      <c r="J1480" s="4" t="s">
        <v>5400</v>
      </c>
      <c r="K1480" s="4" t="s">
        <v>5401</v>
      </c>
      <c r="L1480" s="4" t="s">
        <v>5402</v>
      </c>
      <c r="M1480" s="4" t="s">
        <v>123</v>
      </c>
      <c r="N1480" s="4" t="s">
        <v>22</v>
      </c>
      <c r="O1480" s="5">
        <v>43616.0</v>
      </c>
      <c r="P1480" s="4" t="s">
        <v>5403</v>
      </c>
    </row>
    <row r="1481" ht="12.75" customHeight="1">
      <c r="A1481" s="4">
        <v>1477.0</v>
      </c>
      <c r="B1481" s="4" t="s">
        <v>5404</v>
      </c>
      <c r="C1481" s="4" t="s">
        <v>18</v>
      </c>
      <c r="D1481" s="4" t="s">
        <v>92</v>
      </c>
      <c r="E1481" s="4" t="s">
        <v>2280</v>
      </c>
      <c r="F1481" s="4" t="s">
        <v>5405</v>
      </c>
      <c r="G1481" s="4" t="s">
        <v>22</v>
      </c>
      <c r="H1481" s="4" t="s">
        <v>73</v>
      </c>
      <c r="I1481" s="4" t="s">
        <v>5399</v>
      </c>
      <c r="J1481" s="4" t="s">
        <v>5400</v>
      </c>
      <c r="K1481" s="4" t="s">
        <v>5401</v>
      </c>
      <c r="L1481" s="4" t="s">
        <v>5402</v>
      </c>
      <c r="M1481" s="4" t="s">
        <v>123</v>
      </c>
      <c r="N1481" s="4" t="s">
        <v>22</v>
      </c>
      <c r="O1481" s="5">
        <v>43616.0</v>
      </c>
      <c r="P1481" s="4" t="s">
        <v>5403</v>
      </c>
    </row>
    <row r="1482" ht="12.75" customHeight="1">
      <c r="A1482" s="4">
        <v>1478.0</v>
      </c>
      <c r="B1482" s="4" t="s">
        <v>5406</v>
      </c>
      <c r="C1482" s="4" t="s">
        <v>18</v>
      </c>
      <c r="D1482" s="4" t="s">
        <v>49</v>
      </c>
      <c r="E1482" s="4" t="s">
        <v>523</v>
      </c>
      <c r="F1482" s="4" t="s">
        <v>5407</v>
      </c>
      <c r="G1482" s="4" t="s">
        <v>22</v>
      </c>
      <c r="H1482" s="4" t="s">
        <v>77</v>
      </c>
      <c r="I1482" s="4" t="s">
        <v>5399</v>
      </c>
      <c r="J1482" s="4" t="s">
        <v>5400</v>
      </c>
      <c r="K1482" s="4" t="s">
        <v>5401</v>
      </c>
      <c r="L1482" s="4" t="s">
        <v>5402</v>
      </c>
      <c r="M1482" s="4" t="s">
        <v>123</v>
      </c>
      <c r="N1482" s="4" t="s">
        <v>22</v>
      </c>
      <c r="O1482" s="5">
        <v>43616.0</v>
      </c>
      <c r="P1482" s="4" t="s">
        <v>5403</v>
      </c>
    </row>
    <row r="1483" ht="12.75" customHeight="1">
      <c r="A1483" s="4">
        <v>1479.0</v>
      </c>
      <c r="B1483" s="4" t="s">
        <v>5408</v>
      </c>
      <c r="C1483" s="4" t="s">
        <v>18</v>
      </c>
      <c r="D1483" s="4" t="s">
        <v>501</v>
      </c>
      <c r="E1483" s="4" t="s">
        <v>501</v>
      </c>
      <c r="F1483" s="4" t="s">
        <v>5409</v>
      </c>
      <c r="G1483" s="4" t="s">
        <v>22</v>
      </c>
      <c r="H1483" s="4" t="s">
        <v>431</v>
      </c>
      <c r="I1483" s="4" t="s">
        <v>5410</v>
      </c>
      <c r="J1483" s="4" t="s">
        <v>5411</v>
      </c>
      <c r="K1483" s="4" t="s">
        <v>5412</v>
      </c>
      <c r="L1483" s="4" t="s">
        <v>5413</v>
      </c>
      <c r="M1483" s="4" t="s">
        <v>28</v>
      </c>
      <c r="N1483" s="5">
        <v>45421.0</v>
      </c>
      <c r="O1483" s="5">
        <v>43616.0</v>
      </c>
      <c r="P1483" s="4" t="s">
        <v>5414</v>
      </c>
    </row>
    <row r="1484" ht="12.75" customHeight="1">
      <c r="A1484" s="4">
        <v>1480.0</v>
      </c>
      <c r="B1484" s="4" t="s">
        <v>5415</v>
      </c>
      <c r="C1484" s="4" t="s">
        <v>18</v>
      </c>
      <c r="D1484" s="4" t="s">
        <v>49</v>
      </c>
      <c r="E1484" s="4" t="s">
        <v>145</v>
      </c>
      <c r="F1484" s="4" t="s">
        <v>5416</v>
      </c>
      <c r="G1484" s="4" t="s">
        <v>22</v>
      </c>
      <c r="H1484" s="4" t="s">
        <v>147</v>
      </c>
      <c r="I1484" s="4" t="s">
        <v>5417</v>
      </c>
      <c r="J1484" s="4" t="s">
        <v>5418</v>
      </c>
      <c r="K1484" s="4" t="s">
        <v>5419</v>
      </c>
      <c r="L1484" s="4" t="s">
        <v>5420</v>
      </c>
      <c r="M1484" s="4" t="s">
        <v>123</v>
      </c>
      <c r="N1484" s="4" t="s">
        <v>22</v>
      </c>
      <c r="O1484" s="5">
        <v>43616.0</v>
      </c>
      <c r="P1484" s="4" t="s">
        <v>5421</v>
      </c>
    </row>
    <row r="1485" ht="12.75" customHeight="1">
      <c r="A1485" s="4">
        <v>1481.0</v>
      </c>
      <c r="B1485" s="4" t="s">
        <v>5422</v>
      </c>
      <c r="C1485" s="4" t="s">
        <v>18</v>
      </c>
      <c r="D1485" s="4" t="s">
        <v>625</v>
      </c>
      <c r="E1485" s="4" t="s">
        <v>625</v>
      </c>
      <c r="F1485" s="4" t="s">
        <v>5423</v>
      </c>
      <c r="G1485" s="4" t="s">
        <v>22</v>
      </c>
      <c r="H1485" s="4" t="s">
        <v>77</v>
      </c>
      <c r="I1485" s="4" t="s">
        <v>1077</v>
      </c>
      <c r="J1485" s="4" t="s">
        <v>1078</v>
      </c>
      <c r="K1485" s="4" t="s">
        <v>1079</v>
      </c>
      <c r="L1485" s="4" t="s">
        <v>1080</v>
      </c>
      <c r="M1485" s="4" t="s">
        <v>123</v>
      </c>
      <c r="N1485" s="4" t="s">
        <v>22</v>
      </c>
      <c r="O1485" s="5">
        <v>43616.0</v>
      </c>
      <c r="P1485" s="4" t="s">
        <v>5424</v>
      </c>
    </row>
    <row r="1486" ht="12.75" customHeight="1">
      <c r="A1486" s="4">
        <v>1482.0</v>
      </c>
      <c r="B1486" s="4" t="s">
        <v>5425</v>
      </c>
      <c r="C1486" s="4" t="s">
        <v>18</v>
      </c>
      <c r="D1486" s="4" t="s">
        <v>92</v>
      </c>
      <c r="E1486" s="4" t="s">
        <v>230</v>
      </c>
      <c r="F1486" s="4" t="s">
        <v>5426</v>
      </c>
      <c r="G1486" s="4" t="s">
        <v>22</v>
      </c>
      <c r="H1486" s="4" t="s">
        <v>77</v>
      </c>
      <c r="I1486" s="4" t="s">
        <v>5427</v>
      </c>
      <c r="J1486" s="4" t="s">
        <v>5428</v>
      </c>
      <c r="K1486" s="4" t="s">
        <v>5429</v>
      </c>
      <c r="L1486" s="4" t="s">
        <v>5430</v>
      </c>
      <c r="M1486" s="4" t="s">
        <v>123</v>
      </c>
      <c r="N1486" s="4" t="s">
        <v>22</v>
      </c>
      <c r="O1486" s="5">
        <v>43615.0</v>
      </c>
      <c r="P1486" s="4" t="s">
        <v>5431</v>
      </c>
    </row>
    <row r="1487" ht="12.75" customHeight="1">
      <c r="A1487" s="4">
        <v>1483.0</v>
      </c>
      <c r="B1487" s="4" t="s">
        <v>5432</v>
      </c>
      <c r="C1487" s="4" t="s">
        <v>18</v>
      </c>
      <c r="D1487" s="4" t="s">
        <v>92</v>
      </c>
      <c r="E1487" s="4" t="s">
        <v>429</v>
      </c>
      <c r="F1487" s="4" t="s">
        <v>5433</v>
      </c>
      <c r="G1487" s="4" t="s">
        <v>22</v>
      </c>
      <c r="H1487" s="4" t="s">
        <v>521</v>
      </c>
      <c r="I1487" s="4" t="s">
        <v>5427</v>
      </c>
      <c r="J1487" s="4" t="s">
        <v>5428</v>
      </c>
      <c r="K1487" s="4" t="s">
        <v>5429</v>
      </c>
      <c r="L1487" s="4" t="s">
        <v>5430</v>
      </c>
      <c r="M1487" s="4" t="s">
        <v>123</v>
      </c>
      <c r="N1487" s="4" t="s">
        <v>22</v>
      </c>
      <c r="O1487" s="5">
        <v>43615.0</v>
      </c>
      <c r="P1487" s="4" t="s">
        <v>5431</v>
      </c>
    </row>
    <row r="1488" ht="12.75" customHeight="1">
      <c r="A1488" s="4">
        <v>1484.0</v>
      </c>
      <c r="B1488" s="4" t="s">
        <v>5434</v>
      </c>
      <c r="C1488" s="4" t="s">
        <v>18</v>
      </c>
      <c r="D1488" s="4" t="s">
        <v>261</v>
      </c>
      <c r="E1488" s="4" t="s">
        <v>261</v>
      </c>
      <c r="F1488" s="4" t="s">
        <v>5435</v>
      </c>
      <c r="G1488" s="4" t="s">
        <v>22</v>
      </c>
      <c r="H1488" s="4" t="s">
        <v>42</v>
      </c>
      <c r="I1488" s="4" t="s">
        <v>5427</v>
      </c>
      <c r="J1488" s="4" t="s">
        <v>5428</v>
      </c>
      <c r="K1488" s="4" t="s">
        <v>5429</v>
      </c>
      <c r="L1488" s="4" t="s">
        <v>5430</v>
      </c>
      <c r="M1488" s="4" t="s">
        <v>123</v>
      </c>
      <c r="N1488" s="4" t="s">
        <v>22</v>
      </c>
      <c r="O1488" s="5">
        <v>43615.0</v>
      </c>
      <c r="P1488" s="4" t="s">
        <v>5431</v>
      </c>
    </row>
    <row r="1489" ht="12.75" customHeight="1">
      <c r="A1489" s="4">
        <v>1485.0</v>
      </c>
      <c r="B1489" s="4" t="s">
        <v>5436</v>
      </c>
      <c r="C1489" s="4" t="s">
        <v>18</v>
      </c>
      <c r="D1489" s="4" t="s">
        <v>49</v>
      </c>
      <c r="E1489" s="4" t="s">
        <v>392</v>
      </c>
      <c r="F1489" s="4" t="s">
        <v>5437</v>
      </c>
      <c r="G1489" s="4" t="s">
        <v>22</v>
      </c>
      <c r="H1489" s="4" t="s">
        <v>186</v>
      </c>
      <c r="I1489" s="4" t="s">
        <v>5427</v>
      </c>
      <c r="J1489" s="4" t="s">
        <v>5428</v>
      </c>
      <c r="K1489" s="4" t="s">
        <v>5429</v>
      </c>
      <c r="L1489" s="4" t="s">
        <v>5430</v>
      </c>
      <c r="M1489" s="4" t="s">
        <v>123</v>
      </c>
      <c r="N1489" s="4" t="s">
        <v>22</v>
      </c>
      <c r="O1489" s="5">
        <v>43615.0</v>
      </c>
      <c r="P1489" s="4" t="s">
        <v>5431</v>
      </c>
    </row>
    <row r="1490" ht="12.75" customHeight="1">
      <c r="A1490" s="4">
        <v>1486.0</v>
      </c>
      <c r="B1490" s="4" t="s">
        <v>5438</v>
      </c>
      <c r="C1490" s="4" t="s">
        <v>18</v>
      </c>
      <c r="D1490" s="4" t="s">
        <v>92</v>
      </c>
      <c r="E1490" s="4" t="s">
        <v>400</v>
      </c>
      <c r="F1490" s="4" t="s">
        <v>5439</v>
      </c>
      <c r="G1490" s="4" t="s">
        <v>22</v>
      </c>
      <c r="H1490" s="4" t="s">
        <v>186</v>
      </c>
      <c r="I1490" s="4" t="s">
        <v>5427</v>
      </c>
      <c r="J1490" s="4" t="s">
        <v>5428</v>
      </c>
      <c r="K1490" s="4" t="s">
        <v>5429</v>
      </c>
      <c r="L1490" s="4" t="s">
        <v>5430</v>
      </c>
      <c r="M1490" s="4" t="s">
        <v>123</v>
      </c>
      <c r="N1490" s="4" t="s">
        <v>22</v>
      </c>
      <c r="O1490" s="5">
        <v>43615.0</v>
      </c>
      <c r="P1490" s="4" t="s">
        <v>5431</v>
      </c>
    </row>
    <row r="1491" ht="12.75" customHeight="1">
      <c r="A1491" s="4">
        <v>1487.0</v>
      </c>
      <c r="B1491" s="4" t="s">
        <v>5440</v>
      </c>
      <c r="C1491" s="4" t="s">
        <v>18</v>
      </c>
      <c r="D1491" s="4" t="s">
        <v>261</v>
      </c>
      <c r="E1491" s="4" t="s">
        <v>261</v>
      </c>
      <c r="F1491" s="4" t="s">
        <v>5441</v>
      </c>
      <c r="G1491" s="4" t="s">
        <v>22</v>
      </c>
      <c r="H1491" s="4" t="s">
        <v>42</v>
      </c>
      <c r="I1491" s="4" t="s">
        <v>5427</v>
      </c>
      <c r="J1491" s="4" t="s">
        <v>5428</v>
      </c>
      <c r="K1491" s="4" t="s">
        <v>5429</v>
      </c>
      <c r="L1491" s="4" t="s">
        <v>5430</v>
      </c>
      <c r="M1491" s="4" t="s">
        <v>123</v>
      </c>
      <c r="N1491" s="4" t="s">
        <v>22</v>
      </c>
      <c r="O1491" s="5">
        <v>43615.0</v>
      </c>
      <c r="P1491" s="4" t="s">
        <v>5431</v>
      </c>
    </row>
    <row r="1492" ht="12.75" customHeight="1">
      <c r="A1492" s="4">
        <v>1488.0</v>
      </c>
      <c r="B1492" s="4" t="s">
        <v>5442</v>
      </c>
      <c r="C1492" s="4" t="s">
        <v>18</v>
      </c>
      <c r="D1492" s="4" t="s">
        <v>261</v>
      </c>
      <c r="E1492" s="4" t="s">
        <v>261</v>
      </c>
      <c r="F1492" s="4" t="s">
        <v>5443</v>
      </c>
      <c r="G1492" s="4" t="s">
        <v>22</v>
      </c>
      <c r="H1492" s="4" t="s">
        <v>42</v>
      </c>
      <c r="I1492" s="4" t="s">
        <v>5427</v>
      </c>
      <c r="J1492" s="4" t="s">
        <v>5428</v>
      </c>
      <c r="K1492" s="4" t="s">
        <v>5429</v>
      </c>
      <c r="L1492" s="4" t="s">
        <v>5430</v>
      </c>
      <c r="M1492" s="4" t="s">
        <v>123</v>
      </c>
      <c r="N1492" s="4" t="s">
        <v>22</v>
      </c>
      <c r="O1492" s="5">
        <v>43615.0</v>
      </c>
      <c r="P1492" s="4" t="s">
        <v>5431</v>
      </c>
    </row>
    <row r="1493" ht="12.75" customHeight="1">
      <c r="A1493" s="4">
        <v>1489.0</v>
      </c>
      <c r="B1493" s="4" t="s">
        <v>5444</v>
      </c>
      <c r="C1493" s="4" t="s">
        <v>18</v>
      </c>
      <c r="D1493" s="4" t="s">
        <v>92</v>
      </c>
      <c r="E1493" s="4" t="s">
        <v>3074</v>
      </c>
      <c r="F1493" s="4" t="s">
        <v>5445</v>
      </c>
      <c r="G1493" s="4" t="s">
        <v>22</v>
      </c>
      <c r="H1493" s="4" t="s">
        <v>431</v>
      </c>
      <c r="I1493" s="4" t="s">
        <v>5427</v>
      </c>
      <c r="J1493" s="4" t="s">
        <v>5428</v>
      </c>
      <c r="K1493" s="4" t="s">
        <v>5429</v>
      </c>
      <c r="L1493" s="4" t="s">
        <v>5430</v>
      </c>
      <c r="M1493" s="4" t="s">
        <v>123</v>
      </c>
      <c r="N1493" s="4" t="s">
        <v>22</v>
      </c>
      <c r="O1493" s="5">
        <v>43615.0</v>
      </c>
      <c r="P1493" s="4" t="s">
        <v>5431</v>
      </c>
    </row>
    <row r="1494" ht="12.75" customHeight="1">
      <c r="A1494" s="4">
        <v>1490.0</v>
      </c>
      <c r="B1494" s="4" t="s">
        <v>5446</v>
      </c>
      <c r="C1494" s="4" t="s">
        <v>18</v>
      </c>
      <c r="D1494" s="4" t="s">
        <v>3465</v>
      </c>
      <c r="E1494" s="4" t="s">
        <v>3465</v>
      </c>
      <c r="F1494" s="4" t="s">
        <v>5447</v>
      </c>
      <c r="G1494" s="4" t="s">
        <v>22</v>
      </c>
      <c r="H1494" s="4" t="s">
        <v>156</v>
      </c>
      <c r="I1494" s="4" t="s">
        <v>5427</v>
      </c>
      <c r="J1494" s="4" t="s">
        <v>5428</v>
      </c>
      <c r="K1494" s="4" t="s">
        <v>5429</v>
      </c>
      <c r="L1494" s="4" t="s">
        <v>5430</v>
      </c>
      <c r="M1494" s="4" t="s">
        <v>123</v>
      </c>
      <c r="N1494" s="4" t="s">
        <v>22</v>
      </c>
      <c r="O1494" s="5">
        <v>43615.0</v>
      </c>
      <c r="P1494" s="4" t="s">
        <v>5431</v>
      </c>
    </row>
    <row r="1495" ht="12.75" customHeight="1">
      <c r="A1495" s="4">
        <v>1491.0</v>
      </c>
      <c r="B1495" s="4" t="s">
        <v>5448</v>
      </c>
      <c r="C1495" s="4" t="s">
        <v>18</v>
      </c>
      <c r="D1495" s="4" t="s">
        <v>791</v>
      </c>
      <c r="E1495" s="4" t="s">
        <v>791</v>
      </c>
      <c r="F1495" s="4" t="s">
        <v>5449</v>
      </c>
      <c r="G1495" s="4" t="s">
        <v>22</v>
      </c>
      <c r="H1495" s="4" t="s">
        <v>42</v>
      </c>
      <c r="I1495" s="4" t="s">
        <v>53</v>
      </c>
      <c r="J1495" s="4" t="s">
        <v>54</v>
      </c>
      <c r="K1495" s="4" t="s">
        <v>55</v>
      </c>
      <c r="L1495" s="4" t="s">
        <v>56</v>
      </c>
      <c r="M1495" s="4" t="s">
        <v>28</v>
      </c>
      <c r="N1495" s="5">
        <v>45657.0</v>
      </c>
      <c r="O1495" s="5">
        <v>43615.0</v>
      </c>
      <c r="P1495" s="4" t="s">
        <v>5450</v>
      </c>
    </row>
    <row r="1496" ht="12.75" customHeight="1">
      <c r="A1496" s="4">
        <v>1492.0</v>
      </c>
      <c r="B1496" s="4" t="s">
        <v>5451</v>
      </c>
      <c r="C1496" s="4" t="s">
        <v>18</v>
      </c>
      <c r="D1496" s="4" t="s">
        <v>49</v>
      </c>
      <c r="E1496" s="4" t="s">
        <v>333</v>
      </c>
      <c r="F1496" s="4" t="s">
        <v>5452</v>
      </c>
      <c r="G1496" s="4" t="s">
        <v>22</v>
      </c>
      <c r="H1496" s="4" t="s">
        <v>52</v>
      </c>
      <c r="I1496" s="4" t="s">
        <v>335</v>
      </c>
      <c r="J1496" s="4" t="s">
        <v>336</v>
      </c>
      <c r="K1496" s="4" t="s">
        <v>337</v>
      </c>
      <c r="L1496" s="4" t="s">
        <v>338</v>
      </c>
      <c r="M1496" s="4" t="s">
        <v>28</v>
      </c>
      <c r="N1496" s="5">
        <v>45421.0</v>
      </c>
      <c r="O1496" s="5">
        <v>43942.0</v>
      </c>
      <c r="P1496" s="4" t="s">
        <v>5453</v>
      </c>
    </row>
    <row r="1497" ht="12.75" customHeight="1">
      <c r="A1497" s="4">
        <v>1493.0</v>
      </c>
      <c r="B1497" s="4" t="s">
        <v>5454</v>
      </c>
      <c r="C1497" s="4" t="s">
        <v>1052</v>
      </c>
      <c r="D1497" s="4" t="s">
        <v>49</v>
      </c>
      <c r="E1497" s="4" t="s">
        <v>333</v>
      </c>
      <c r="F1497" s="4" t="s">
        <v>5455</v>
      </c>
      <c r="G1497" s="4" t="s">
        <v>22</v>
      </c>
      <c r="H1497" s="4" t="s">
        <v>52</v>
      </c>
      <c r="I1497" s="4" t="s">
        <v>53</v>
      </c>
      <c r="J1497" s="4" t="s">
        <v>54</v>
      </c>
      <c r="K1497" s="4" t="s">
        <v>55</v>
      </c>
      <c r="L1497" s="4" t="s">
        <v>56</v>
      </c>
      <c r="M1497" s="4" t="s">
        <v>28</v>
      </c>
      <c r="N1497" s="5">
        <v>45657.0</v>
      </c>
      <c r="O1497" s="5">
        <v>43615.0</v>
      </c>
      <c r="P1497" s="4" t="s">
        <v>5450</v>
      </c>
    </row>
    <row r="1498" ht="12.75" customHeight="1">
      <c r="A1498" s="4">
        <v>1494.0</v>
      </c>
      <c r="B1498" s="4" t="s">
        <v>5456</v>
      </c>
      <c r="C1498" s="4" t="s">
        <v>18</v>
      </c>
      <c r="D1498" s="4" t="s">
        <v>49</v>
      </c>
      <c r="E1498" s="4" t="s">
        <v>333</v>
      </c>
      <c r="F1498" s="4" t="s">
        <v>5457</v>
      </c>
      <c r="G1498" s="4" t="s">
        <v>22</v>
      </c>
      <c r="H1498" s="4" t="s">
        <v>147</v>
      </c>
      <c r="I1498" s="4" t="s">
        <v>53</v>
      </c>
      <c r="J1498" s="4" t="s">
        <v>54</v>
      </c>
      <c r="K1498" s="4" t="s">
        <v>55</v>
      </c>
      <c r="L1498" s="4" t="s">
        <v>56</v>
      </c>
      <c r="M1498" s="4" t="s">
        <v>28</v>
      </c>
      <c r="N1498" s="5">
        <v>45657.0</v>
      </c>
      <c r="O1498" s="5">
        <v>43615.0</v>
      </c>
      <c r="P1498" s="4" t="s">
        <v>5450</v>
      </c>
    </row>
    <row r="1499" ht="12.75" customHeight="1">
      <c r="A1499" s="4">
        <v>1495.0</v>
      </c>
      <c r="B1499" s="4" t="s">
        <v>5458</v>
      </c>
      <c r="C1499" s="4" t="s">
        <v>3690</v>
      </c>
      <c r="D1499" s="4" t="s">
        <v>2375</v>
      </c>
      <c r="E1499" s="4" t="s">
        <v>2375</v>
      </c>
      <c r="F1499" s="4" t="s">
        <v>5459</v>
      </c>
      <c r="G1499" s="4" t="s">
        <v>22</v>
      </c>
      <c r="H1499" s="4" t="s">
        <v>194</v>
      </c>
      <c r="I1499" s="4" t="s">
        <v>53</v>
      </c>
      <c r="J1499" s="4" t="s">
        <v>54</v>
      </c>
      <c r="K1499" s="4" t="s">
        <v>55</v>
      </c>
      <c r="L1499" s="4" t="s">
        <v>56</v>
      </c>
      <c r="M1499" s="4" t="s">
        <v>28</v>
      </c>
      <c r="N1499" s="5">
        <v>45657.0</v>
      </c>
      <c r="O1499" s="5">
        <v>43615.0</v>
      </c>
      <c r="P1499" s="4" t="s">
        <v>5450</v>
      </c>
    </row>
    <row r="1500" ht="12.75" customHeight="1">
      <c r="A1500" s="4">
        <v>1496.0</v>
      </c>
      <c r="B1500" s="4" t="s">
        <v>5460</v>
      </c>
      <c r="C1500" s="4" t="s">
        <v>18</v>
      </c>
      <c r="D1500" s="4" t="s">
        <v>3197</v>
      </c>
      <c r="E1500" s="4" t="s">
        <v>3197</v>
      </c>
      <c r="F1500" s="4" t="s">
        <v>5461</v>
      </c>
      <c r="G1500" s="4" t="s">
        <v>22</v>
      </c>
      <c r="H1500" s="4" t="s">
        <v>77</v>
      </c>
      <c r="I1500" s="4" t="s">
        <v>53</v>
      </c>
      <c r="J1500" s="4" t="s">
        <v>54</v>
      </c>
      <c r="K1500" s="4" t="s">
        <v>55</v>
      </c>
      <c r="L1500" s="4" t="s">
        <v>56</v>
      </c>
      <c r="M1500" s="4" t="s">
        <v>28</v>
      </c>
      <c r="N1500" s="5">
        <v>45657.0</v>
      </c>
      <c r="O1500" s="5">
        <v>43615.0</v>
      </c>
      <c r="P1500" s="4" t="s">
        <v>5450</v>
      </c>
    </row>
    <row r="1501" ht="12.75" customHeight="1">
      <c r="A1501" s="4">
        <v>1497.0</v>
      </c>
      <c r="B1501" s="4" t="s">
        <v>5462</v>
      </c>
      <c r="C1501" s="4" t="s">
        <v>18</v>
      </c>
      <c r="D1501" s="4" t="s">
        <v>40</v>
      </c>
      <c r="E1501" s="4" t="s">
        <v>40</v>
      </c>
      <c r="F1501" s="4" t="s">
        <v>5463</v>
      </c>
      <c r="G1501" s="4" t="s">
        <v>22</v>
      </c>
      <c r="H1501" s="4" t="s">
        <v>42</v>
      </c>
      <c r="I1501" s="4" t="s">
        <v>53</v>
      </c>
      <c r="J1501" s="4" t="s">
        <v>54</v>
      </c>
      <c r="K1501" s="4" t="s">
        <v>55</v>
      </c>
      <c r="L1501" s="4" t="s">
        <v>56</v>
      </c>
      <c r="M1501" s="4" t="s">
        <v>28</v>
      </c>
      <c r="N1501" s="5">
        <v>45657.0</v>
      </c>
      <c r="O1501" s="5">
        <v>43615.0</v>
      </c>
      <c r="P1501" s="4" t="s">
        <v>5450</v>
      </c>
    </row>
    <row r="1502" ht="12.75" customHeight="1">
      <c r="A1502" s="4">
        <v>1498.0</v>
      </c>
      <c r="B1502" s="4" t="s">
        <v>5464</v>
      </c>
      <c r="C1502" s="4" t="s">
        <v>18</v>
      </c>
      <c r="D1502" s="4" t="s">
        <v>3669</v>
      </c>
      <c r="E1502" s="4" t="s">
        <v>3669</v>
      </c>
      <c r="F1502" s="4" t="s">
        <v>5465</v>
      </c>
      <c r="G1502" s="4" t="s">
        <v>22</v>
      </c>
      <c r="H1502" s="4" t="s">
        <v>42</v>
      </c>
      <c r="I1502" s="4" t="s">
        <v>53</v>
      </c>
      <c r="J1502" s="4" t="s">
        <v>54</v>
      </c>
      <c r="K1502" s="4" t="s">
        <v>55</v>
      </c>
      <c r="L1502" s="4" t="s">
        <v>56</v>
      </c>
      <c r="M1502" s="4" t="s">
        <v>28</v>
      </c>
      <c r="N1502" s="5">
        <v>45657.0</v>
      </c>
      <c r="O1502" s="5">
        <v>43615.0</v>
      </c>
      <c r="P1502" s="4" t="s">
        <v>5450</v>
      </c>
    </row>
    <row r="1503" ht="12.75" customHeight="1">
      <c r="A1503" s="4">
        <v>1499.0</v>
      </c>
      <c r="B1503" s="4" t="s">
        <v>5466</v>
      </c>
      <c r="C1503" s="4" t="s">
        <v>18</v>
      </c>
      <c r="D1503" s="4" t="s">
        <v>40</v>
      </c>
      <c r="E1503" s="4" t="s">
        <v>40</v>
      </c>
      <c r="F1503" s="4" t="s">
        <v>5467</v>
      </c>
      <c r="G1503" s="4" t="s">
        <v>22</v>
      </c>
      <c r="H1503" s="4" t="s">
        <v>194</v>
      </c>
      <c r="I1503" s="4" t="s">
        <v>53</v>
      </c>
      <c r="J1503" s="4" t="s">
        <v>54</v>
      </c>
      <c r="K1503" s="4" t="s">
        <v>55</v>
      </c>
      <c r="L1503" s="4" t="s">
        <v>56</v>
      </c>
      <c r="M1503" s="4" t="s">
        <v>28</v>
      </c>
      <c r="N1503" s="5">
        <v>45657.0</v>
      </c>
      <c r="O1503" s="5">
        <v>43615.0</v>
      </c>
      <c r="P1503" s="4" t="s">
        <v>5450</v>
      </c>
    </row>
    <row r="1504" ht="12.75" customHeight="1">
      <c r="A1504" s="4">
        <v>1500.0</v>
      </c>
      <c r="B1504" s="4" t="s">
        <v>5468</v>
      </c>
      <c r="C1504" s="4" t="s">
        <v>18</v>
      </c>
      <c r="D1504" s="4" t="s">
        <v>1719</v>
      </c>
      <c r="E1504" s="4" t="s">
        <v>1109</v>
      </c>
      <c r="F1504" s="4" t="s">
        <v>5469</v>
      </c>
      <c r="G1504" s="4" t="s">
        <v>22</v>
      </c>
      <c r="H1504" s="4" t="s">
        <v>232</v>
      </c>
      <c r="I1504" s="4" t="s">
        <v>53</v>
      </c>
      <c r="J1504" s="4" t="s">
        <v>54</v>
      </c>
      <c r="K1504" s="4" t="s">
        <v>55</v>
      </c>
      <c r="L1504" s="4" t="s">
        <v>56</v>
      </c>
      <c r="M1504" s="4" t="s">
        <v>28</v>
      </c>
      <c r="N1504" s="5">
        <v>45657.0</v>
      </c>
      <c r="O1504" s="5">
        <v>43747.0</v>
      </c>
      <c r="P1504" s="4" t="s">
        <v>5470</v>
      </c>
    </row>
    <row r="1505" ht="12.75" customHeight="1">
      <c r="A1505" s="4">
        <v>1501.0</v>
      </c>
      <c r="B1505" s="4" t="s">
        <v>5471</v>
      </c>
      <c r="C1505" s="4" t="s">
        <v>18</v>
      </c>
      <c r="D1505" s="4" t="s">
        <v>2814</v>
      </c>
      <c r="E1505" s="4" t="s">
        <v>5472</v>
      </c>
      <c r="F1505" s="4" t="s">
        <v>5473</v>
      </c>
      <c r="G1505" s="4" t="s">
        <v>22</v>
      </c>
      <c r="H1505" s="4" t="s">
        <v>73</v>
      </c>
      <c r="I1505" s="4" t="s">
        <v>53</v>
      </c>
      <c r="J1505" s="4" t="s">
        <v>54</v>
      </c>
      <c r="K1505" s="4" t="s">
        <v>55</v>
      </c>
      <c r="L1505" s="4" t="s">
        <v>56</v>
      </c>
      <c r="M1505" s="4" t="s">
        <v>28</v>
      </c>
      <c r="N1505" s="5">
        <v>45657.0</v>
      </c>
      <c r="O1505" s="5">
        <v>43615.0</v>
      </c>
      <c r="P1505" s="4" t="s">
        <v>5450</v>
      </c>
    </row>
    <row r="1506" ht="12.75" customHeight="1">
      <c r="A1506" s="4">
        <v>1502.0</v>
      </c>
      <c r="B1506" s="4" t="s">
        <v>5474</v>
      </c>
      <c r="C1506" s="4" t="s">
        <v>18</v>
      </c>
      <c r="D1506" s="4" t="s">
        <v>49</v>
      </c>
      <c r="E1506" s="4" t="s">
        <v>333</v>
      </c>
      <c r="F1506" s="4" t="s">
        <v>5475</v>
      </c>
      <c r="G1506" s="4" t="s">
        <v>22</v>
      </c>
      <c r="H1506" s="4" t="s">
        <v>147</v>
      </c>
      <c r="I1506" s="4" t="s">
        <v>53</v>
      </c>
      <c r="J1506" s="4" t="s">
        <v>54</v>
      </c>
      <c r="K1506" s="4" t="s">
        <v>55</v>
      </c>
      <c r="L1506" s="4" t="s">
        <v>56</v>
      </c>
      <c r="M1506" s="4" t="s">
        <v>28</v>
      </c>
      <c r="N1506" s="5">
        <v>45657.0</v>
      </c>
      <c r="O1506" s="5">
        <v>43615.0</v>
      </c>
      <c r="P1506" s="4" t="s">
        <v>5450</v>
      </c>
    </row>
    <row r="1507" ht="12.75" customHeight="1">
      <c r="A1507" s="4">
        <v>1503.0</v>
      </c>
      <c r="B1507" s="4" t="s">
        <v>5476</v>
      </c>
      <c r="C1507" s="4" t="s">
        <v>5477</v>
      </c>
      <c r="D1507" s="4" t="s">
        <v>5478</v>
      </c>
      <c r="E1507" s="4" t="s">
        <v>5479</v>
      </c>
      <c r="F1507" s="4" t="s">
        <v>5480</v>
      </c>
      <c r="G1507" s="4" t="s">
        <v>22</v>
      </c>
      <c r="H1507" s="4" t="s">
        <v>194</v>
      </c>
      <c r="I1507" s="4" t="s">
        <v>3853</v>
      </c>
      <c r="J1507" s="4" t="s">
        <v>3854</v>
      </c>
      <c r="K1507" s="4" t="s">
        <v>3855</v>
      </c>
      <c r="L1507" s="4" t="s">
        <v>3856</v>
      </c>
      <c r="M1507" s="4" t="s">
        <v>28</v>
      </c>
      <c r="N1507" s="5">
        <v>44299.0</v>
      </c>
      <c r="O1507" s="5">
        <v>43970.0</v>
      </c>
      <c r="P1507" s="4" t="s">
        <v>5481</v>
      </c>
    </row>
    <row r="1508" ht="12.75" customHeight="1">
      <c r="A1508" s="4">
        <v>1504.0</v>
      </c>
      <c r="B1508" s="4" t="s">
        <v>5482</v>
      </c>
      <c r="C1508" s="4" t="s">
        <v>18</v>
      </c>
      <c r="D1508" s="4" t="s">
        <v>49</v>
      </c>
      <c r="E1508" s="4" t="s">
        <v>145</v>
      </c>
      <c r="F1508" s="4" t="s">
        <v>5483</v>
      </c>
      <c r="G1508" s="4" t="s">
        <v>22</v>
      </c>
      <c r="H1508" s="4" t="s">
        <v>147</v>
      </c>
      <c r="I1508" s="4" t="s">
        <v>53</v>
      </c>
      <c r="J1508" s="4" t="s">
        <v>54</v>
      </c>
      <c r="K1508" s="4" t="s">
        <v>55</v>
      </c>
      <c r="L1508" s="4" t="s">
        <v>56</v>
      </c>
      <c r="M1508" s="4" t="s">
        <v>28</v>
      </c>
      <c r="N1508" s="5">
        <v>45657.0</v>
      </c>
      <c r="O1508" s="5">
        <v>43615.0</v>
      </c>
      <c r="P1508" s="4" t="s">
        <v>5450</v>
      </c>
    </row>
    <row r="1509" ht="12.75" customHeight="1">
      <c r="A1509" s="4">
        <v>1505.0</v>
      </c>
      <c r="B1509" s="4" t="s">
        <v>5484</v>
      </c>
      <c r="C1509" s="4" t="s">
        <v>18</v>
      </c>
      <c r="D1509" s="4" t="s">
        <v>5485</v>
      </c>
      <c r="E1509" s="4" t="s">
        <v>5485</v>
      </c>
      <c r="F1509" s="4" t="s">
        <v>5486</v>
      </c>
      <c r="G1509" s="4" t="s">
        <v>22</v>
      </c>
      <c r="H1509" s="4" t="s">
        <v>232</v>
      </c>
      <c r="I1509" s="4" t="s">
        <v>53</v>
      </c>
      <c r="J1509" s="4" t="s">
        <v>54</v>
      </c>
      <c r="K1509" s="4" t="s">
        <v>55</v>
      </c>
      <c r="L1509" s="4" t="s">
        <v>56</v>
      </c>
      <c r="M1509" s="4" t="s">
        <v>28</v>
      </c>
      <c r="N1509" s="5">
        <v>45657.0</v>
      </c>
      <c r="O1509" s="5">
        <v>43615.0</v>
      </c>
      <c r="P1509" s="4" t="s">
        <v>5450</v>
      </c>
    </row>
    <row r="1510" ht="12.75" customHeight="1">
      <c r="A1510" s="4">
        <v>1506.0</v>
      </c>
      <c r="B1510" s="4" t="s">
        <v>5487</v>
      </c>
      <c r="C1510" s="4" t="s">
        <v>18</v>
      </c>
      <c r="D1510" s="4" t="s">
        <v>49</v>
      </c>
      <c r="E1510" s="4" t="s">
        <v>145</v>
      </c>
      <c r="F1510" s="4" t="s">
        <v>5488</v>
      </c>
      <c r="G1510" s="4" t="s">
        <v>22</v>
      </c>
      <c r="H1510" s="4" t="s">
        <v>147</v>
      </c>
      <c r="I1510" s="4" t="s">
        <v>53</v>
      </c>
      <c r="J1510" s="4" t="s">
        <v>54</v>
      </c>
      <c r="K1510" s="4" t="s">
        <v>55</v>
      </c>
      <c r="L1510" s="4" t="s">
        <v>56</v>
      </c>
      <c r="M1510" s="4" t="s">
        <v>28</v>
      </c>
      <c r="N1510" s="5">
        <v>45657.0</v>
      </c>
      <c r="O1510" s="5">
        <v>43615.0</v>
      </c>
      <c r="P1510" s="4" t="s">
        <v>5450</v>
      </c>
    </row>
    <row r="1511" ht="12.75" customHeight="1">
      <c r="A1511" s="4">
        <v>1507.0</v>
      </c>
      <c r="B1511" s="4" t="s">
        <v>5489</v>
      </c>
      <c r="C1511" s="4" t="s">
        <v>18</v>
      </c>
      <c r="D1511" s="4" t="s">
        <v>5490</v>
      </c>
      <c r="E1511" s="4" t="s">
        <v>5490</v>
      </c>
      <c r="F1511" s="4" t="s">
        <v>5491</v>
      </c>
      <c r="G1511" s="4" t="s">
        <v>22</v>
      </c>
      <c r="H1511" s="4" t="s">
        <v>52</v>
      </c>
      <c r="I1511" s="4" t="s">
        <v>53</v>
      </c>
      <c r="J1511" s="4" t="s">
        <v>54</v>
      </c>
      <c r="K1511" s="4" t="s">
        <v>55</v>
      </c>
      <c r="L1511" s="4" t="s">
        <v>56</v>
      </c>
      <c r="M1511" s="4" t="s">
        <v>28</v>
      </c>
      <c r="N1511" s="5">
        <v>45657.0</v>
      </c>
      <c r="O1511" s="5">
        <v>43615.0</v>
      </c>
      <c r="P1511" s="4" t="s">
        <v>5450</v>
      </c>
    </row>
    <row r="1512" ht="12.75" customHeight="1">
      <c r="A1512" s="4">
        <v>1508.0</v>
      </c>
      <c r="B1512" s="4" t="s">
        <v>5492</v>
      </c>
      <c r="C1512" s="4" t="s">
        <v>18</v>
      </c>
      <c r="D1512" s="4" t="s">
        <v>5490</v>
      </c>
      <c r="E1512" s="4" t="s">
        <v>5490</v>
      </c>
      <c r="F1512" s="4" t="s">
        <v>5493</v>
      </c>
      <c r="G1512" s="4" t="s">
        <v>22</v>
      </c>
      <c r="H1512" s="4" t="s">
        <v>194</v>
      </c>
      <c r="I1512" s="4" t="s">
        <v>53</v>
      </c>
      <c r="J1512" s="4" t="s">
        <v>54</v>
      </c>
      <c r="K1512" s="4" t="s">
        <v>55</v>
      </c>
      <c r="L1512" s="4" t="s">
        <v>56</v>
      </c>
      <c r="M1512" s="4" t="s">
        <v>28</v>
      </c>
      <c r="N1512" s="5">
        <v>45657.0</v>
      </c>
      <c r="O1512" s="5">
        <v>43615.0</v>
      </c>
      <c r="P1512" s="4" t="s">
        <v>5450</v>
      </c>
    </row>
    <row r="1513" ht="12.75" customHeight="1">
      <c r="A1513" s="4">
        <v>1509.0</v>
      </c>
      <c r="B1513" s="4" t="s">
        <v>5494</v>
      </c>
      <c r="C1513" s="4" t="s">
        <v>18</v>
      </c>
      <c r="D1513" s="4" t="s">
        <v>49</v>
      </c>
      <c r="E1513" s="4" t="s">
        <v>145</v>
      </c>
      <c r="F1513" s="4" t="s">
        <v>5495</v>
      </c>
      <c r="G1513" s="4" t="s">
        <v>22</v>
      </c>
      <c r="H1513" s="4" t="s">
        <v>147</v>
      </c>
      <c r="I1513" s="4" t="s">
        <v>53</v>
      </c>
      <c r="J1513" s="4" t="s">
        <v>54</v>
      </c>
      <c r="K1513" s="4" t="s">
        <v>55</v>
      </c>
      <c r="L1513" s="4" t="s">
        <v>56</v>
      </c>
      <c r="M1513" s="4" t="s">
        <v>28</v>
      </c>
      <c r="N1513" s="5">
        <v>45657.0</v>
      </c>
      <c r="O1513" s="5">
        <v>43615.0</v>
      </c>
      <c r="P1513" s="4" t="s">
        <v>5450</v>
      </c>
    </row>
    <row r="1514" ht="12.75" customHeight="1">
      <c r="A1514" s="4">
        <v>1510.0</v>
      </c>
      <c r="B1514" s="4" t="s">
        <v>5496</v>
      </c>
      <c r="C1514" s="4" t="s">
        <v>18</v>
      </c>
      <c r="D1514" s="4" t="s">
        <v>49</v>
      </c>
      <c r="E1514" s="4" t="s">
        <v>145</v>
      </c>
      <c r="F1514" s="4" t="s">
        <v>5497</v>
      </c>
      <c r="G1514" s="4" t="s">
        <v>22</v>
      </c>
      <c r="H1514" s="4" t="s">
        <v>186</v>
      </c>
      <c r="I1514" s="4" t="s">
        <v>53</v>
      </c>
      <c r="J1514" s="4" t="s">
        <v>54</v>
      </c>
      <c r="K1514" s="4" t="s">
        <v>55</v>
      </c>
      <c r="L1514" s="4" t="s">
        <v>56</v>
      </c>
      <c r="M1514" s="4" t="s">
        <v>28</v>
      </c>
      <c r="N1514" s="5">
        <v>45657.0</v>
      </c>
      <c r="O1514" s="5">
        <v>43615.0</v>
      </c>
      <c r="P1514" s="4" t="s">
        <v>5450</v>
      </c>
    </row>
    <row r="1515" ht="12.75" customHeight="1">
      <c r="A1515" s="4">
        <v>1511.0</v>
      </c>
      <c r="B1515" s="4" t="s">
        <v>5498</v>
      </c>
      <c r="C1515" s="4" t="s">
        <v>18</v>
      </c>
      <c r="D1515" s="4" t="s">
        <v>49</v>
      </c>
      <c r="E1515" s="4" t="s">
        <v>145</v>
      </c>
      <c r="F1515" s="4" t="s">
        <v>5499</v>
      </c>
      <c r="G1515" s="4" t="s">
        <v>22</v>
      </c>
      <c r="H1515" s="4" t="s">
        <v>147</v>
      </c>
      <c r="I1515" s="4" t="s">
        <v>53</v>
      </c>
      <c r="J1515" s="4" t="s">
        <v>54</v>
      </c>
      <c r="K1515" s="4" t="s">
        <v>55</v>
      </c>
      <c r="L1515" s="4" t="s">
        <v>56</v>
      </c>
      <c r="M1515" s="4" t="s">
        <v>28</v>
      </c>
      <c r="N1515" s="5">
        <v>45657.0</v>
      </c>
      <c r="O1515" s="5">
        <v>43615.0</v>
      </c>
      <c r="P1515" s="4" t="s">
        <v>5450</v>
      </c>
    </row>
    <row r="1516" ht="12.75" customHeight="1">
      <c r="A1516" s="4">
        <v>1512.0</v>
      </c>
      <c r="B1516" s="4" t="s">
        <v>5500</v>
      </c>
      <c r="C1516" s="4" t="s">
        <v>18</v>
      </c>
      <c r="D1516" s="4" t="s">
        <v>554</v>
      </c>
      <c r="E1516" s="4" t="s">
        <v>554</v>
      </c>
      <c r="F1516" s="4" t="s">
        <v>5501</v>
      </c>
      <c r="G1516" s="4" t="s">
        <v>22</v>
      </c>
      <c r="H1516" s="4" t="s">
        <v>42</v>
      </c>
      <c r="I1516" s="4" t="s">
        <v>53</v>
      </c>
      <c r="J1516" s="4" t="s">
        <v>54</v>
      </c>
      <c r="K1516" s="4" t="s">
        <v>55</v>
      </c>
      <c r="L1516" s="4" t="s">
        <v>56</v>
      </c>
      <c r="M1516" s="4" t="s">
        <v>28</v>
      </c>
      <c r="N1516" s="5">
        <v>45657.0</v>
      </c>
      <c r="O1516" s="5">
        <v>43615.0</v>
      </c>
      <c r="P1516" s="4" t="s">
        <v>5450</v>
      </c>
    </row>
    <row r="1517" ht="12.75" customHeight="1">
      <c r="A1517" s="4">
        <v>1513.0</v>
      </c>
      <c r="B1517" s="4" t="s">
        <v>5502</v>
      </c>
      <c r="C1517" s="4" t="s">
        <v>18</v>
      </c>
      <c r="D1517" s="4" t="s">
        <v>5490</v>
      </c>
      <c r="E1517" s="4" t="s">
        <v>5490</v>
      </c>
      <c r="F1517" s="4" t="s">
        <v>5503</v>
      </c>
      <c r="G1517" s="4" t="s">
        <v>22</v>
      </c>
      <c r="H1517" s="4" t="s">
        <v>42</v>
      </c>
      <c r="I1517" s="4" t="s">
        <v>53</v>
      </c>
      <c r="J1517" s="4" t="s">
        <v>54</v>
      </c>
      <c r="K1517" s="4" t="s">
        <v>55</v>
      </c>
      <c r="L1517" s="4" t="s">
        <v>56</v>
      </c>
      <c r="M1517" s="4" t="s">
        <v>28</v>
      </c>
      <c r="N1517" s="5">
        <v>45657.0</v>
      </c>
      <c r="O1517" s="5">
        <v>43615.0</v>
      </c>
      <c r="P1517" s="4" t="s">
        <v>5450</v>
      </c>
    </row>
    <row r="1518" ht="12.75" customHeight="1">
      <c r="A1518" s="4">
        <v>1514.0</v>
      </c>
      <c r="B1518" s="4" t="s">
        <v>5504</v>
      </c>
      <c r="C1518" s="4" t="s">
        <v>18</v>
      </c>
      <c r="D1518" s="4" t="s">
        <v>49</v>
      </c>
      <c r="E1518" s="4" t="s">
        <v>4714</v>
      </c>
      <c r="F1518" s="4" t="s">
        <v>5505</v>
      </c>
      <c r="G1518" s="4" t="s">
        <v>22</v>
      </c>
      <c r="H1518" s="4" t="s">
        <v>147</v>
      </c>
      <c r="I1518" s="4" t="s">
        <v>53</v>
      </c>
      <c r="J1518" s="4" t="s">
        <v>54</v>
      </c>
      <c r="K1518" s="4" t="s">
        <v>55</v>
      </c>
      <c r="L1518" s="4" t="s">
        <v>56</v>
      </c>
      <c r="M1518" s="4" t="s">
        <v>28</v>
      </c>
      <c r="N1518" s="5">
        <v>45657.0</v>
      </c>
      <c r="O1518" s="5">
        <v>43615.0</v>
      </c>
      <c r="P1518" s="4" t="s">
        <v>5450</v>
      </c>
    </row>
    <row r="1519" ht="12.75" customHeight="1">
      <c r="A1519" s="4">
        <v>1515.0</v>
      </c>
      <c r="B1519" s="4" t="s">
        <v>5506</v>
      </c>
      <c r="C1519" s="4" t="s">
        <v>18</v>
      </c>
      <c r="D1519" s="4" t="s">
        <v>414</v>
      </c>
      <c r="E1519" s="4" t="s">
        <v>1027</v>
      </c>
      <c r="F1519" s="4" t="s">
        <v>5507</v>
      </c>
      <c r="G1519" s="4" t="s">
        <v>22</v>
      </c>
      <c r="H1519" s="4" t="s">
        <v>42</v>
      </c>
      <c r="I1519" s="4" t="s">
        <v>5508</v>
      </c>
      <c r="J1519" s="4" t="s">
        <v>5509</v>
      </c>
      <c r="K1519" s="4" t="s">
        <v>5510</v>
      </c>
      <c r="L1519" s="4" t="s">
        <v>5511</v>
      </c>
      <c r="M1519" s="4" t="s">
        <v>28</v>
      </c>
      <c r="N1519" s="5">
        <v>44561.0</v>
      </c>
      <c r="O1519" s="5">
        <v>43614.0</v>
      </c>
      <c r="P1519" s="4" t="s">
        <v>5512</v>
      </c>
    </row>
    <row r="1520" ht="12.75" customHeight="1">
      <c r="A1520" s="4">
        <v>1516.0</v>
      </c>
      <c r="B1520" s="4" t="s">
        <v>5513</v>
      </c>
      <c r="C1520" s="4" t="s">
        <v>18</v>
      </c>
      <c r="D1520" s="4" t="s">
        <v>414</v>
      </c>
      <c r="E1520" s="4" t="s">
        <v>1929</v>
      </c>
      <c r="F1520" s="4" t="s">
        <v>5514</v>
      </c>
      <c r="G1520" s="4" t="s">
        <v>22</v>
      </c>
      <c r="H1520" s="4" t="s">
        <v>42</v>
      </c>
      <c r="I1520" s="4" t="s">
        <v>5508</v>
      </c>
      <c r="J1520" s="4" t="s">
        <v>5509</v>
      </c>
      <c r="K1520" s="4" t="s">
        <v>5510</v>
      </c>
      <c r="L1520" s="4" t="s">
        <v>5511</v>
      </c>
      <c r="M1520" s="4" t="s">
        <v>28</v>
      </c>
      <c r="N1520" s="5">
        <v>44561.0</v>
      </c>
      <c r="O1520" s="5">
        <v>43614.0</v>
      </c>
      <c r="P1520" s="4" t="s">
        <v>5512</v>
      </c>
    </row>
    <row r="1521" ht="12.75" customHeight="1">
      <c r="A1521" s="4">
        <v>1517.0</v>
      </c>
      <c r="B1521" s="4" t="s">
        <v>5515</v>
      </c>
      <c r="C1521" s="4" t="s">
        <v>18</v>
      </c>
      <c r="D1521" s="4" t="s">
        <v>414</v>
      </c>
      <c r="E1521" s="4" t="s">
        <v>2715</v>
      </c>
      <c r="F1521" s="4" t="s">
        <v>5516</v>
      </c>
      <c r="G1521" s="4" t="s">
        <v>22</v>
      </c>
      <c r="H1521" s="4" t="s">
        <v>42</v>
      </c>
      <c r="I1521" s="4" t="s">
        <v>5508</v>
      </c>
      <c r="J1521" s="4" t="s">
        <v>5509</v>
      </c>
      <c r="K1521" s="4" t="s">
        <v>5510</v>
      </c>
      <c r="L1521" s="4" t="s">
        <v>5511</v>
      </c>
      <c r="M1521" s="4" t="s">
        <v>28</v>
      </c>
      <c r="N1521" s="5">
        <v>44561.0</v>
      </c>
      <c r="O1521" s="5">
        <v>43614.0</v>
      </c>
      <c r="P1521" s="4" t="s">
        <v>5512</v>
      </c>
    </row>
    <row r="1522" ht="12.75" customHeight="1">
      <c r="A1522" s="4">
        <v>1518.0</v>
      </c>
      <c r="B1522" s="4" t="s">
        <v>5517</v>
      </c>
      <c r="C1522" s="4" t="s">
        <v>18</v>
      </c>
      <c r="D1522" s="4" t="s">
        <v>2494</v>
      </c>
      <c r="E1522" s="4" t="s">
        <v>69</v>
      </c>
      <c r="F1522" s="4" t="s">
        <v>5518</v>
      </c>
      <c r="G1522" s="4" t="s">
        <v>22</v>
      </c>
      <c r="H1522" s="4" t="s">
        <v>77</v>
      </c>
      <c r="I1522" s="4" t="s">
        <v>5519</v>
      </c>
      <c r="J1522" s="4" t="s">
        <v>5520</v>
      </c>
      <c r="K1522" s="4" t="s">
        <v>5521</v>
      </c>
      <c r="L1522" s="4" t="s">
        <v>5522</v>
      </c>
      <c r="M1522" s="4" t="s">
        <v>28</v>
      </c>
      <c r="N1522" s="5">
        <v>45657.0</v>
      </c>
      <c r="O1522" s="5">
        <v>43614.0</v>
      </c>
      <c r="P1522" s="4" t="s">
        <v>5523</v>
      </c>
    </row>
    <row r="1523" ht="12.75" customHeight="1">
      <c r="A1523" s="4">
        <v>1519.0</v>
      </c>
      <c r="B1523" s="4" t="s">
        <v>5524</v>
      </c>
      <c r="C1523" s="4" t="s">
        <v>18</v>
      </c>
      <c r="D1523" s="4" t="s">
        <v>3716</v>
      </c>
      <c r="E1523" s="4" t="s">
        <v>3716</v>
      </c>
      <c r="F1523" s="4" t="s">
        <v>5525</v>
      </c>
      <c r="G1523" s="4" t="s">
        <v>22</v>
      </c>
      <c r="H1523" s="4" t="s">
        <v>304</v>
      </c>
      <c r="I1523" s="4" t="s">
        <v>566</v>
      </c>
      <c r="J1523" s="4" t="s">
        <v>567</v>
      </c>
      <c r="K1523" s="4" t="s">
        <v>568</v>
      </c>
      <c r="L1523" s="4" t="s">
        <v>569</v>
      </c>
      <c r="M1523" s="4" t="s">
        <v>28</v>
      </c>
      <c r="N1523" s="5">
        <v>45617.0</v>
      </c>
      <c r="O1523" s="5">
        <v>43614.0</v>
      </c>
      <c r="P1523" s="4" t="s">
        <v>5526</v>
      </c>
    </row>
    <row r="1524" ht="12.75" customHeight="1">
      <c r="A1524" s="4">
        <v>1520.0</v>
      </c>
      <c r="B1524" s="4" t="s">
        <v>5527</v>
      </c>
      <c r="C1524" s="4" t="s">
        <v>18</v>
      </c>
      <c r="D1524" s="4" t="s">
        <v>500</v>
      </c>
      <c r="E1524" s="4" t="s">
        <v>333</v>
      </c>
      <c r="F1524" s="4" t="s">
        <v>5528</v>
      </c>
      <c r="G1524" s="4" t="s">
        <v>22</v>
      </c>
      <c r="H1524" s="4" t="s">
        <v>232</v>
      </c>
      <c r="I1524" s="4" t="s">
        <v>3648</v>
      </c>
      <c r="J1524" s="4" t="s">
        <v>3649</v>
      </c>
      <c r="K1524" s="4" t="s">
        <v>3650</v>
      </c>
      <c r="L1524" s="4" t="s">
        <v>3651</v>
      </c>
      <c r="M1524" s="4" t="s">
        <v>28</v>
      </c>
      <c r="N1524" s="5">
        <v>46022.0</v>
      </c>
      <c r="O1524" s="5">
        <v>43867.0</v>
      </c>
      <c r="P1524" s="4" t="s">
        <v>5529</v>
      </c>
    </row>
    <row r="1525" ht="12.75" customHeight="1">
      <c r="A1525" s="4">
        <v>1521.0</v>
      </c>
      <c r="B1525" s="4" t="s">
        <v>5530</v>
      </c>
      <c r="C1525" s="4" t="s">
        <v>18</v>
      </c>
      <c r="D1525" s="4" t="s">
        <v>5531</v>
      </c>
      <c r="E1525" s="4" t="s">
        <v>5531</v>
      </c>
      <c r="F1525" s="4" t="s">
        <v>5532</v>
      </c>
      <c r="G1525" s="4" t="s">
        <v>22</v>
      </c>
      <c r="H1525" s="4" t="s">
        <v>42</v>
      </c>
      <c r="I1525" s="4" t="s">
        <v>566</v>
      </c>
      <c r="J1525" s="4" t="s">
        <v>567</v>
      </c>
      <c r="K1525" s="4" t="s">
        <v>568</v>
      </c>
      <c r="L1525" s="4" t="s">
        <v>569</v>
      </c>
      <c r="M1525" s="4" t="s">
        <v>28</v>
      </c>
      <c r="N1525" s="5">
        <v>45139.0</v>
      </c>
      <c r="O1525" s="5">
        <v>43614.0</v>
      </c>
      <c r="P1525" s="4" t="s">
        <v>5526</v>
      </c>
    </row>
    <row r="1526" ht="12.75" customHeight="1">
      <c r="A1526" s="4">
        <v>1522.0</v>
      </c>
      <c r="B1526" s="4" t="s">
        <v>5533</v>
      </c>
      <c r="C1526" s="4" t="s">
        <v>18</v>
      </c>
      <c r="D1526" s="4" t="s">
        <v>1929</v>
      </c>
      <c r="E1526" s="4" t="s">
        <v>1929</v>
      </c>
      <c r="F1526" s="4" t="s">
        <v>5534</v>
      </c>
      <c r="G1526" s="4" t="s">
        <v>22</v>
      </c>
      <c r="H1526" s="4" t="s">
        <v>194</v>
      </c>
      <c r="I1526" s="4" t="s">
        <v>566</v>
      </c>
      <c r="J1526" s="4" t="s">
        <v>567</v>
      </c>
      <c r="K1526" s="4" t="s">
        <v>568</v>
      </c>
      <c r="L1526" s="4" t="s">
        <v>569</v>
      </c>
      <c r="M1526" s="4" t="s">
        <v>28</v>
      </c>
      <c r="N1526" s="5">
        <v>44774.0</v>
      </c>
      <c r="O1526" s="5">
        <v>43614.0</v>
      </c>
      <c r="P1526" s="4" t="s">
        <v>5526</v>
      </c>
    </row>
    <row r="1527" ht="12.75" customHeight="1">
      <c r="A1527" s="4">
        <v>1523.0</v>
      </c>
      <c r="B1527" s="4" t="s">
        <v>5535</v>
      </c>
      <c r="C1527" s="4" t="s">
        <v>18</v>
      </c>
      <c r="D1527" s="4" t="s">
        <v>49</v>
      </c>
      <c r="E1527" s="4" t="s">
        <v>333</v>
      </c>
      <c r="F1527" s="4" t="s">
        <v>5536</v>
      </c>
      <c r="G1527" s="4" t="s">
        <v>22</v>
      </c>
      <c r="H1527" s="4" t="s">
        <v>147</v>
      </c>
      <c r="I1527" s="4" t="s">
        <v>109</v>
      </c>
      <c r="J1527" s="4" t="s">
        <v>110</v>
      </c>
      <c r="K1527" s="4" t="s">
        <v>111</v>
      </c>
      <c r="L1527" s="4" t="s">
        <v>112</v>
      </c>
      <c r="M1527" s="4" t="s">
        <v>28</v>
      </c>
      <c r="N1527" s="5">
        <v>45657.0</v>
      </c>
      <c r="O1527" s="5">
        <v>43614.0</v>
      </c>
      <c r="P1527" s="4" t="s">
        <v>5526</v>
      </c>
    </row>
    <row r="1528" ht="12.75" customHeight="1">
      <c r="A1528" s="4">
        <v>1524.0</v>
      </c>
      <c r="B1528" s="4" t="s">
        <v>5537</v>
      </c>
      <c r="C1528" s="4" t="s">
        <v>18</v>
      </c>
      <c r="D1528" s="4" t="s">
        <v>791</v>
      </c>
      <c r="E1528" s="4" t="s">
        <v>791</v>
      </c>
      <c r="F1528" s="4" t="s">
        <v>5538</v>
      </c>
      <c r="G1528" s="4" t="s">
        <v>22</v>
      </c>
      <c r="H1528" s="4" t="s">
        <v>33</v>
      </c>
      <c r="I1528" s="4" t="s">
        <v>566</v>
      </c>
      <c r="J1528" s="4" t="s">
        <v>567</v>
      </c>
      <c r="K1528" s="4" t="s">
        <v>568</v>
      </c>
      <c r="L1528" s="4" t="s">
        <v>569</v>
      </c>
      <c r="M1528" s="4" t="s">
        <v>28</v>
      </c>
      <c r="N1528" s="5">
        <v>44409.0</v>
      </c>
      <c r="O1528" s="5">
        <v>43614.0</v>
      </c>
      <c r="P1528" s="4" t="s">
        <v>5526</v>
      </c>
    </row>
    <row r="1529" ht="12.75" customHeight="1">
      <c r="A1529" s="4">
        <v>1525.0</v>
      </c>
      <c r="B1529" s="4" t="s">
        <v>5539</v>
      </c>
      <c r="C1529" s="4" t="s">
        <v>18</v>
      </c>
      <c r="D1529" s="4" t="s">
        <v>1027</v>
      </c>
      <c r="E1529" s="4" t="s">
        <v>1027</v>
      </c>
      <c r="F1529" s="4" t="s">
        <v>5540</v>
      </c>
      <c r="G1529" s="4" t="s">
        <v>22</v>
      </c>
      <c r="H1529" s="4" t="s">
        <v>52</v>
      </c>
      <c r="I1529" s="4" t="s">
        <v>566</v>
      </c>
      <c r="J1529" s="4" t="s">
        <v>567</v>
      </c>
      <c r="K1529" s="4" t="s">
        <v>568</v>
      </c>
      <c r="L1529" s="4" t="s">
        <v>569</v>
      </c>
      <c r="M1529" s="4" t="s">
        <v>28</v>
      </c>
      <c r="N1529" s="5">
        <v>44409.0</v>
      </c>
      <c r="O1529" s="5">
        <v>43614.0</v>
      </c>
      <c r="P1529" s="4" t="s">
        <v>5526</v>
      </c>
    </row>
    <row r="1530" ht="12.75" customHeight="1">
      <c r="A1530" s="4">
        <v>1526.0</v>
      </c>
      <c r="B1530" s="4" t="s">
        <v>5541</v>
      </c>
      <c r="C1530" s="4" t="s">
        <v>18</v>
      </c>
      <c r="D1530" s="4" t="s">
        <v>1929</v>
      </c>
      <c r="E1530" s="4" t="s">
        <v>1929</v>
      </c>
      <c r="F1530" s="4" t="s">
        <v>5542</v>
      </c>
      <c r="G1530" s="4" t="s">
        <v>22</v>
      </c>
      <c r="H1530" s="4" t="s">
        <v>194</v>
      </c>
      <c r="I1530" s="4" t="s">
        <v>793</v>
      </c>
      <c r="J1530" s="4" t="s">
        <v>794</v>
      </c>
      <c r="K1530" s="4" t="s">
        <v>795</v>
      </c>
      <c r="L1530" s="4" t="s">
        <v>796</v>
      </c>
      <c r="M1530" s="4" t="s">
        <v>28</v>
      </c>
      <c r="N1530" s="5">
        <v>46022.0</v>
      </c>
      <c r="O1530" s="5">
        <v>43949.0</v>
      </c>
      <c r="P1530" s="4" t="s">
        <v>5543</v>
      </c>
    </row>
    <row r="1531" ht="12.75" customHeight="1">
      <c r="A1531" s="4">
        <v>1527.0</v>
      </c>
      <c r="B1531" s="4" t="s">
        <v>5544</v>
      </c>
      <c r="C1531" s="4" t="s">
        <v>18</v>
      </c>
      <c r="D1531" s="4" t="s">
        <v>5531</v>
      </c>
      <c r="E1531" s="4" t="s">
        <v>5531</v>
      </c>
      <c r="F1531" s="4" t="s">
        <v>5545</v>
      </c>
      <c r="G1531" s="4" t="s">
        <v>22</v>
      </c>
      <c r="H1531" s="4" t="s">
        <v>52</v>
      </c>
      <c r="I1531" s="4" t="s">
        <v>566</v>
      </c>
      <c r="J1531" s="4" t="s">
        <v>567</v>
      </c>
      <c r="K1531" s="4" t="s">
        <v>568</v>
      </c>
      <c r="L1531" s="4" t="s">
        <v>569</v>
      </c>
      <c r="M1531" s="4" t="s">
        <v>28</v>
      </c>
      <c r="N1531" s="5">
        <v>44409.0</v>
      </c>
      <c r="O1531" s="5">
        <v>43614.0</v>
      </c>
      <c r="P1531" s="4" t="s">
        <v>5526</v>
      </c>
    </row>
    <row r="1532" ht="12.75" customHeight="1">
      <c r="A1532" s="4">
        <v>1528.0</v>
      </c>
      <c r="B1532" s="4" t="s">
        <v>5546</v>
      </c>
      <c r="C1532" s="4" t="s">
        <v>18</v>
      </c>
      <c r="D1532" s="4" t="s">
        <v>5531</v>
      </c>
      <c r="E1532" s="4" t="s">
        <v>5531</v>
      </c>
      <c r="F1532" s="4" t="s">
        <v>5547</v>
      </c>
      <c r="G1532" s="4" t="s">
        <v>22</v>
      </c>
      <c r="H1532" s="4" t="s">
        <v>42</v>
      </c>
      <c r="I1532" s="4" t="s">
        <v>566</v>
      </c>
      <c r="J1532" s="4" t="s">
        <v>567</v>
      </c>
      <c r="K1532" s="4" t="s">
        <v>568</v>
      </c>
      <c r="L1532" s="4" t="s">
        <v>569</v>
      </c>
      <c r="M1532" s="4" t="s">
        <v>28</v>
      </c>
      <c r="N1532" s="5">
        <v>44409.0</v>
      </c>
      <c r="O1532" s="5">
        <v>43614.0</v>
      </c>
      <c r="P1532" s="4" t="s">
        <v>5526</v>
      </c>
    </row>
    <row r="1533" ht="12.75" customHeight="1">
      <c r="A1533" s="4">
        <v>1529.0</v>
      </c>
      <c r="B1533" s="4" t="s">
        <v>5548</v>
      </c>
      <c r="C1533" s="4" t="s">
        <v>18</v>
      </c>
      <c r="D1533" s="4" t="s">
        <v>5531</v>
      </c>
      <c r="E1533" s="4" t="s">
        <v>5531</v>
      </c>
      <c r="F1533" s="4" t="s">
        <v>5549</v>
      </c>
      <c r="G1533" s="4" t="s">
        <v>22</v>
      </c>
      <c r="H1533" s="4" t="s">
        <v>42</v>
      </c>
      <c r="I1533" s="4" t="s">
        <v>566</v>
      </c>
      <c r="J1533" s="4" t="s">
        <v>567</v>
      </c>
      <c r="K1533" s="4" t="s">
        <v>568</v>
      </c>
      <c r="L1533" s="4" t="s">
        <v>569</v>
      </c>
      <c r="M1533" s="4" t="s">
        <v>28</v>
      </c>
      <c r="N1533" s="5">
        <v>44409.0</v>
      </c>
      <c r="O1533" s="5">
        <v>43614.0</v>
      </c>
      <c r="P1533" s="4" t="s">
        <v>5526</v>
      </c>
    </row>
    <row r="1534" ht="12.75" customHeight="1">
      <c r="A1534" s="4">
        <v>1530.0</v>
      </c>
      <c r="B1534" s="4" t="s">
        <v>5550</v>
      </c>
      <c r="C1534" s="4" t="s">
        <v>18</v>
      </c>
      <c r="D1534" s="4" t="s">
        <v>2494</v>
      </c>
      <c r="E1534" s="4" t="s">
        <v>69</v>
      </c>
      <c r="F1534" s="4" t="s">
        <v>5551</v>
      </c>
      <c r="G1534" s="4" t="s">
        <v>22</v>
      </c>
      <c r="H1534" s="4" t="s">
        <v>73</v>
      </c>
      <c r="I1534" s="4" t="s">
        <v>5552</v>
      </c>
      <c r="J1534" s="4" t="s">
        <v>5553</v>
      </c>
      <c r="K1534" s="4" t="s">
        <v>5554</v>
      </c>
      <c r="L1534" s="4" t="s">
        <v>5555</v>
      </c>
      <c r="M1534" s="4" t="s">
        <v>28</v>
      </c>
      <c r="N1534" s="5">
        <v>45657.0</v>
      </c>
      <c r="O1534" s="5">
        <v>43614.0</v>
      </c>
      <c r="P1534" s="4" t="s">
        <v>5556</v>
      </c>
    </row>
    <row r="1535" ht="12.75" customHeight="1">
      <c r="A1535" s="4">
        <v>1531.0</v>
      </c>
      <c r="B1535" s="4" t="s">
        <v>5557</v>
      </c>
      <c r="C1535" s="4" t="s">
        <v>18</v>
      </c>
      <c r="D1535" s="4" t="s">
        <v>92</v>
      </c>
      <c r="E1535" s="4" t="s">
        <v>230</v>
      </c>
      <c r="F1535" s="4" t="s">
        <v>5558</v>
      </c>
      <c r="G1535" s="4" t="s">
        <v>22</v>
      </c>
      <c r="H1535" s="4" t="s">
        <v>33</v>
      </c>
      <c r="I1535" s="4" t="s">
        <v>5559</v>
      </c>
      <c r="J1535" s="4" t="s">
        <v>5560</v>
      </c>
      <c r="K1535" s="4" t="s">
        <v>5561</v>
      </c>
      <c r="L1535" s="4" t="s">
        <v>5562</v>
      </c>
      <c r="M1535" s="4" t="s">
        <v>123</v>
      </c>
      <c r="N1535" s="4" t="s">
        <v>22</v>
      </c>
      <c r="O1535" s="5">
        <v>43614.0</v>
      </c>
      <c r="P1535" s="4" t="s">
        <v>5563</v>
      </c>
    </row>
    <row r="1536" ht="12.75" customHeight="1">
      <c r="A1536" s="4">
        <v>1532.0</v>
      </c>
      <c r="B1536" s="4" t="s">
        <v>5564</v>
      </c>
      <c r="C1536" s="4" t="s">
        <v>18</v>
      </c>
      <c r="D1536" s="4" t="s">
        <v>92</v>
      </c>
      <c r="E1536" s="4" t="s">
        <v>93</v>
      </c>
      <c r="F1536" s="4" t="s">
        <v>5565</v>
      </c>
      <c r="G1536" s="4" t="s">
        <v>22</v>
      </c>
      <c r="H1536" s="4" t="s">
        <v>156</v>
      </c>
      <c r="I1536" s="4" t="s">
        <v>5566</v>
      </c>
      <c r="J1536" s="4" t="s">
        <v>5567</v>
      </c>
      <c r="K1536" s="4" t="s">
        <v>5568</v>
      </c>
      <c r="L1536" s="4" t="s">
        <v>5569</v>
      </c>
      <c r="M1536" s="4" t="s">
        <v>123</v>
      </c>
      <c r="N1536" s="4" t="s">
        <v>22</v>
      </c>
      <c r="O1536" s="5">
        <v>43614.0</v>
      </c>
      <c r="P1536" s="4" t="s">
        <v>5570</v>
      </c>
    </row>
    <row r="1537" ht="12.75" customHeight="1">
      <c r="A1537" s="4">
        <v>1533.0</v>
      </c>
      <c r="B1537" s="4" t="s">
        <v>5571</v>
      </c>
      <c r="C1537" s="4" t="s">
        <v>18</v>
      </c>
      <c r="D1537" s="4" t="s">
        <v>49</v>
      </c>
      <c r="E1537" s="4" t="s">
        <v>523</v>
      </c>
      <c r="F1537" s="4" t="s">
        <v>5572</v>
      </c>
      <c r="G1537" s="4" t="s">
        <v>22</v>
      </c>
      <c r="H1537" s="4" t="s">
        <v>431</v>
      </c>
      <c r="I1537" s="4" t="s">
        <v>5573</v>
      </c>
      <c r="J1537" s="4" t="s">
        <v>5574</v>
      </c>
      <c r="K1537" s="4" t="s">
        <v>5575</v>
      </c>
      <c r="L1537" s="4" t="s">
        <v>5576</v>
      </c>
      <c r="M1537" s="4" t="s">
        <v>123</v>
      </c>
      <c r="N1537" s="4" t="s">
        <v>22</v>
      </c>
      <c r="O1537" s="5">
        <v>43614.0</v>
      </c>
      <c r="P1537" s="4" t="s">
        <v>5577</v>
      </c>
    </row>
    <row r="1538" ht="12.75" customHeight="1">
      <c r="A1538" s="4">
        <v>1534.0</v>
      </c>
      <c r="B1538" s="4" t="s">
        <v>5578</v>
      </c>
      <c r="C1538" s="4" t="s">
        <v>18</v>
      </c>
      <c r="D1538" s="4" t="s">
        <v>49</v>
      </c>
      <c r="E1538" s="4" t="s">
        <v>75</v>
      </c>
      <c r="F1538" s="4" t="s">
        <v>5579</v>
      </c>
      <c r="G1538" s="4" t="s">
        <v>22</v>
      </c>
      <c r="H1538" s="4" t="s">
        <v>183</v>
      </c>
      <c r="I1538" s="4" t="s">
        <v>5573</v>
      </c>
      <c r="J1538" s="4" t="s">
        <v>5574</v>
      </c>
      <c r="K1538" s="4" t="s">
        <v>5575</v>
      </c>
      <c r="L1538" s="4" t="s">
        <v>5576</v>
      </c>
      <c r="M1538" s="4" t="s">
        <v>28</v>
      </c>
      <c r="N1538" s="5">
        <v>44804.0</v>
      </c>
      <c r="O1538" s="5">
        <v>43614.0</v>
      </c>
      <c r="P1538" s="4" t="s">
        <v>5577</v>
      </c>
    </row>
    <row r="1539" ht="12.75" customHeight="1">
      <c r="A1539" s="4">
        <v>1535.0</v>
      </c>
      <c r="B1539" s="4" t="s">
        <v>5580</v>
      </c>
      <c r="C1539" s="4" t="s">
        <v>18</v>
      </c>
      <c r="D1539" s="4" t="s">
        <v>207</v>
      </c>
      <c r="E1539" s="4" t="s">
        <v>208</v>
      </c>
      <c r="F1539" s="4" t="s">
        <v>5581</v>
      </c>
      <c r="G1539" s="4" t="s">
        <v>22</v>
      </c>
      <c r="H1539" s="4" t="s">
        <v>194</v>
      </c>
      <c r="I1539" s="4" t="s">
        <v>5582</v>
      </c>
      <c r="J1539" s="4" t="s">
        <v>5583</v>
      </c>
      <c r="K1539" s="4" t="s">
        <v>5584</v>
      </c>
      <c r="L1539" s="4" t="s">
        <v>5585</v>
      </c>
      <c r="M1539" s="4" t="s">
        <v>28</v>
      </c>
      <c r="N1539" s="5">
        <v>44999.0</v>
      </c>
      <c r="O1539" s="5">
        <v>43614.0</v>
      </c>
      <c r="P1539" s="4" t="s">
        <v>5586</v>
      </c>
    </row>
    <row r="1540" ht="12.75" customHeight="1">
      <c r="A1540" s="4">
        <v>1536.0</v>
      </c>
      <c r="B1540" s="4" t="s">
        <v>5587</v>
      </c>
      <c r="C1540" s="4" t="s">
        <v>18</v>
      </c>
      <c r="D1540" s="4" t="s">
        <v>207</v>
      </c>
      <c r="E1540" s="4" t="s">
        <v>208</v>
      </c>
      <c r="F1540" s="4" t="s">
        <v>5588</v>
      </c>
      <c r="G1540" s="4" t="s">
        <v>22</v>
      </c>
      <c r="H1540" s="4" t="s">
        <v>42</v>
      </c>
      <c r="I1540" s="4" t="s">
        <v>5582</v>
      </c>
      <c r="J1540" s="4" t="s">
        <v>5583</v>
      </c>
      <c r="K1540" s="4" t="s">
        <v>5584</v>
      </c>
      <c r="L1540" s="4" t="s">
        <v>5585</v>
      </c>
      <c r="M1540" s="4" t="s">
        <v>28</v>
      </c>
      <c r="N1540" s="5">
        <v>44175.0</v>
      </c>
      <c r="O1540" s="5">
        <v>43614.0</v>
      </c>
      <c r="P1540" s="4" t="s">
        <v>5586</v>
      </c>
    </row>
    <row r="1541" ht="12.75" customHeight="1">
      <c r="A1541" s="4">
        <v>1537.0</v>
      </c>
      <c r="B1541" s="4" t="s">
        <v>5589</v>
      </c>
      <c r="C1541" s="4" t="s">
        <v>18</v>
      </c>
      <c r="D1541" s="4" t="s">
        <v>207</v>
      </c>
      <c r="E1541" s="4" t="s">
        <v>208</v>
      </c>
      <c r="F1541" s="4" t="s">
        <v>5590</v>
      </c>
      <c r="G1541" s="4" t="s">
        <v>22</v>
      </c>
      <c r="H1541" s="4" t="s">
        <v>232</v>
      </c>
      <c r="I1541" s="4" t="s">
        <v>5582</v>
      </c>
      <c r="J1541" s="4" t="s">
        <v>5583</v>
      </c>
      <c r="K1541" s="4" t="s">
        <v>5584</v>
      </c>
      <c r="L1541" s="4" t="s">
        <v>5585</v>
      </c>
      <c r="M1541" s="4" t="s">
        <v>28</v>
      </c>
      <c r="N1541" s="5">
        <v>44531.0</v>
      </c>
      <c r="O1541" s="5">
        <v>43614.0</v>
      </c>
      <c r="P1541" s="4" t="s">
        <v>5586</v>
      </c>
    </row>
    <row r="1542" ht="12.75" customHeight="1">
      <c r="A1542" s="4">
        <v>1538.0</v>
      </c>
      <c r="B1542" s="4" t="s">
        <v>5591</v>
      </c>
      <c r="C1542" s="4" t="s">
        <v>18</v>
      </c>
      <c r="D1542" s="4" t="s">
        <v>49</v>
      </c>
      <c r="E1542" s="4" t="s">
        <v>333</v>
      </c>
      <c r="F1542" s="4" t="s">
        <v>5592</v>
      </c>
      <c r="G1542" s="4" t="s">
        <v>22</v>
      </c>
      <c r="H1542" s="4" t="s">
        <v>186</v>
      </c>
      <c r="I1542" s="4" t="s">
        <v>5582</v>
      </c>
      <c r="J1542" s="4" t="s">
        <v>5583</v>
      </c>
      <c r="K1542" s="4" t="s">
        <v>5584</v>
      </c>
      <c r="L1542" s="4" t="s">
        <v>5585</v>
      </c>
      <c r="M1542" s="4" t="s">
        <v>28</v>
      </c>
      <c r="N1542" s="5">
        <v>44997.0</v>
      </c>
      <c r="O1542" s="5">
        <v>43614.0</v>
      </c>
      <c r="P1542" s="4" t="s">
        <v>5586</v>
      </c>
    </row>
    <row r="1543" ht="12.75" customHeight="1">
      <c r="A1543" s="4">
        <v>1539.0</v>
      </c>
      <c r="B1543" s="4" t="s">
        <v>5593</v>
      </c>
      <c r="C1543" s="4" t="s">
        <v>18</v>
      </c>
      <c r="D1543" s="4" t="s">
        <v>207</v>
      </c>
      <c r="E1543" s="4" t="s">
        <v>208</v>
      </c>
      <c r="F1543" s="4" t="s">
        <v>5594</v>
      </c>
      <c r="G1543" s="4" t="s">
        <v>22</v>
      </c>
      <c r="H1543" s="4" t="s">
        <v>52</v>
      </c>
      <c r="I1543" s="4" t="s">
        <v>5582</v>
      </c>
      <c r="J1543" s="4" t="s">
        <v>5583</v>
      </c>
      <c r="K1543" s="4" t="s">
        <v>5584</v>
      </c>
      <c r="L1543" s="4" t="s">
        <v>5585</v>
      </c>
      <c r="M1543" s="4" t="s">
        <v>123</v>
      </c>
      <c r="N1543" s="4" t="s">
        <v>22</v>
      </c>
      <c r="O1543" s="5">
        <v>43614.0</v>
      </c>
      <c r="P1543" s="4" t="s">
        <v>5586</v>
      </c>
    </row>
    <row r="1544" ht="12.75" customHeight="1">
      <c r="A1544" s="4">
        <v>1540.0</v>
      </c>
      <c r="B1544" s="4" t="s">
        <v>5595</v>
      </c>
      <c r="C1544" s="4" t="s">
        <v>18</v>
      </c>
      <c r="D1544" s="4" t="s">
        <v>207</v>
      </c>
      <c r="E1544" s="4" t="s">
        <v>208</v>
      </c>
      <c r="F1544" s="4" t="s">
        <v>5596</v>
      </c>
      <c r="G1544" s="4" t="s">
        <v>22</v>
      </c>
      <c r="H1544" s="4" t="s">
        <v>194</v>
      </c>
      <c r="I1544" s="4" t="s">
        <v>5582</v>
      </c>
      <c r="J1544" s="4" t="s">
        <v>5583</v>
      </c>
      <c r="K1544" s="4" t="s">
        <v>5584</v>
      </c>
      <c r="L1544" s="4" t="s">
        <v>5585</v>
      </c>
      <c r="M1544" s="4" t="s">
        <v>28</v>
      </c>
      <c r="N1544" s="5">
        <v>45113.0</v>
      </c>
      <c r="O1544" s="5">
        <v>43614.0</v>
      </c>
      <c r="P1544" s="4" t="s">
        <v>5586</v>
      </c>
    </row>
    <row r="1545" ht="12.75" customHeight="1">
      <c r="A1545" s="4">
        <v>1541.0</v>
      </c>
      <c r="B1545" s="4" t="s">
        <v>5597</v>
      </c>
      <c r="C1545" s="4" t="s">
        <v>18</v>
      </c>
      <c r="D1545" s="4" t="s">
        <v>207</v>
      </c>
      <c r="E1545" s="4" t="s">
        <v>208</v>
      </c>
      <c r="F1545" s="4" t="s">
        <v>5598</v>
      </c>
      <c r="G1545" s="4" t="s">
        <v>22</v>
      </c>
      <c r="H1545" s="4" t="s">
        <v>42</v>
      </c>
      <c r="I1545" s="4" t="s">
        <v>5582</v>
      </c>
      <c r="J1545" s="4" t="s">
        <v>5583</v>
      </c>
      <c r="K1545" s="4" t="s">
        <v>5584</v>
      </c>
      <c r="L1545" s="4" t="s">
        <v>5585</v>
      </c>
      <c r="M1545" s="4" t="s">
        <v>28</v>
      </c>
      <c r="N1545" s="5">
        <v>44059.0</v>
      </c>
      <c r="O1545" s="5">
        <v>43614.0</v>
      </c>
      <c r="P1545" s="4" t="s">
        <v>5586</v>
      </c>
    </row>
    <row r="1546" ht="12.75" customHeight="1">
      <c r="A1546" s="4">
        <v>1542.0</v>
      </c>
      <c r="B1546" s="4" t="s">
        <v>5599</v>
      </c>
      <c r="C1546" s="4" t="s">
        <v>18</v>
      </c>
      <c r="D1546" s="4" t="s">
        <v>49</v>
      </c>
      <c r="E1546" s="4" t="s">
        <v>5600</v>
      </c>
      <c r="F1546" s="4" t="s">
        <v>5601</v>
      </c>
      <c r="G1546" s="4" t="s">
        <v>22</v>
      </c>
      <c r="H1546" s="4" t="s">
        <v>186</v>
      </c>
      <c r="I1546" s="4" t="s">
        <v>5602</v>
      </c>
      <c r="J1546" s="4" t="s">
        <v>5603</v>
      </c>
      <c r="K1546" s="4" t="s">
        <v>5604</v>
      </c>
      <c r="L1546" s="4" t="s">
        <v>5605</v>
      </c>
      <c r="M1546" s="4" t="s">
        <v>123</v>
      </c>
      <c r="N1546" s="4" t="s">
        <v>22</v>
      </c>
      <c r="O1546" s="5">
        <v>43614.0</v>
      </c>
      <c r="P1546" s="4" t="s">
        <v>5606</v>
      </c>
    </row>
    <row r="1547" ht="12.75" customHeight="1">
      <c r="A1547" s="4">
        <v>1543.0</v>
      </c>
      <c r="B1547" s="4" t="s">
        <v>5607</v>
      </c>
      <c r="C1547" s="4" t="s">
        <v>18</v>
      </c>
      <c r="D1547" s="4" t="s">
        <v>5282</v>
      </c>
      <c r="E1547" s="4" t="s">
        <v>5283</v>
      </c>
      <c r="F1547" s="4" t="s">
        <v>5608</v>
      </c>
      <c r="G1547" s="4" t="s">
        <v>22</v>
      </c>
      <c r="H1547" s="4" t="s">
        <v>42</v>
      </c>
      <c r="I1547" s="4" t="s">
        <v>5602</v>
      </c>
      <c r="J1547" s="4" t="s">
        <v>5603</v>
      </c>
      <c r="K1547" s="4" t="s">
        <v>5604</v>
      </c>
      <c r="L1547" s="4" t="s">
        <v>5605</v>
      </c>
      <c r="M1547" s="4" t="s">
        <v>123</v>
      </c>
      <c r="N1547" s="4" t="s">
        <v>22</v>
      </c>
      <c r="O1547" s="5">
        <v>43614.0</v>
      </c>
      <c r="P1547" s="4" t="s">
        <v>5606</v>
      </c>
    </row>
    <row r="1548" ht="12.75" customHeight="1">
      <c r="A1548" s="4">
        <v>1544.0</v>
      </c>
      <c r="B1548" s="4" t="s">
        <v>5609</v>
      </c>
      <c r="C1548" s="4" t="s">
        <v>18</v>
      </c>
      <c r="D1548" s="4" t="s">
        <v>2494</v>
      </c>
      <c r="E1548" s="4" t="s">
        <v>5610</v>
      </c>
      <c r="F1548" s="4" t="s">
        <v>5611</v>
      </c>
      <c r="G1548" s="4" t="s">
        <v>22</v>
      </c>
      <c r="H1548" s="4" t="s">
        <v>304</v>
      </c>
      <c r="I1548" s="4" t="s">
        <v>5602</v>
      </c>
      <c r="J1548" s="4" t="s">
        <v>5603</v>
      </c>
      <c r="K1548" s="4" t="s">
        <v>5604</v>
      </c>
      <c r="L1548" s="4" t="s">
        <v>5605</v>
      </c>
      <c r="M1548" s="4" t="s">
        <v>123</v>
      </c>
      <c r="N1548" s="4" t="s">
        <v>22</v>
      </c>
      <c r="O1548" s="5">
        <v>43614.0</v>
      </c>
      <c r="P1548" s="4" t="s">
        <v>5606</v>
      </c>
    </row>
    <row r="1549" ht="12.75" customHeight="1">
      <c r="A1549" s="4">
        <v>1545.0</v>
      </c>
      <c r="B1549" s="4" t="s">
        <v>5612</v>
      </c>
      <c r="C1549" s="4" t="s">
        <v>18</v>
      </c>
      <c r="D1549" s="4" t="s">
        <v>92</v>
      </c>
      <c r="E1549" s="4" t="s">
        <v>4327</v>
      </c>
      <c r="F1549" s="4" t="s">
        <v>5613</v>
      </c>
      <c r="G1549" s="4" t="s">
        <v>22</v>
      </c>
      <c r="H1549" s="4" t="s">
        <v>186</v>
      </c>
      <c r="I1549" s="4" t="s">
        <v>5614</v>
      </c>
      <c r="J1549" s="4" t="s">
        <v>5615</v>
      </c>
      <c r="K1549" s="4" t="s">
        <v>5616</v>
      </c>
      <c r="L1549" s="4" t="s">
        <v>5617</v>
      </c>
      <c r="M1549" s="4" t="s">
        <v>123</v>
      </c>
      <c r="N1549" s="4" t="s">
        <v>22</v>
      </c>
      <c r="O1549" s="5">
        <v>43614.0</v>
      </c>
      <c r="P1549" s="4" t="s">
        <v>5618</v>
      </c>
    </row>
    <row r="1550" ht="12.75" customHeight="1">
      <c r="A1550" s="4">
        <v>1546.0</v>
      </c>
      <c r="B1550" s="4" t="s">
        <v>5619</v>
      </c>
      <c r="C1550" s="4" t="s">
        <v>18</v>
      </c>
      <c r="D1550" s="4" t="s">
        <v>92</v>
      </c>
      <c r="E1550" s="4" t="s">
        <v>1742</v>
      </c>
      <c r="F1550" s="4" t="s">
        <v>5620</v>
      </c>
      <c r="G1550" s="4" t="s">
        <v>22</v>
      </c>
      <c r="H1550" s="4" t="s">
        <v>194</v>
      </c>
      <c r="I1550" s="4" t="s">
        <v>5614</v>
      </c>
      <c r="J1550" s="4" t="s">
        <v>5615</v>
      </c>
      <c r="K1550" s="4" t="s">
        <v>5616</v>
      </c>
      <c r="L1550" s="4" t="s">
        <v>5617</v>
      </c>
      <c r="M1550" s="4" t="s">
        <v>123</v>
      </c>
      <c r="N1550" s="4" t="s">
        <v>22</v>
      </c>
      <c r="O1550" s="5">
        <v>43614.0</v>
      </c>
      <c r="P1550" s="4" t="s">
        <v>5618</v>
      </c>
    </row>
    <row r="1551" ht="12.75" customHeight="1">
      <c r="A1551" s="4">
        <v>1547.0</v>
      </c>
      <c r="B1551" s="4" t="s">
        <v>5621</v>
      </c>
      <c r="C1551" s="4" t="s">
        <v>18</v>
      </c>
      <c r="D1551" s="4" t="s">
        <v>49</v>
      </c>
      <c r="E1551" s="4" t="s">
        <v>75</v>
      </c>
      <c r="F1551" s="4" t="s">
        <v>5622</v>
      </c>
      <c r="G1551" s="4" t="s">
        <v>22</v>
      </c>
      <c r="H1551" s="4" t="s">
        <v>52</v>
      </c>
      <c r="I1551" s="4" t="s">
        <v>5614</v>
      </c>
      <c r="J1551" s="4" t="s">
        <v>5615</v>
      </c>
      <c r="K1551" s="4" t="s">
        <v>5616</v>
      </c>
      <c r="L1551" s="4" t="s">
        <v>5617</v>
      </c>
      <c r="M1551" s="4" t="s">
        <v>123</v>
      </c>
      <c r="N1551" s="4" t="s">
        <v>22</v>
      </c>
      <c r="O1551" s="5">
        <v>43614.0</v>
      </c>
      <c r="P1551" s="4" t="s">
        <v>5618</v>
      </c>
    </row>
    <row r="1552" ht="12.75" customHeight="1">
      <c r="A1552" s="4">
        <v>1548.0</v>
      </c>
      <c r="B1552" s="4" t="s">
        <v>5623</v>
      </c>
      <c r="C1552" s="4" t="s">
        <v>18</v>
      </c>
      <c r="D1552" s="4" t="s">
        <v>5624</v>
      </c>
      <c r="E1552" s="4" t="s">
        <v>5624</v>
      </c>
      <c r="F1552" s="4" t="s">
        <v>5625</v>
      </c>
      <c r="G1552" s="4" t="s">
        <v>22</v>
      </c>
      <c r="H1552" s="4" t="s">
        <v>304</v>
      </c>
      <c r="I1552" s="4" t="s">
        <v>5614</v>
      </c>
      <c r="J1552" s="4" t="s">
        <v>5615</v>
      </c>
      <c r="K1552" s="4" t="s">
        <v>5616</v>
      </c>
      <c r="L1552" s="4" t="s">
        <v>5617</v>
      </c>
      <c r="M1552" s="4" t="s">
        <v>123</v>
      </c>
      <c r="N1552" s="4" t="s">
        <v>22</v>
      </c>
      <c r="O1552" s="5">
        <v>43614.0</v>
      </c>
      <c r="P1552" s="4" t="s">
        <v>5618</v>
      </c>
    </row>
    <row r="1553" ht="12.75" customHeight="1">
      <c r="A1553" s="4">
        <v>1549.0</v>
      </c>
      <c r="B1553" s="4" t="s">
        <v>5626</v>
      </c>
      <c r="C1553" s="4" t="s">
        <v>18</v>
      </c>
      <c r="D1553" s="4" t="s">
        <v>49</v>
      </c>
      <c r="E1553" s="4" t="s">
        <v>50</v>
      </c>
      <c r="F1553" s="4" t="s">
        <v>5627</v>
      </c>
      <c r="G1553" s="4" t="s">
        <v>22</v>
      </c>
      <c r="H1553" s="4" t="s">
        <v>52</v>
      </c>
      <c r="I1553" s="4" t="s">
        <v>793</v>
      </c>
      <c r="J1553" s="4" t="s">
        <v>794</v>
      </c>
      <c r="K1553" s="4" t="s">
        <v>795</v>
      </c>
      <c r="L1553" s="4" t="s">
        <v>796</v>
      </c>
      <c r="M1553" s="4" t="s">
        <v>28</v>
      </c>
      <c r="N1553" s="5">
        <v>46022.0</v>
      </c>
      <c r="O1553" s="5">
        <v>43958.0</v>
      </c>
      <c r="P1553" s="4" t="s">
        <v>5628</v>
      </c>
    </row>
    <row r="1554" ht="12.75" customHeight="1">
      <c r="A1554" s="4">
        <v>1550.0</v>
      </c>
      <c r="B1554" s="4" t="s">
        <v>5629</v>
      </c>
      <c r="C1554" s="4" t="s">
        <v>18</v>
      </c>
      <c r="D1554" s="4" t="s">
        <v>49</v>
      </c>
      <c r="E1554" s="4" t="s">
        <v>50</v>
      </c>
      <c r="F1554" s="4" t="s">
        <v>5630</v>
      </c>
      <c r="G1554" s="4" t="s">
        <v>22</v>
      </c>
      <c r="H1554" s="4" t="s">
        <v>52</v>
      </c>
      <c r="I1554" s="4" t="s">
        <v>793</v>
      </c>
      <c r="J1554" s="4" t="s">
        <v>794</v>
      </c>
      <c r="K1554" s="4" t="s">
        <v>795</v>
      </c>
      <c r="L1554" s="4" t="s">
        <v>796</v>
      </c>
      <c r="M1554" s="4" t="s">
        <v>28</v>
      </c>
      <c r="N1554" s="5">
        <v>46022.0</v>
      </c>
      <c r="O1554" s="5">
        <v>43958.0</v>
      </c>
      <c r="P1554" s="4" t="s">
        <v>5628</v>
      </c>
    </row>
    <row r="1555" ht="12.75" customHeight="1">
      <c r="A1555" s="4">
        <v>1551.0</v>
      </c>
      <c r="B1555" s="4" t="s">
        <v>5631</v>
      </c>
      <c r="C1555" s="4" t="s">
        <v>18</v>
      </c>
      <c r="D1555" s="4" t="s">
        <v>49</v>
      </c>
      <c r="E1555" s="4" t="s">
        <v>50</v>
      </c>
      <c r="F1555" s="4" t="s">
        <v>5632</v>
      </c>
      <c r="G1555" s="4" t="s">
        <v>22</v>
      </c>
      <c r="H1555" s="4" t="s">
        <v>52</v>
      </c>
      <c r="I1555" s="4" t="s">
        <v>793</v>
      </c>
      <c r="J1555" s="4" t="s">
        <v>794</v>
      </c>
      <c r="K1555" s="4" t="s">
        <v>795</v>
      </c>
      <c r="L1555" s="4" t="s">
        <v>796</v>
      </c>
      <c r="M1555" s="4" t="s">
        <v>28</v>
      </c>
      <c r="N1555" s="5">
        <v>46022.0</v>
      </c>
      <c r="O1555" s="5">
        <v>43958.0</v>
      </c>
      <c r="P1555" s="4" t="s">
        <v>5628</v>
      </c>
    </row>
    <row r="1556" ht="12.75" customHeight="1">
      <c r="A1556" s="4">
        <v>1552.0</v>
      </c>
      <c r="B1556" s="4" t="s">
        <v>5633</v>
      </c>
      <c r="C1556" s="4" t="s">
        <v>18</v>
      </c>
      <c r="D1556" s="4" t="s">
        <v>791</v>
      </c>
      <c r="E1556" s="4" t="s">
        <v>791</v>
      </c>
      <c r="F1556" s="4" t="s">
        <v>5634</v>
      </c>
      <c r="G1556" s="4" t="s">
        <v>22</v>
      </c>
      <c r="H1556" s="4" t="s">
        <v>42</v>
      </c>
      <c r="I1556" s="4" t="s">
        <v>793</v>
      </c>
      <c r="J1556" s="4" t="s">
        <v>794</v>
      </c>
      <c r="K1556" s="4" t="s">
        <v>795</v>
      </c>
      <c r="L1556" s="4" t="s">
        <v>796</v>
      </c>
      <c r="M1556" s="4" t="s">
        <v>28</v>
      </c>
      <c r="N1556" s="5">
        <v>46022.0</v>
      </c>
      <c r="O1556" s="5">
        <v>43958.0</v>
      </c>
      <c r="P1556" s="4" t="s">
        <v>5628</v>
      </c>
    </row>
    <row r="1557" ht="12.75" customHeight="1">
      <c r="A1557" s="4">
        <v>1553.0</v>
      </c>
      <c r="B1557" s="4" t="s">
        <v>5635</v>
      </c>
      <c r="C1557" s="4" t="s">
        <v>18</v>
      </c>
      <c r="D1557" s="4" t="s">
        <v>791</v>
      </c>
      <c r="E1557" s="4" t="s">
        <v>791</v>
      </c>
      <c r="F1557" s="4" t="s">
        <v>5636</v>
      </c>
      <c r="G1557" s="4" t="s">
        <v>22</v>
      </c>
      <c r="H1557" s="4" t="s">
        <v>194</v>
      </c>
      <c r="I1557" s="4" t="s">
        <v>793</v>
      </c>
      <c r="J1557" s="4" t="s">
        <v>794</v>
      </c>
      <c r="K1557" s="4" t="s">
        <v>795</v>
      </c>
      <c r="L1557" s="4" t="s">
        <v>796</v>
      </c>
      <c r="M1557" s="4" t="s">
        <v>28</v>
      </c>
      <c r="N1557" s="5">
        <v>46022.0</v>
      </c>
      <c r="O1557" s="5">
        <v>43958.0</v>
      </c>
      <c r="P1557" s="4" t="s">
        <v>5628</v>
      </c>
    </row>
    <row r="1558" ht="12.75" customHeight="1">
      <c r="A1558" s="4">
        <v>1554.0</v>
      </c>
      <c r="B1558" s="4" t="s">
        <v>5637</v>
      </c>
      <c r="C1558" s="4" t="s">
        <v>18</v>
      </c>
      <c r="D1558" s="4" t="s">
        <v>4152</v>
      </c>
      <c r="E1558" s="4" t="s">
        <v>4152</v>
      </c>
      <c r="F1558" s="4" t="s">
        <v>5638</v>
      </c>
      <c r="G1558" s="4" t="s">
        <v>22</v>
      </c>
      <c r="H1558" s="4" t="s">
        <v>62</v>
      </c>
      <c r="I1558" s="4" t="s">
        <v>793</v>
      </c>
      <c r="J1558" s="4" t="s">
        <v>794</v>
      </c>
      <c r="K1558" s="4" t="s">
        <v>795</v>
      </c>
      <c r="L1558" s="4" t="s">
        <v>796</v>
      </c>
      <c r="M1558" s="4" t="s">
        <v>28</v>
      </c>
      <c r="N1558" s="5">
        <v>46022.0</v>
      </c>
      <c r="O1558" s="5">
        <v>43958.0</v>
      </c>
      <c r="P1558" s="4" t="s">
        <v>5628</v>
      </c>
    </row>
    <row r="1559" ht="12.75" customHeight="1">
      <c r="A1559" s="4">
        <v>1555.0</v>
      </c>
      <c r="B1559" s="4" t="s">
        <v>5639</v>
      </c>
      <c r="C1559" s="4" t="s">
        <v>18</v>
      </c>
      <c r="D1559" s="4" t="s">
        <v>5640</v>
      </c>
      <c r="E1559" s="4" t="s">
        <v>5640</v>
      </c>
      <c r="F1559" s="4" t="s">
        <v>5641</v>
      </c>
      <c r="G1559" s="4" t="s">
        <v>22</v>
      </c>
      <c r="H1559" s="4" t="s">
        <v>194</v>
      </c>
      <c r="I1559" s="4" t="s">
        <v>793</v>
      </c>
      <c r="J1559" s="4" t="s">
        <v>794</v>
      </c>
      <c r="K1559" s="4" t="s">
        <v>795</v>
      </c>
      <c r="L1559" s="4" t="s">
        <v>796</v>
      </c>
      <c r="M1559" s="4" t="s">
        <v>28</v>
      </c>
      <c r="N1559" s="5">
        <v>46022.0</v>
      </c>
      <c r="O1559" s="5">
        <v>43958.0</v>
      </c>
      <c r="P1559" s="4" t="s">
        <v>5628</v>
      </c>
    </row>
    <row r="1560" ht="12.75" customHeight="1">
      <c r="A1560" s="4">
        <v>1556.0</v>
      </c>
      <c r="B1560" s="4" t="s">
        <v>5642</v>
      </c>
      <c r="C1560" s="4" t="s">
        <v>18</v>
      </c>
      <c r="D1560" s="4" t="s">
        <v>49</v>
      </c>
      <c r="E1560" s="4" t="s">
        <v>50</v>
      </c>
      <c r="F1560" s="4" t="s">
        <v>5643</v>
      </c>
      <c r="G1560" s="4" t="s">
        <v>22</v>
      </c>
      <c r="H1560" s="4" t="s">
        <v>304</v>
      </c>
      <c r="I1560" s="4" t="s">
        <v>793</v>
      </c>
      <c r="J1560" s="4" t="s">
        <v>794</v>
      </c>
      <c r="K1560" s="4" t="s">
        <v>795</v>
      </c>
      <c r="L1560" s="4" t="s">
        <v>796</v>
      </c>
      <c r="M1560" s="4" t="s">
        <v>28</v>
      </c>
      <c r="N1560" s="5">
        <v>46022.0</v>
      </c>
      <c r="O1560" s="5">
        <v>43958.0</v>
      </c>
      <c r="P1560" s="4" t="s">
        <v>5628</v>
      </c>
    </row>
    <row r="1561" ht="12.75" customHeight="1">
      <c r="A1561" s="4">
        <v>1557.0</v>
      </c>
      <c r="B1561" s="4" t="s">
        <v>5644</v>
      </c>
      <c r="C1561" s="4" t="s">
        <v>18</v>
      </c>
      <c r="D1561" s="4" t="s">
        <v>5645</v>
      </c>
      <c r="E1561" s="4" t="s">
        <v>5645</v>
      </c>
      <c r="F1561" s="4" t="s">
        <v>5646</v>
      </c>
      <c r="G1561" s="4" t="s">
        <v>22</v>
      </c>
      <c r="H1561" s="4" t="s">
        <v>52</v>
      </c>
      <c r="I1561" s="4" t="s">
        <v>335</v>
      </c>
      <c r="J1561" s="4" t="s">
        <v>336</v>
      </c>
      <c r="K1561" s="4" t="s">
        <v>337</v>
      </c>
      <c r="L1561" s="4" t="s">
        <v>338</v>
      </c>
      <c r="M1561" s="4" t="s">
        <v>28</v>
      </c>
      <c r="N1561" s="5">
        <v>45421.0</v>
      </c>
      <c r="O1561" s="5">
        <v>43966.0</v>
      </c>
      <c r="P1561" s="4" t="s">
        <v>5647</v>
      </c>
    </row>
    <row r="1562" ht="12.75" customHeight="1">
      <c r="A1562" s="4">
        <v>1558.0</v>
      </c>
      <c r="B1562" s="4" t="s">
        <v>5648</v>
      </c>
      <c r="C1562" s="4" t="s">
        <v>18</v>
      </c>
      <c r="D1562" s="4" t="s">
        <v>2590</v>
      </c>
      <c r="E1562" s="4" t="s">
        <v>625</v>
      </c>
      <c r="F1562" s="4" t="s">
        <v>5649</v>
      </c>
      <c r="G1562" s="4" t="s">
        <v>22</v>
      </c>
      <c r="H1562" s="4" t="s">
        <v>77</v>
      </c>
      <c r="I1562" s="4" t="s">
        <v>793</v>
      </c>
      <c r="J1562" s="4" t="s">
        <v>794</v>
      </c>
      <c r="K1562" s="4" t="s">
        <v>795</v>
      </c>
      <c r="L1562" s="4" t="s">
        <v>796</v>
      </c>
      <c r="M1562" s="4" t="s">
        <v>28</v>
      </c>
      <c r="N1562" s="5">
        <v>46022.0</v>
      </c>
      <c r="O1562" s="5">
        <v>43958.0</v>
      </c>
      <c r="P1562" s="4" t="s">
        <v>5628</v>
      </c>
    </row>
    <row r="1563" ht="12.75" customHeight="1">
      <c r="A1563" s="4">
        <v>1559.0</v>
      </c>
      <c r="B1563" s="4" t="s">
        <v>5650</v>
      </c>
      <c r="C1563" s="4" t="s">
        <v>18</v>
      </c>
      <c r="D1563" s="4" t="s">
        <v>414</v>
      </c>
      <c r="E1563" s="4" t="s">
        <v>554</v>
      </c>
      <c r="F1563" s="4" t="s">
        <v>5651</v>
      </c>
      <c r="G1563" s="4" t="s">
        <v>22</v>
      </c>
      <c r="H1563" s="4" t="s">
        <v>194</v>
      </c>
      <c r="I1563" s="4" t="s">
        <v>24</v>
      </c>
      <c r="J1563" s="4" t="s">
        <v>25</v>
      </c>
      <c r="K1563" s="4" t="s">
        <v>26</v>
      </c>
      <c r="L1563" s="4" t="s">
        <v>27</v>
      </c>
      <c r="M1563" s="4" t="s">
        <v>28</v>
      </c>
      <c r="N1563" s="5">
        <v>44695.0</v>
      </c>
      <c r="O1563" s="5">
        <v>43971.0</v>
      </c>
      <c r="P1563" s="4" t="s">
        <v>29</v>
      </c>
    </row>
    <row r="1564" ht="12.75" customHeight="1">
      <c r="A1564" s="4">
        <v>1560.0</v>
      </c>
      <c r="B1564" s="4" t="s">
        <v>5652</v>
      </c>
      <c r="C1564" s="4" t="s">
        <v>18</v>
      </c>
      <c r="D1564" s="4" t="s">
        <v>49</v>
      </c>
      <c r="E1564" s="4" t="s">
        <v>50</v>
      </c>
      <c r="F1564" s="4" t="s">
        <v>5653</v>
      </c>
      <c r="G1564" s="4" t="s">
        <v>22</v>
      </c>
      <c r="H1564" s="4" t="s">
        <v>232</v>
      </c>
      <c r="I1564" s="4" t="s">
        <v>793</v>
      </c>
      <c r="J1564" s="4" t="s">
        <v>794</v>
      </c>
      <c r="K1564" s="4" t="s">
        <v>795</v>
      </c>
      <c r="L1564" s="4" t="s">
        <v>796</v>
      </c>
      <c r="M1564" s="4" t="s">
        <v>28</v>
      </c>
      <c r="N1564" s="5">
        <v>46022.0</v>
      </c>
      <c r="O1564" s="5">
        <v>43958.0</v>
      </c>
      <c r="P1564" s="4" t="s">
        <v>5628</v>
      </c>
    </row>
    <row r="1565" ht="12.75" customHeight="1">
      <c r="A1565" s="4">
        <v>1561.0</v>
      </c>
      <c r="B1565" s="4" t="s">
        <v>5654</v>
      </c>
      <c r="C1565" s="4" t="s">
        <v>18</v>
      </c>
      <c r="D1565" s="4" t="s">
        <v>5655</v>
      </c>
      <c r="E1565" s="4" t="s">
        <v>5655</v>
      </c>
      <c r="F1565" s="4" t="s">
        <v>5656</v>
      </c>
      <c r="G1565" s="4" t="s">
        <v>22</v>
      </c>
      <c r="H1565" s="4" t="s">
        <v>194</v>
      </c>
      <c r="I1565" s="4" t="s">
        <v>793</v>
      </c>
      <c r="J1565" s="4" t="s">
        <v>794</v>
      </c>
      <c r="K1565" s="4" t="s">
        <v>795</v>
      </c>
      <c r="L1565" s="4" t="s">
        <v>796</v>
      </c>
      <c r="M1565" s="4" t="s">
        <v>28</v>
      </c>
      <c r="N1565" s="5">
        <v>46022.0</v>
      </c>
      <c r="O1565" s="5">
        <v>43958.0</v>
      </c>
      <c r="P1565" s="4" t="s">
        <v>5628</v>
      </c>
    </row>
    <row r="1566" ht="12.75" customHeight="1">
      <c r="A1566" s="4">
        <v>1562.0</v>
      </c>
      <c r="B1566" s="4" t="s">
        <v>5657</v>
      </c>
      <c r="C1566" s="4" t="s">
        <v>18</v>
      </c>
      <c r="D1566" s="4" t="s">
        <v>40</v>
      </c>
      <c r="E1566" s="4" t="s">
        <v>40</v>
      </c>
      <c r="F1566" s="4" t="s">
        <v>5658</v>
      </c>
      <c r="G1566" s="4" t="s">
        <v>22</v>
      </c>
      <c r="H1566" s="4" t="s">
        <v>42</v>
      </c>
      <c r="I1566" s="4" t="s">
        <v>793</v>
      </c>
      <c r="J1566" s="4" t="s">
        <v>794</v>
      </c>
      <c r="K1566" s="4" t="s">
        <v>795</v>
      </c>
      <c r="L1566" s="4" t="s">
        <v>796</v>
      </c>
      <c r="M1566" s="4" t="s">
        <v>28</v>
      </c>
      <c r="N1566" s="5">
        <v>46022.0</v>
      </c>
      <c r="O1566" s="5">
        <v>43958.0</v>
      </c>
      <c r="P1566" s="4" t="s">
        <v>5628</v>
      </c>
    </row>
    <row r="1567" ht="12.75" customHeight="1">
      <c r="A1567" s="4">
        <v>1563.0</v>
      </c>
      <c r="B1567" s="4" t="s">
        <v>5659</v>
      </c>
      <c r="C1567" s="4" t="s">
        <v>18</v>
      </c>
      <c r="D1567" s="4" t="s">
        <v>1027</v>
      </c>
      <c r="E1567" s="4" t="s">
        <v>1027</v>
      </c>
      <c r="F1567" s="4" t="s">
        <v>5660</v>
      </c>
      <c r="G1567" s="4" t="s">
        <v>22</v>
      </c>
      <c r="H1567" s="4" t="s">
        <v>33</v>
      </c>
      <c r="I1567" s="4" t="s">
        <v>793</v>
      </c>
      <c r="J1567" s="4" t="s">
        <v>794</v>
      </c>
      <c r="K1567" s="4" t="s">
        <v>795</v>
      </c>
      <c r="L1567" s="4" t="s">
        <v>796</v>
      </c>
      <c r="M1567" s="4" t="s">
        <v>28</v>
      </c>
      <c r="N1567" s="5">
        <v>46022.0</v>
      </c>
      <c r="O1567" s="5">
        <v>43958.0</v>
      </c>
      <c r="P1567" s="4" t="s">
        <v>5628</v>
      </c>
    </row>
    <row r="1568" ht="12.75" customHeight="1">
      <c r="A1568" s="4">
        <v>1564.0</v>
      </c>
      <c r="B1568" s="4" t="s">
        <v>5661</v>
      </c>
      <c r="C1568" s="4" t="s">
        <v>18</v>
      </c>
      <c r="D1568" s="4" t="s">
        <v>49</v>
      </c>
      <c r="E1568" s="4" t="s">
        <v>145</v>
      </c>
      <c r="F1568" s="4" t="s">
        <v>5662</v>
      </c>
      <c r="G1568" s="4" t="s">
        <v>22</v>
      </c>
      <c r="H1568" s="4" t="s">
        <v>186</v>
      </c>
      <c r="I1568" s="4" t="s">
        <v>793</v>
      </c>
      <c r="J1568" s="4" t="s">
        <v>794</v>
      </c>
      <c r="K1568" s="4" t="s">
        <v>795</v>
      </c>
      <c r="L1568" s="4" t="s">
        <v>796</v>
      </c>
      <c r="M1568" s="4" t="s">
        <v>28</v>
      </c>
      <c r="N1568" s="5">
        <v>46022.0</v>
      </c>
      <c r="O1568" s="5">
        <v>43958.0</v>
      </c>
      <c r="P1568" s="4" t="s">
        <v>5628</v>
      </c>
    </row>
    <row r="1569" ht="12.75" customHeight="1">
      <c r="A1569" s="4">
        <v>1565.0</v>
      </c>
      <c r="B1569" s="4" t="s">
        <v>5663</v>
      </c>
      <c r="C1569" s="4" t="s">
        <v>18</v>
      </c>
      <c r="D1569" s="4" t="s">
        <v>49</v>
      </c>
      <c r="E1569" s="4" t="s">
        <v>392</v>
      </c>
      <c r="F1569" s="4" t="s">
        <v>5664</v>
      </c>
      <c r="G1569" s="4" t="s">
        <v>22</v>
      </c>
      <c r="H1569" s="4" t="s">
        <v>147</v>
      </c>
      <c r="I1569" s="4" t="s">
        <v>793</v>
      </c>
      <c r="J1569" s="4" t="s">
        <v>794</v>
      </c>
      <c r="K1569" s="4" t="s">
        <v>795</v>
      </c>
      <c r="L1569" s="4" t="s">
        <v>796</v>
      </c>
      <c r="M1569" s="4" t="s">
        <v>28</v>
      </c>
      <c r="N1569" s="5">
        <v>46022.0</v>
      </c>
      <c r="O1569" s="5">
        <v>43958.0</v>
      </c>
      <c r="P1569" s="4" t="s">
        <v>5628</v>
      </c>
    </row>
    <row r="1570" ht="12.75" customHeight="1">
      <c r="A1570" s="4">
        <v>1566.0</v>
      </c>
      <c r="B1570" s="4" t="s">
        <v>5665</v>
      </c>
      <c r="C1570" s="4" t="s">
        <v>18</v>
      </c>
      <c r="D1570" s="4" t="s">
        <v>405</v>
      </c>
      <c r="E1570" s="4" t="s">
        <v>5666</v>
      </c>
      <c r="F1570" s="4" t="s">
        <v>5667</v>
      </c>
      <c r="G1570" s="4" t="s">
        <v>22</v>
      </c>
      <c r="H1570" s="4" t="s">
        <v>147</v>
      </c>
      <c r="I1570" s="4" t="s">
        <v>5668</v>
      </c>
      <c r="J1570" s="4" t="s">
        <v>5669</v>
      </c>
      <c r="K1570" s="4" t="s">
        <v>5670</v>
      </c>
      <c r="L1570" s="4" t="s">
        <v>5671</v>
      </c>
      <c r="M1570" s="4" t="s">
        <v>28</v>
      </c>
      <c r="N1570" s="5">
        <v>45657.0</v>
      </c>
      <c r="O1570" s="5">
        <v>43614.0</v>
      </c>
      <c r="P1570" s="4" t="s">
        <v>5672</v>
      </c>
    </row>
    <row r="1571" ht="12.75" customHeight="1">
      <c r="A1571" s="4">
        <v>1567.0</v>
      </c>
      <c r="B1571" s="4" t="s">
        <v>5673</v>
      </c>
      <c r="C1571" s="4" t="s">
        <v>18</v>
      </c>
      <c r="D1571" s="4" t="s">
        <v>405</v>
      </c>
      <c r="E1571" s="4" t="s">
        <v>5666</v>
      </c>
      <c r="F1571" s="4" t="s">
        <v>5674</v>
      </c>
      <c r="G1571" s="4" t="s">
        <v>22</v>
      </c>
      <c r="H1571" s="4" t="s">
        <v>147</v>
      </c>
      <c r="I1571" s="4" t="s">
        <v>5668</v>
      </c>
      <c r="J1571" s="4" t="s">
        <v>5669</v>
      </c>
      <c r="K1571" s="4" t="s">
        <v>5670</v>
      </c>
      <c r="L1571" s="4" t="s">
        <v>5671</v>
      </c>
      <c r="M1571" s="4" t="s">
        <v>28</v>
      </c>
      <c r="N1571" s="5">
        <v>45657.0</v>
      </c>
      <c r="O1571" s="5">
        <v>43614.0</v>
      </c>
      <c r="P1571" s="4" t="s">
        <v>5672</v>
      </c>
    </row>
    <row r="1572" ht="12.75" customHeight="1">
      <c r="A1572" s="4">
        <v>1568.0</v>
      </c>
      <c r="B1572" s="4" t="s">
        <v>5675</v>
      </c>
      <c r="C1572" s="4" t="s">
        <v>18</v>
      </c>
      <c r="D1572" s="4" t="s">
        <v>405</v>
      </c>
      <c r="E1572" s="4" t="s">
        <v>5666</v>
      </c>
      <c r="F1572" s="4" t="s">
        <v>5676</v>
      </c>
      <c r="G1572" s="4" t="s">
        <v>22</v>
      </c>
      <c r="H1572" s="4" t="s">
        <v>147</v>
      </c>
      <c r="I1572" s="4" t="s">
        <v>5668</v>
      </c>
      <c r="J1572" s="4" t="s">
        <v>5669</v>
      </c>
      <c r="K1572" s="4" t="s">
        <v>5670</v>
      </c>
      <c r="L1572" s="4" t="s">
        <v>5671</v>
      </c>
      <c r="M1572" s="4" t="s">
        <v>28</v>
      </c>
      <c r="N1572" s="5">
        <v>45657.0</v>
      </c>
      <c r="O1572" s="5">
        <v>43614.0</v>
      </c>
      <c r="P1572" s="4" t="s">
        <v>5672</v>
      </c>
    </row>
    <row r="1573" ht="12.75" customHeight="1">
      <c r="A1573" s="4">
        <v>1569.0</v>
      </c>
      <c r="B1573" s="4" t="s">
        <v>5677</v>
      </c>
      <c r="C1573" s="4" t="s">
        <v>18</v>
      </c>
      <c r="D1573" s="4" t="s">
        <v>405</v>
      </c>
      <c r="E1573" s="4" t="s">
        <v>5666</v>
      </c>
      <c r="F1573" s="4" t="s">
        <v>5678</v>
      </c>
      <c r="G1573" s="4" t="s">
        <v>22</v>
      </c>
      <c r="H1573" s="4" t="s">
        <v>147</v>
      </c>
      <c r="I1573" s="4" t="s">
        <v>5668</v>
      </c>
      <c r="J1573" s="4" t="s">
        <v>5669</v>
      </c>
      <c r="K1573" s="4" t="s">
        <v>5670</v>
      </c>
      <c r="L1573" s="4" t="s">
        <v>5671</v>
      </c>
      <c r="M1573" s="4" t="s">
        <v>28</v>
      </c>
      <c r="N1573" s="5">
        <v>45657.0</v>
      </c>
      <c r="O1573" s="5">
        <v>43614.0</v>
      </c>
      <c r="P1573" s="4" t="s">
        <v>5672</v>
      </c>
    </row>
    <row r="1574" ht="12.75" customHeight="1">
      <c r="A1574" s="4">
        <v>1570.0</v>
      </c>
      <c r="B1574" s="4" t="s">
        <v>5679</v>
      </c>
      <c r="C1574" s="4" t="s">
        <v>18</v>
      </c>
      <c r="D1574" s="4" t="s">
        <v>405</v>
      </c>
      <c r="E1574" s="4" t="s">
        <v>5666</v>
      </c>
      <c r="F1574" s="4" t="s">
        <v>5680</v>
      </c>
      <c r="G1574" s="4" t="s">
        <v>22</v>
      </c>
      <c r="H1574" s="4" t="s">
        <v>147</v>
      </c>
      <c r="I1574" s="4" t="s">
        <v>5668</v>
      </c>
      <c r="J1574" s="4" t="s">
        <v>5669</v>
      </c>
      <c r="K1574" s="4" t="s">
        <v>5670</v>
      </c>
      <c r="L1574" s="4" t="s">
        <v>5671</v>
      </c>
      <c r="M1574" s="4" t="s">
        <v>28</v>
      </c>
      <c r="N1574" s="5">
        <v>45657.0</v>
      </c>
      <c r="O1574" s="5">
        <v>43614.0</v>
      </c>
      <c r="P1574" s="4" t="s">
        <v>5672</v>
      </c>
    </row>
    <row r="1575" ht="12.75" customHeight="1">
      <c r="A1575" s="4">
        <v>1571.0</v>
      </c>
      <c r="B1575" s="4" t="s">
        <v>5681</v>
      </c>
      <c r="C1575" s="4" t="s">
        <v>18</v>
      </c>
      <c r="D1575" s="4" t="s">
        <v>405</v>
      </c>
      <c r="E1575" s="4" t="s">
        <v>5666</v>
      </c>
      <c r="F1575" s="4" t="s">
        <v>5682</v>
      </c>
      <c r="G1575" s="4" t="s">
        <v>22</v>
      </c>
      <c r="H1575" s="4" t="s">
        <v>147</v>
      </c>
      <c r="I1575" s="4" t="s">
        <v>5668</v>
      </c>
      <c r="J1575" s="4" t="s">
        <v>5669</v>
      </c>
      <c r="K1575" s="4" t="s">
        <v>5670</v>
      </c>
      <c r="L1575" s="4" t="s">
        <v>5671</v>
      </c>
      <c r="M1575" s="4" t="s">
        <v>28</v>
      </c>
      <c r="N1575" s="5">
        <v>45657.0</v>
      </c>
      <c r="O1575" s="5">
        <v>43614.0</v>
      </c>
      <c r="P1575" s="4" t="s">
        <v>5672</v>
      </c>
    </row>
    <row r="1576" ht="12.75" customHeight="1">
      <c r="A1576" s="4">
        <v>1572.0</v>
      </c>
      <c r="B1576" s="4" t="s">
        <v>5683</v>
      </c>
      <c r="C1576" s="4" t="s">
        <v>18</v>
      </c>
      <c r="D1576" s="4" t="s">
        <v>405</v>
      </c>
      <c r="E1576" s="4" t="s">
        <v>5666</v>
      </c>
      <c r="F1576" s="4" t="s">
        <v>5684</v>
      </c>
      <c r="G1576" s="4" t="s">
        <v>22</v>
      </c>
      <c r="H1576" s="4" t="s">
        <v>147</v>
      </c>
      <c r="I1576" s="4" t="s">
        <v>5668</v>
      </c>
      <c r="J1576" s="4" t="s">
        <v>5669</v>
      </c>
      <c r="K1576" s="4" t="s">
        <v>5670</v>
      </c>
      <c r="L1576" s="4" t="s">
        <v>5671</v>
      </c>
      <c r="M1576" s="4" t="s">
        <v>28</v>
      </c>
      <c r="N1576" s="5">
        <v>45657.0</v>
      </c>
      <c r="O1576" s="5">
        <v>43614.0</v>
      </c>
      <c r="P1576" s="4" t="s">
        <v>5672</v>
      </c>
    </row>
    <row r="1577" ht="12.75" customHeight="1">
      <c r="A1577" s="4">
        <v>1573.0</v>
      </c>
      <c r="B1577" s="4" t="s">
        <v>5685</v>
      </c>
      <c r="C1577" s="4" t="s">
        <v>18</v>
      </c>
      <c r="D1577" s="4" t="s">
        <v>405</v>
      </c>
      <c r="E1577" s="4" t="s">
        <v>5666</v>
      </c>
      <c r="F1577" s="4" t="s">
        <v>5686</v>
      </c>
      <c r="G1577" s="4" t="s">
        <v>22</v>
      </c>
      <c r="H1577" s="4" t="s">
        <v>147</v>
      </c>
      <c r="I1577" s="4" t="s">
        <v>5668</v>
      </c>
      <c r="J1577" s="4" t="s">
        <v>5669</v>
      </c>
      <c r="K1577" s="4" t="s">
        <v>5670</v>
      </c>
      <c r="L1577" s="4" t="s">
        <v>5671</v>
      </c>
      <c r="M1577" s="4" t="s">
        <v>28</v>
      </c>
      <c r="N1577" s="5">
        <v>45657.0</v>
      </c>
      <c r="O1577" s="5">
        <v>43614.0</v>
      </c>
      <c r="P1577" s="4" t="s">
        <v>5672</v>
      </c>
    </row>
    <row r="1578" ht="12.75" customHeight="1">
      <c r="A1578" s="4">
        <v>1574.0</v>
      </c>
      <c r="B1578" s="4" t="s">
        <v>5687</v>
      </c>
      <c r="C1578" s="4" t="s">
        <v>18</v>
      </c>
      <c r="D1578" s="4" t="s">
        <v>405</v>
      </c>
      <c r="E1578" s="4" t="s">
        <v>5666</v>
      </c>
      <c r="F1578" s="4" t="s">
        <v>5688</v>
      </c>
      <c r="G1578" s="4" t="s">
        <v>22</v>
      </c>
      <c r="H1578" s="4" t="s">
        <v>147</v>
      </c>
      <c r="I1578" s="4" t="s">
        <v>5668</v>
      </c>
      <c r="J1578" s="4" t="s">
        <v>5669</v>
      </c>
      <c r="K1578" s="4" t="s">
        <v>5670</v>
      </c>
      <c r="L1578" s="4" t="s">
        <v>5671</v>
      </c>
      <c r="M1578" s="4" t="s">
        <v>28</v>
      </c>
      <c r="N1578" s="5">
        <v>45657.0</v>
      </c>
      <c r="O1578" s="5">
        <v>43614.0</v>
      </c>
      <c r="P1578" s="4" t="s">
        <v>5672</v>
      </c>
    </row>
    <row r="1579" ht="12.75" customHeight="1">
      <c r="A1579" s="4">
        <v>1575.0</v>
      </c>
      <c r="B1579" s="4" t="s">
        <v>5689</v>
      </c>
      <c r="C1579" s="4" t="s">
        <v>18</v>
      </c>
      <c r="D1579" s="4" t="s">
        <v>405</v>
      </c>
      <c r="E1579" s="4" t="s">
        <v>5666</v>
      </c>
      <c r="F1579" s="4" t="s">
        <v>5690</v>
      </c>
      <c r="G1579" s="4" t="s">
        <v>22</v>
      </c>
      <c r="H1579" s="4" t="s">
        <v>147</v>
      </c>
      <c r="I1579" s="4" t="s">
        <v>5668</v>
      </c>
      <c r="J1579" s="4" t="s">
        <v>5669</v>
      </c>
      <c r="K1579" s="4" t="s">
        <v>5670</v>
      </c>
      <c r="L1579" s="4" t="s">
        <v>5671</v>
      </c>
      <c r="M1579" s="4" t="s">
        <v>28</v>
      </c>
      <c r="N1579" s="5">
        <v>45657.0</v>
      </c>
      <c r="O1579" s="5">
        <v>43614.0</v>
      </c>
      <c r="P1579" s="4" t="s">
        <v>5672</v>
      </c>
    </row>
    <row r="1580" ht="12.75" customHeight="1">
      <c r="A1580" s="4">
        <v>1576.0</v>
      </c>
      <c r="B1580" s="4" t="s">
        <v>5691</v>
      </c>
      <c r="C1580" s="4" t="s">
        <v>18</v>
      </c>
      <c r="D1580" s="4" t="s">
        <v>405</v>
      </c>
      <c r="E1580" s="4" t="s">
        <v>5666</v>
      </c>
      <c r="F1580" s="4" t="s">
        <v>5692</v>
      </c>
      <c r="G1580" s="4" t="s">
        <v>22</v>
      </c>
      <c r="H1580" s="4" t="s">
        <v>147</v>
      </c>
      <c r="I1580" s="4" t="s">
        <v>5668</v>
      </c>
      <c r="J1580" s="4" t="s">
        <v>5669</v>
      </c>
      <c r="K1580" s="4" t="s">
        <v>5670</v>
      </c>
      <c r="L1580" s="4" t="s">
        <v>5671</v>
      </c>
      <c r="M1580" s="4" t="s">
        <v>28</v>
      </c>
      <c r="N1580" s="5">
        <v>45657.0</v>
      </c>
      <c r="O1580" s="5">
        <v>43614.0</v>
      </c>
      <c r="P1580" s="4" t="s">
        <v>5672</v>
      </c>
    </row>
    <row r="1581" ht="12.75" customHeight="1">
      <c r="A1581" s="4">
        <v>1577.0</v>
      </c>
      <c r="B1581" s="4" t="s">
        <v>5693</v>
      </c>
      <c r="C1581" s="4" t="s">
        <v>18</v>
      </c>
      <c r="D1581" s="4" t="s">
        <v>92</v>
      </c>
      <c r="E1581" s="4" t="s">
        <v>5694</v>
      </c>
      <c r="F1581" s="4" t="s">
        <v>5695</v>
      </c>
      <c r="G1581" s="4" t="s">
        <v>22</v>
      </c>
      <c r="H1581" s="4" t="s">
        <v>304</v>
      </c>
      <c r="I1581" s="4" t="s">
        <v>5696</v>
      </c>
      <c r="J1581" s="4" t="s">
        <v>5697</v>
      </c>
      <c r="K1581" s="4" t="s">
        <v>5698</v>
      </c>
      <c r="L1581" s="4" t="s">
        <v>5699</v>
      </c>
      <c r="M1581" s="4" t="s">
        <v>123</v>
      </c>
      <c r="N1581" s="4" t="s">
        <v>22</v>
      </c>
      <c r="O1581" s="5">
        <v>43760.0</v>
      </c>
      <c r="P1581" s="4" t="s">
        <v>5700</v>
      </c>
    </row>
    <row r="1582" ht="12.75" customHeight="1">
      <c r="A1582" s="4">
        <v>1578.0</v>
      </c>
      <c r="B1582" s="4" t="s">
        <v>5701</v>
      </c>
      <c r="C1582" s="4" t="s">
        <v>18</v>
      </c>
      <c r="D1582" s="4" t="s">
        <v>92</v>
      </c>
      <c r="E1582" s="4" t="s">
        <v>5694</v>
      </c>
      <c r="F1582" s="4" t="s">
        <v>5702</v>
      </c>
      <c r="G1582" s="4" t="s">
        <v>22</v>
      </c>
      <c r="H1582" s="4" t="s">
        <v>304</v>
      </c>
      <c r="I1582" s="4" t="s">
        <v>5696</v>
      </c>
      <c r="J1582" s="4" t="s">
        <v>5697</v>
      </c>
      <c r="K1582" s="4" t="s">
        <v>5698</v>
      </c>
      <c r="L1582" s="4" t="s">
        <v>5699</v>
      </c>
      <c r="M1582" s="4" t="s">
        <v>123</v>
      </c>
      <c r="N1582" s="4" t="s">
        <v>22</v>
      </c>
      <c r="O1582" s="5">
        <v>43760.0</v>
      </c>
      <c r="P1582" s="4" t="s">
        <v>5700</v>
      </c>
    </row>
    <row r="1583" ht="12.75" customHeight="1">
      <c r="A1583" s="4">
        <v>1579.0</v>
      </c>
      <c r="B1583" s="4" t="s">
        <v>5703</v>
      </c>
      <c r="C1583" s="4" t="s">
        <v>18</v>
      </c>
      <c r="D1583" s="4" t="s">
        <v>92</v>
      </c>
      <c r="E1583" s="4" t="s">
        <v>5694</v>
      </c>
      <c r="F1583" s="4" t="s">
        <v>5704</v>
      </c>
      <c r="G1583" s="4" t="s">
        <v>22</v>
      </c>
      <c r="H1583" s="4" t="s">
        <v>304</v>
      </c>
      <c r="I1583" s="4" t="s">
        <v>5696</v>
      </c>
      <c r="J1583" s="4" t="s">
        <v>5697</v>
      </c>
      <c r="K1583" s="4" t="s">
        <v>5698</v>
      </c>
      <c r="L1583" s="4" t="s">
        <v>5699</v>
      </c>
      <c r="M1583" s="4" t="s">
        <v>123</v>
      </c>
      <c r="N1583" s="4" t="s">
        <v>22</v>
      </c>
      <c r="O1583" s="5">
        <v>43760.0</v>
      </c>
      <c r="P1583" s="4" t="s">
        <v>5700</v>
      </c>
    </row>
    <row r="1584" ht="12.75" customHeight="1">
      <c r="A1584" s="4">
        <v>1580.0</v>
      </c>
      <c r="B1584" s="4" t="s">
        <v>5705</v>
      </c>
      <c r="C1584" s="4" t="s">
        <v>18</v>
      </c>
      <c r="D1584" s="4" t="s">
        <v>92</v>
      </c>
      <c r="E1584" s="4" t="s">
        <v>5694</v>
      </c>
      <c r="F1584" s="4" t="s">
        <v>5706</v>
      </c>
      <c r="G1584" s="4" t="s">
        <v>22</v>
      </c>
      <c r="H1584" s="4" t="s">
        <v>304</v>
      </c>
      <c r="I1584" s="4" t="s">
        <v>5696</v>
      </c>
      <c r="J1584" s="4" t="s">
        <v>5697</v>
      </c>
      <c r="K1584" s="4" t="s">
        <v>5698</v>
      </c>
      <c r="L1584" s="4" t="s">
        <v>5699</v>
      </c>
      <c r="M1584" s="4" t="s">
        <v>123</v>
      </c>
      <c r="N1584" s="4" t="s">
        <v>22</v>
      </c>
      <c r="O1584" s="5">
        <v>43760.0</v>
      </c>
      <c r="P1584" s="4" t="s">
        <v>5700</v>
      </c>
    </row>
    <row r="1585" ht="12.75" customHeight="1">
      <c r="A1585" s="4">
        <v>1581.0</v>
      </c>
      <c r="B1585" s="4" t="s">
        <v>5707</v>
      </c>
      <c r="C1585" s="4" t="s">
        <v>18</v>
      </c>
      <c r="D1585" s="4" t="s">
        <v>92</v>
      </c>
      <c r="E1585" s="4" t="s">
        <v>5694</v>
      </c>
      <c r="F1585" s="4" t="s">
        <v>5708</v>
      </c>
      <c r="G1585" s="4" t="s">
        <v>22</v>
      </c>
      <c r="H1585" s="4" t="s">
        <v>304</v>
      </c>
      <c r="I1585" s="4" t="s">
        <v>5696</v>
      </c>
      <c r="J1585" s="4" t="s">
        <v>5697</v>
      </c>
      <c r="K1585" s="4" t="s">
        <v>5698</v>
      </c>
      <c r="L1585" s="4" t="s">
        <v>5699</v>
      </c>
      <c r="M1585" s="4" t="s">
        <v>123</v>
      </c>
      <c r="N1585" s="4" t="s">
        <v>22</v>
      </c>
      <c r="O1585" s="5">
        <v>43760.0</v>
      </c>
      <c r="P1585" s="4" t="s">
        <v>5700</v>
      </c>
    </row>
    <row r="1586" ht="12.75" customHeight="1">
      <c r="A1586" s="4">
        <v>1582.0</v>
      </c>
      <c r="B1586" s="4" t="s">
        <v>5709</v>
      </c>
      <c r="C1586" s="4" t="s">
        <v>18</v>
      </c>
      <c r="D1586" s="4" t="s">
        <v>92</v>
      </c>
      <c r="E1586" s="4" t="s">
        <v>5694</v>
      </c>
      <c r="F1586" s="4" t="s">
        <v>5710</v>
      </c>
      <c r="G1586" s="4" t="s">
        <v>22</v>
      </c>
      <c r="H1586" s="4" t="s">
        <v>304</v>
      </c>
      <c r="I1586" s="4" t="s">
        <v>5696</v>
      </c>
      <c r="J1586" s="4" t="s">
        <v>5697</v>
      </c>
      <c r="K1586" s="4" t="s">
        <v>5698</v>
      </c>
      <c r="L1586" s="4" t="s">
        <v>5699</v>
      </c>
      <c r="M1586" s="4" t="s">
        <v>123</v>
      </c>
      <c r="N1586" s="4" t="s">
        <v>22</v>
      </c>
      <c r="O1586" s="5">
        <v>43760.0</v>
      </c>
      <c r="P1586" s="4" t="s">
        <v>5700</v>
      </c>
    </row>
    <row r="1587" ht="12.75" customHeight="1">
      <c r="A1587" s="4">
        <v>1583.0</v>
      </c>
      <c r="B1587" s="4" t="s">
        <v>5711</v>
      </c>
      <c r="C1587" s="4" t="s">
        <v>18</v>
      </c>
      <c r="D1587" s="4" t="s">
        <v>92</v>
      </c>
      <c r="E1587" s="4" t="s">
        <v>5694</v>
      </c>
      <c r="F1587" s="4" t="s">
        <v>5712</v>
      </c>
      <c r="G1587" s="4" t="s">
        <v>22</v>
      </c>
      <c r="H1587" s="4" t="s">
        <v>304</v>
      </c>
      <c r="I1587" s="4" t="s">
        <v>5696</v>
      </c>
      <c r="J1587" s="4" t="s">
        <v>5697</v>
      </c>
      <c r="K1587" s="4" t="s">
        <v>5698</v>
      </c>
      <c r="L1587" s="4" t="s">
        <v>5699</v>
      </c>
      <c r="M1587" s="4" t="s">
        <v>123</v>
      </c>
      <c r="N1587" s="4" t="s">
        <v>22</v>
      </c>
      <c r="O1587" s="5">
        <v>43760.0</v>
      </c>
      <c r="P1587" s="4" t="s">
        <v>5700</v>
      </c>
    </row>
    <row r="1588" ht="12.75" customHeight="1">
      <c r="A1588" s="4">
        <v>1584.0</v>
      </c>
      <c r="B1588" s="4" t="s">
        <v>5713</v>
      </c>
      <c r="C1588" s="4" t="s">
        <v>18</v>
      </c>
      <c r="D1588" s="4" t="s">
        <v>92</v>
      </c>
      <c r="E1588" s="4" t="s">
        <v>5694</v>
      </c>
      <c r="F1588" s="4" t="s">
        <v>5714</v>
      </c>
      <c r="G1588" s="4" t="s">
        <v>22</v>
      </c>
      <c r="H1588" s="4" t="s">
        <v>304</v>
      </c>
      <c r="I1588" s="4" t="s">
        <v>5696</v>
      </c>
      <c r="J1588" s="4" t="s">
        <v>5697</v>
      </c>
      <c r="K1588" s="4" t="s">
        <v>5698</v>
      </c>
      <c r="L1588" s="4" t="s">
        <v>5699</v>
      </c>
      <c r="M1588" s="4" t="s">
        <v>123</v>
      </c>
      <c r="N1588" s="4" t="s">
        <v>22</v>
      </c>
      <c r="O1588" s="5">
        <v>43760.0</v>
      </c>
      <c r="P1588" s="4" t="s">
        <v>5700</v>
      </c>
    </row>
    <row r="1589" ht="12.75" customHeight="1">
      <c r="A1589" s="4">
        <v>1585.0</v>
      </c>
      <c r="B1589" s="4" t="s">
        <v>5715</v>
      </c>
      <c r="C1589" s="4" t="s">
        <v>18</v>
      </c>
      <c r="D1589" s="4" t="s">
        <v>92</v>
      </c>
      <c r="E1589" s="4" t="s">
        <v>5694</v>
      </c>
      <c r="F1589" s="4" t="s">
        <v>5716</v>
      </c>
      <c r="G1589" s="4" t="s">
        <v>22</v>
      </c>
      <c r="H1589" s="4" t="s">
        <v>304</v>
      </c>
      <c r="I1589" s="4" t="s">
        <v>5696</v>
      </c>
      <c r="J1589" s="4" t="s">
        <v>5697</v>
      </c>
      <c r="K1589" s="4" t="s">
        <v>5698</v>
      </c>
      <c r="L1589" s="4" t="s">
        <v>5699</v>
      </c>
      <c r="M1589" s="4" t="s">
        <v>123</v>
      </c>
      <c r="N1589" s="4" t="s">
        <v>22</v>
      </c>
      <c r="O1589" s="5">
        <v>43760.0</v>
      </c>
      <c r="P1589" s="4" t="s">
        <v>5700</v>
      </c>
    </row>
    <row r="1590" ht="12.75" customHeight="1">
      <c r="A1590" s="4">
        <v>1586.0</v>
      </c>
      <c r="B1590" s="4" t="s">
        <v>5717</v>
      </c>
      <c r="C1590" s="4" t="s">
        <v>18</v>
      </c>
      <c r="D1590" s="4" t="s">
        <v>92</v>
      </c>
      <c r="E1590" s="4" t="s">
        <v>5694</v>
      </c>
      <c r="F1590" s="4" t="s">
        <v>5718</v>
      </c>
      <c r="G1590" s="4" t="s">
        <v>22</v>
      </c>
      <c r="H1590" s="4" t="s">
        <v>304</v>
      </c>
      <c r="I1590" s="4" t="s">
        <v>5696</v>
      </c>
      <c r="J1590" s="4" t="s">
        <v>5697</v>
      </c>
      <c r="K1590" s="4" t="s">
        <v>5698</v>
      </c>
      <c r="L1590" s="4" t="s">
        <v>5699</v>
      </c>
      <c r="M1590" s="4" t="s">
        <v>123</v>
      </c>
      <c r="N1590" s="4" t="s">
        <v>22</v>
      </c>
      <c r="O1590" s="5">
        <v>43760.0</v>
      </c>
      <c r="P1590" s="4" t="s">
        <v>5700</v>
      </c>
    </row>
    <row r="1591" ht="12.75" customHeight="1">
      <c r="A1591" s="4">
        <v>1587.0</v>
      </c>
      <c r="B1591" s="4" t="s">
        <v>5719</v>
      </c>
      <c r="C1591" s="4" t="s">
        <v>18</v>
      </c>
      <c r="D1591" s="4" t="s">
        <v>5203</v>
      </c>
      <c r="E1591" s="4" t="s">
        <v>844</v>
      </c>
      <c r="F1591" s="4" t="s">
        <v>22</v>
      </c>
      <c r="G1591" s="4" t="s">
        <v>5720</v>
      </c>
      <c r="H1591" s="4" t="s">
        <v>3881</v>
      </c>
      <c r="I1591" s="4" t="s">
        <v>5721</v>
      </c>
      <c r="J1591" s="4" t="s">
        <v>5722</v>
      </c>
      <c r="K1591" s="4" t="s">
        <v>5723</v>
      </c>
      <c r="L1591" s="4" t="s">
        <v>5724</v>
      </c>
      <c r="M1591" s="4" t="s">
        <v>28</v>
      </c>
      <c r="N1591" s="5">
        <v>47610.0</v>
      </c>
      <c r="O1591" s="5">
        <v>43613.0</v>
      </c>
      <c r="P1591" s="4" t="s">
        <v>5725</v>
      </c>
    </row>
    <row r="1592" ht="12.75" customHeight="1">
      <c r="A1592" s="4">
        <v>1588.0</v>
      </c>
      <c r="B1592" s="4" t="s">
        <v>5726</v>
      </c>
      <c r="C1592" s="4" t="s">
        <v>18</v>
      </c>
      <c r="D1592" s="4" t="s">
        <v>3596</v>
      </c>
      <c r="E1592" s="4" t="s">
        <v>3597</v>
      </c>
      <c r="F1592" s="4" t="s">
        <v>5727</v>
      </c>
      <c r="G1592" s="4" t="s">
        <v>22</v>
      </c>
      <c r="H1592" s="4" t="s">
        <v>194</v>
      </c>
      <c r="I1592" s="4" t="s">
        <v>1612</v>
      </c>
      <c r="J1592" s="4" t="s">
        <v>1613</v>
      </c>
      <c r="K1592" s="4" t="s">
        <v>1614</v>
      </c>
      <c r="L1592" s="4" t="s">
        <v>1971</v>
      </c>
      <c r="M1592" s="4" t="s">
        <v>28</v>
      </c>
      <c r="N1592" s="5">
        <v>44682.0</v>
      </c>
      <c r="O1592" s="5">
        <v>43613.0</v>
      </c>
      <c r="P1592" s="4" t="s">
        <v>5728</v>
      </c>
    </row>
    <row r="1593" ht="12.75" customHeight="1">
      <c r="A1593" s="4">
        <v>1589.0</v>
      </c>
      <c r="B1593" s="4" t="s">
        <v>5729</v>
      </c>
      <c r="C1593" s="4" t="s">
        <v>18</v>
      </c>
      <c r="D1593" s="4" t="s">
        <v>678</v>
      </c>
      <c r="E1593" s="4" t="s">
        <v>678</v>
      </c>
      <c r="F1593" s="4" t="s">
        <v>5730</v>
      </c>
      <c r="G1593" s="4" t="s">
        <v>22</v>
      </c>
      <c r="H1593" s="4" t="s">
        <v>42</v>
      </c>
      <c r="I1593" s="4" t="s">
        <v>1612</v>
      </c>
      <c r="J1593" s="4" t="s">
        <v>1613</v>
      </c>
      <c r="K1593" s="4" t="s">
        <v>1614</v>
      </c>
      <c r="L1593" s="4" t="s">
        <v>1971</v>
      </c>
      <c r="M1593" s="4" t="s">
        <v>28</v>
      </c>
      <c r="N1593" s="5">
        <v>44075.0</v>
      </c>
      <c r="O1593" s="5">
        <v>43613.0</v>
      </c>
      <c r="P1593" s="4" t="s">
        <v>5728</v>
      </c>
    </row>
    <row r="1594" ht="12.75" customHeight="1">
      <c r="A1594" s="4">
        <v>1590.0</v>
      </c>
      <c r="B1594" s="4" t="s">
        <v>5731</v>
      </c>
      <c r="C1594" s="4" t="s">
        <v>18</v>
      </c>
      <c r="D1594" s="4" t="s">
        <v>5732</v>
      </c>
      <c r="E1594" s="4" t="s">
        <v>5733</v>
      </c>
      <c r="F1594" s="4" t="s">
        <v>5734</v>
      </c>
      <c r="G1594" s="4" t="s">
        <v>22</v>
      </c>
      <c r="H1594" s="4" t="s">
        <v>42</v>
      </c>
      <c r="I1594" s="4" t="s">
        <v>1612</v>
      </c>
      <c r="J1594" s="4" t="s">
        <v>1613</v>
      </c>
      <c r="K1594" s="4" t="s">
        <v>1614</v>
      </c>
      <c r="L1594" s="4" t="s">
        <v>1971</v>
      </c>
      <c r="M1594" s="4" t="s">
        <v>28</v>
      </c>
      <c r="N1594" s="5">
        <v>44114.0</v>
      </c>
      <c r="O1594" s="5">
        <v>43613.0</v>
      </c>
      <c r="P1594" s="4" t="s">
        <v>5728</v>
      </c>
    </row>
    <row r="1595" ht="12.75" customHeight="1">
      <c r="A1595" s="4">
        <v>1591.0</v>
      </c>
      <c r="B1595" s="4" t="s">
        <v>5735</v>
      </c>
      <c r="C1595" s="4" t="s">
        <v>18</v>
      </c>
      <c r="D1595" s="4" t="s">
        <v>5736</v>
      </c>
      <c r="E1595" s="4" t="s">
        <v>5737</v>
      </c>
      <c r="F1595" s="4" t="s">
        <v>5738</v>
      </c>
      <c r="G1595" s="4" t="s">
        <v>22</v>
      </c>
      <c r="H1595" s="4" t="s">
        <v>33</v>
      </c>
      <c r="I1595" s="4" t="s">
        <v>1612</v>
      </c>
      <c r="J1595" s="4" t="s">
        <v>1613</v>
      </c>
      <c r="K1595" s="4" t="s">
        <v>1614</v>
      </c>
      <c r="L1595" s="4" t="s">
        <v>1971</v>
      </c>
      <c r="M1595" s="4" t="s">
        <v>28</v>
      </c>
      <c r="N1595" s="5">
        <v>44652.0</v>
      </c>
      <c r="O1595" s="5">
        <v>43613.0</v>
      </c>
      <c r="P1595" s="4" t="s">
        <v>5728</v>
      </c>
    </row>
    <row r="1596" ht="12.75" customHeight="1">
      <c r="A1596" s="4">
        <v>1592.0</v>
      </c>
      <c r="B1596" s="4" t="s">
        <v>5739</v>
      </c>
      <c r="C1596" s="4" t="s">
        <v>18</v>
      </c>
      <c r="D1596" s="4" t="s">
        <v>3596</v>
      </c>
      <c r="E1596" s="4" t="s">
        <v>5740</v>
      </c>
      <c r="F1596" s="4" t="s">
        <v>5741</v>
      </c>
      <c r="G1596" s="4" t="s">
        <v>22</v>
      </c>
      <c r="H1596" s="4" t="s">
        <v>33</v>
      </c>
      <c r="I1596" s="4" t="s">
        <v>1612</v>
      </c>
      <c r="J1596" s="4" t="s">
        <v>1613</v>
      </c>
      <c r="K1596" s="4" t="s">
        <v>1614</v>
      </c>
      <c r="L1596" s="4" t="s">
        <v>1971</v>
      </c>
      <c r="M1596" s="4" t="s">
        <v>28</v>
      </c>
      <c r="N1596" s="5">
        <v>44075.0</v>
      </c>
      <c r="O1596" s="5">
        <v>43613.0</v>
      </c>
      <c r="P1596" s="4" t="s">
        <v>5728</v>
      </c>
    </row>
    <row r="1597" ht="12.75" customHeight="1">
      <c r="A1597" s="4">
        <v>1593.0</v>
      </c>
      <c r="B1597" s="4" t="s">
        <v>5742</v>
      </c>
      <c r="C1597" s="4" t="s">
        <v>18</v>
      </c>
      <c r="D1597" s="4" t="s">
        <v>678</v>
      </c>
      <c r="E1597" s="4" t="s">
        <v>678</v>
      </c>
      <c r="F1597" s="4" t="s">
        <v>5743</v>
      </c>
      <c r="G1597" s="4" t="s">
        <v>22</v>
      </c>
      <c r="H1597" s="4" t="s">
        <v>42</v>
      </c>
      <c r="I1597" s="4" t="s">
        <v>1612</v>
      </c>
      <c r="J1597" s="4" t="s">
        <v>1613</v>
      </c>
      <c r="K1597" s="4" t="s">
        <v>1614</v>
      </c>
      <c r="L1597" s="4" t="s">
        <v>1971</v>
      </c>
      <c r="M1597" s="4" t="s">
        <v>28</v>
      </c>
      <c r="N1597" s="5">
        <v>44682.0</v>
      </c>
      <c r="O1597" s="5">
        <v>43613.0</v>
      </c>
      <c r="P1597" s="4" t="s">
        <v>5728</v>
      </c>
    </row>
    <row r="1598" ht="12.75" customHeight="1">
      <c r="A1598" s="4">
        <v>1594.0</v>
      </c>
      <c r="B1598" s="4" t="s">
        <v>5744</v>
      </c>
      <c r="C1598" s="4" t="s">
        <v>18</v>
      </c>
      <c r="D1598" s="4" t="s">
        <v>678</v>
      </c>
      <c r="E1598" s="4" t="s">
        <v>678</v>
      </c>
      <c r="F1598" s="4" t="s">
        <v>5745</v>
      </c>
      <c r="G1598" s="4" t="s">
        <v>22</v>
      </c>
      <c r="H1598" s="4" t="s">
        <v>33</v>
      </c>
      <c r="I1598" s="4" t="s">
        <v>1612</v>
      </c>
      <c r="J1598" s="4" t="s">
        <v>1613</v>
      </c>
      <c r="K1598" s="4" t="s">
        <v>1614</v>
      </c>
      <c r="L1598" s="4" t="s">
        <v>1971</v>
      </c>
      <c r="M1598" s="4" t="s">
        <v>28</v>
      </c>
      <c r="N1598" s="5">
        <v>44075.0</v>
      </c>
      <c r="O1598" s="5">
        <v>43613.0</v>
      </c>
      <c r="P1598" s="4" t="s">
        <v>5728</v>
      </c>
    </row>
    <row r="1599" ht="12.75" customHeight="1">
      <c r="A1599" s="4">
        <v>1595.0</v>
      </c>
      <c r="B1599" s="4" t="s">
        <v>5746</v>
      </c>
      <c r="C1599" s="4" t="s">
        <v>18</v>
      </c>
      <c r="D1599" s="4" t="s">
        <v>49</v>
      </c>
      <c r="E1599" s="4" t="s">
        <v>302</v>
      </c>
      <c r="F1599" s="4" t="s">
        <v>5747</v>
      </c>
      <c r="G1599" s="4" t="s">
        <v>22</v>
      </c>
      <c r="H1599" s="4" t="s">
        <v>232</v>
      </c>
      <c r="I1599" s="4" t="s">
        <v>1612</v>
      </c>
      <c r="J1599" s="4" t="s">
        <v>1613</v>
      </c>
      <c r="K1599" s="4" t="s">
        <v>1614</v>
      </c>
      <c r="L1599" s="4" t="s">
        <v>1971</v>
      </c>
      <c r="M1599" s="4" t="s">
        <v>28</v>
      </c>
      <c r="N1599" s="5">
        <v>44682.0</v>
      </c>
      <c r="O1599" s="5">
        <v>43613.0</v>
      </c>
      <c r="P1599" s="4" t="s">
        <v>5728</v>
      </c>
    </row>
    <row r="1600" ht="12.75" customHeight="1">
      <c r="A1600" s="4">
        <v>1596.0</v>
      </c>
      <c r="B1600" s="4" t="s">
        <v>5748</v>
      </c>
      <c r="C1600" s="4" t="s">
        <v>18</v>
      </c>
      <c r="D1600" s="4" t="s">
        <v>40</v>
      </c>
      <c r="E1600" s="4" t="s">
        <v>40</v>
      </c>
      <c r="F1600" s="4" t="s">
        <v>5749</v>
      </c>
      <c r="G1600" s="4" t="s">
        <v>22</v>
      </c>
      <c r="H1600" s="4" t="s">
        <v>42</v>
      </c>
      <c r="I1600" s="4" t="s">
        <v>1612</v>
      </c>
      <c r="J1600" s="4" t="s">
        <v>1613</v>
      </c>
      <c r="K1600" s="4" t="s">
        <v>1614</v>
      </c>
      <c r="L1600" s="4" t="s">
        <v>1971</v>
      </c>
      <c r="M1600" s="4" t="s">
        <v>28</v>
      </c>
      <c r="N1600" s="5">
        <v>44682.0</v>
      </c>
      <c r="O1600" s="5">
        <v>43613.0</v>
      </c>
      <c r="P1600" s="4" t="s">
        <v>5728</v>
      </c>
    </row>
    <row r="1601" ht="12.75" customHeight="1">
      <c r="A1601" s="4">
        <v>1597.0</v>
      </c>
      <c r="B1601" s="4" t="s">
        <v>5750</v>
      </c>
      <c r="C1601" s="4" t="s">
        <v>18</v>
      </c>
      <c r="D1601" s="4" t="s">
        <v>438</v>
      </c>
      <c r="E1601" s="4" t="s">
        <v>5751</v>
      </c>
      <c r="F1601" s="4" t="s">
        <v>22</v>
      </c>
      <c r="G1601" s="4" t="s">
        <v>5752</v>
      </c>
      <c r="H1601" s="4" t="s">
        <v>474</v>
      </c>
      <c r="I1601" s="4" t="s">
        <v>5753</v>
      </c>
      <c r="J1601" s="4" t="s">
        <v>5754</v>
      </c>
      <c r="K1601" s="4" t="s">
        <v>5755</v>
      </c>
      <c r="L1601" s="4" t="s">
        <v>5756</v>
      </c>
      <c r="M1601" s="4" t="s">
        <v>123</v>
      </c>
      <c r="N1601" s="4" t="s">
        <v>22</v>
      </c>
      <c r="O1601" s="5">
        <v>43613.0</v>
      </c>
      <c r="P1601" s="4" t="s">
        <v>5757</v>
      </c>
    </row>
    <row r="1602" ht="12.75" customHeight="1">
      <c r="A1602" s="4">
        <v>1598.0</v>
      </c>
      <c r="B1602" s="4" t="s">
        <v>5758</v>
      </c>
      <c r="C1602" s="4" t="s">
        <v>18</v>
      </c>
      <c r="D1602" s="4" t="s">
        <v>2494</v>
      </c>
      <c r="E1602" s="4" t="s">
        <v>5759</v>
      </c>
      <c r="F1602" s="4" t="s">
        <v>5760</v>
      </c>
      <c r="G1602" s="4" t="s">
        <v>22</v>
      </c>
      <c r="H1602" s="4" t="s">
        <v>521</v>
      </c>
      <c r="I1602" s="4" t="s">
        <v>5753</v>
      </c>
      <c r="J1602" s="4" t="s">
        <v>5754</v>
      </c>
      <c r="K1602" s="4" t="s">
        <v>5755</v>
      </c>
      <c r="L1602" s="4" t="s">
        <v>5756</v>
      </c>
      <c r="M1602" s="4" t="s">
        <v>123</v>
      </c>
      <c r="N1602" s="4" t="s">
        <v>22</v>
      </c>
      <c r="O1602" s="5">
        <v>43613.0</v>
      </c>
      <c r="P1602" s="4" t="s">
        <v>5757</v>
      </c>
    </row>
    <row r="1603" ht="12.75" customHeight="1">
      <c r="A1603" s="4">
        <v>1599.0</v>
      </c>
      <c r="B1603" s="4" t="s">
        <v>5761</v>
      </c>
      <c r="C1603" s="4" t="s">
        <v>18</v>
      </c>
      <c r="D1603" s="4" t="s">
        <v>438</v>
      </c>
      <c r="E1603" s="4" t="s">
        <v>5762</v>
      </c>
      <c r="F1603" s="4" t="s">
        <v>5763</v>
      </c>
      <c r="G1603" s="4" t="s">
        <v>22</v>
      </c>
      <c r="H1603" s="4" t="s">
        <v>343</v>
      </c>
      <c r="I1603" s="4" t="s">
        <v>5753</v>
      </c>
      <c r="J1603" s="4" t="s">
        <v>5754</v>
      </c>
      <c r="K1603" s="4" t="s">
        <v>5755</v>
      </c>
      <c r="L1603" s="4" t="s">
        <v>5756</v>
      </c>
      <c r="M1603" s="4" t="s">
        <v>123</v>
      </c>
      <c r="N1603" s="4" t="s">
        <v>22</v>
      </c>
      <c r="O1603" s="5">
        <v>43613.0</v>
      </c>
      <c r="P1603" s="4" t="s">
        <v>5757</v>
      </c>
    </row>
    <row r="1604" ht="12.75" customHeight="1">
      <c r="A1604" s="4">
        <v>1600.0</v>
      </c>
      <c r="B1604" s="4" t="s">
        <v>5764</v>
      </c>
      <c r="C1604" s="4" t="s">
        <v>18</v>
      </c>
      <c r="D1604" s="4" t="s">
        <v>5765</v>
      </c>
      <c r="E1604" s="4" t="s">
        <v>5766</v>
      </c>
      <c r="F1604" s="4" t="s">
        <v>5767</v>
      </c>
      <c r="G1604" s="4" t="s">
        <v>22</v>
      </c>
      <c r="H1604" s="4" t="s">
        <v>1941</v>
      </c>
      <c r="I1604" s="4" t="s">
        <v>5753</v>
      </c>
      <c r="J1604" s="4" t="s">
        <v>5754</v>
      </c>
      <c r="K1604" s="4" t="s">
        <v>5755</v>
      </c>
      <c r="L1604" s="4" t="s">
        <v>5756</v>
      </c>
      <c r="M1604" s="4" t="s">
        <v>123</v>
      </c>
      <c r="N1604" s="4" t="s">
        <v>22</v>
      </c>
      <c r="O1604" s="5">
        <v>43613.0</v>
      </c>
      <c r="P1604" s="4" t="s">
        <v>5757</v>
      </c>
    </row>
    <row r="1605" ht="12.75" customHeight="1">
      <c r="A1605" s="4">
        <v>1601.0</v>
      </c>
      <c r="B1605" s="4" t="s">
        <v>5768</v>
      </c>
      <c r="C1605" s="4" t="s">
        <v>18</v>
      </c>
      <c r="D1605" s="4" t="s">
        <v>526</v>
      </c>
      <c r="E1605" s="4" t="s">
        <v>527</v>
      </c>
      <c r="F1605" s="4" t="s">
        <v>5769</v>
      </c>
      <c r="G1605" s="4" t="s">
        <v>22</v>
      </c>
      <c r="H1605" s="4" t="s">
        <v>42</v>
      </c>
      <c r="I1605" s="4" t="s">
        <v>5696</v>
      </c>
      <c r="J1605" s="4" t="s">
        <v>5697</v>
      </c>
      <c r="K1605" s="4" t="s">
        <v>5698</v>
      </c>
      <c r="L1605" s="4" t="s">
        <v>5699</v>
      </c>
      <c r="M1605" s="4" t="s">
        <v>28</v>
      </c>
      <c r="N1605" s="5">
        <v>46022.0</v>
      </c>
      <c r="O1605" s="5">
        <v>43850.0</v>
      </c>
      <c r="P1605" s="4" t="s">
        <v>5770</v>
      </c>
    </row>
    <row r="1606" ht="12.75" customHeight="1">
      <c r="A1606" s="4">
        <v>1602.0</v>
      </c>
      <c r="B1606" s="4" t="s">
        <v>5771</v>
      </c>
      <c r="C1606" s="4" t="s">
        <v>18</v>
      </c>
      <c r="D1606" s="4" t="s">
        <v>526</v>
      </c>
      <c r="E1606" s="4" t="s">
        <v>527</v>
      </c>
      <c r="F1606" s="4" t="s">
        <v>5772</v>
      </c>
      <c r="G1606" s="4" t="s">
        <v>22</v>
      </c>
      <c r="H1606" s="4" t="s">
        <v>42</v>
      </c>
      <c r="I1606" s="4" t="s">
        <v>5696</v>
      </c>
      <c r="J1606" s="4" t="s">
        <v>5697</v>
      </c>
      <c r="K1606" s="4" t="s">
        <v>5698</v>
      </c>
      <c r="L1606" s="4" t="s">
        <v>5699</v>
      </c>
      <c r="M1606" s="4" t="s">
        <v>28</v>
      </c>
      <c r="N1606" s="5">
        <v>46022.0</v>
      </c>
      <c r="O1606" s="5">
        <v>43850.0</v>
      </c>
      <c r="P1606" s="4" t="s">
        <v>5770</v>
      </c>
    </row>
    <row r="1607" ht="12.75" customHeight="1">
      <c r="A1607" s="4">
        <v>1603.0</v>
      </c>
      <c r="B1607" s="4" t="s">
        <v>5773</v>
      </c>
      <c r="C1607" s="4" t="s">
        <v>18</v>
      </c>
      <c r="D1607" s="4" t="s">
        <v>31</v>
      </c>
      <c r="E1607" s="4" t="s">
        <v>31</v>
      </c>
      <c r="F1607" s="4" t="s">
        <v>5774</v>
      </c>
      <c r="G1607" s="4" t="s">
        <v>22</v>
      </c>
      <c r="H1607" s="4" t="s">
        <v>33</v>
      </c>
      <c r="I1607" s="4" t="s">
        <v>5775</v>
      </c>
      <c r="J1607" s="4" t="s">
        <v>5776</v>
      </c>
      <c r="K1607" s="4" t="s">
        <v>5777</v>
      </c>
      <c r="L1607" s="4" t="s">
        <v>5778</v>
      </c>
      <c r="M1607" s="4" t="s">
        <v>28</v>
      </c>
      <c r="N1607" s="5">
        <v>44196.0</v>
      </c>
      <c r="O1607" s="5">
        <v>43609.0</v>
      </c>
      <c r="P1607" s="4" t="s">
        <v>5779</v>
      </c>
    </row>
    <row r="1608" ht="12.75" customHeight="1">
      <c r="A1608" s="4">
        <v>1604.0</v>
      </c>
      <c r="B1608" s="4" t="s">
        <v>5780</v>
      </c>
      <c r="C1608" s="4" t="s">
        <v>18</v>
      </c>
      <c r="D1608" s="4" t="s">
        <v>49</v>
      </c>
      <c r="E1608" s="4" t="s">
        <v>318</v>
      </c>
      <c r="F1608" s="4" t="s">
        <v>5781</v>
      </c>
      <c r="G1608" s="4" t="s">
        <v>22</v>
      </c>
      <c r="H1608" s="4" t="s">
        <v>186</v>
      </c>
      <c r="I1608" s="4" t="s">
        <v>5782</v>
      </c>
      <c r="J1608" s="4" t="s">
        <v>5783</v>
      </c>
      <c r="K1608" s="4" t="s">
        <v>5784</v>
      </c>
      <c r="L1608" s="4" t="s">
        <v>5785</v>
      </c>
      <c r="M1608" s="4" t="s">
        <v>123</v>
      </c>
      <c r="N1608" s="4" t="s">
        <v>22</v>
      </c>
      <c r="O1608" s="5">
        <v>43609.0</v>
      </c>
      <c r="P1608" s="4" t="s">
        <v>5786</v>
      </c>
    </row>
    <row r="1609" ht="12.75" customHeight="1">
      <c r="A1609" s="4">
        <v>1605.0</v>
      </c>
      <c r="B1609" s="4" t="s">
        <v>5787</v>
      </c>
      <c r="C1609" s="4" t="s">
        <v>18</v>
      </c>
      <c r="D1609" s="4" t="s">
        <v>49</v>
      </c>
      <c r="E1609" s="4" t="s">
        <v>333</v>
      </c>
      <c r="F1609" s="4" t="s">
        <v>5788</v>
      </c>
      <c r="G1609" s="4" t="s">
        <v>22</v>
      </c>
      <c r="H1609" s="4" t="s">
        <v>52</v>
      </c>
      <c r="I1609" s="4" t="s">
        <v>1638</v>
      </c>
      <c r="J1609" s="4" t="s">
        <v>1639</v>
      </c>
      <c r="K1609" s="4" t="s">
        <v>1640</v>
      </c>
      <c r="L1609" s="4" t="s">
        <v>1641</v>
      </c>
      <c r="M1609" s="4" t="s">
        <v>28</v>
      </c>
      <c r="N1609" s="5">
        <v>45323.0</v>
      </c>
      <c r="O1609" s="5">
        <v>43609.0</v>
      </c>
      <c r="P1609" s="4" t="s">
        <v>5789</v>
      </c>
    </row>
    <row r="1610" ht="12.75" customHeight="1">
      <c r="A1610" s="4">
        <v>1606.0</v>
      </c>
      <c r="B1610" s="4" t="s">
        <v>5790</v>
      </c>
      <c r="C1610" s="4" t="s">
        <v>18</v>
      </c>
      <c r="D1610" s="4" t="s">
        <v>5791</v>
      </c>
      <c r="E1610" s="4" t="s">
        <v>5791</v>
      </c>
      <c r="F1610" s="4" t="s">
        <v>5792</v>
      </c>
      <c r="G1610" s="4" t="s">
        <v>22</v>
      </c>
      <c r="H1610" s="4" t="s">
        <v>194</v>
      </c>
      <c r="I1610" s="4" t="s">
        <v>1638</v>
      </c>
      <c r="J1610" s="4" t="s">
        <v>1639</v>
      </c>
      <c r="K1610" s="4" t="s">
        <v>1640</v>
      </c>
      <c r="L1610" s="4" t="s">
        <v>1641</v>
      </c>
      <c r="M1610" s="4" t="s">
        <v>28</v>
      </c>
      <c r="N1610" s="5">
        <v>45657.0</v>
      </c>
      <c r="O1610" s="5">
        <v>43609.0</v>
      </c>
      <c r="P1610" s="4" t="s">
        <v>5789</v>
      </c>
    </row>
    <row r="1611" ht="12.75" customHeight="1">
      <c r="A1611" s="4">
        <v>1607.0</v>
      </c>
      <c r="B1611" s="4" t="s">
        <v>5793</v>
      </c>
      <c r="C1611" s="4" t="s">
        <v>18</v>
      </c>
      <c r="D1611" s="4" t="s">
        <v>637</v>
      </c>
      <c r="E1611" s="4" t="s">
        <v>638</v>
      </c>
      <c r="F1611" s="4" t="s">
        <v>5794</v>
      </c>
      <c r="G1611" s="4" t="s">
        <v>22</v>
      </c>
      <c r="H1611" s="4" t="s">
        <v>194</v>
      </c>
      <c r="I1611" s="4" t="s">
        <v>53</v>
      </c>
      <c r="J1611" s="4" t="s">
        <v>54</v>
      </c>
      <c r="K1611" s="4" t="s">
        <v>55</v>
      </c>
      <c r="L1611" s="4" t="s">
        <v>56</v>
      </c>
      <c r="M1611" s="4" t="s">
        <v>28</v>
      </c>
      <c r="N1611" s="5">
        <v>45657.0</v>
      </c>
      <c r="O1611" s="5">
        <v>43871.0</v>
      </c>
      <c r="P1611" s="4" t="s">
        <v>5795</v>
      </c>
    </row>
    <row r="1612" ht="12.75" customHeight="1">
      <c r="A1612" s="4">
        <v>1608.0</v>
      </c>
      <c r="B1612" s="4" t="s">
        <v>5796</v>
      </c>
      <c r="C1612" s="4" t="s">
        <v>18</v>
      </c>
      <c r="D1612" s="4" t="s">
        <v>49</v>
      </c>
      <c r="E1612" s="4" t="s">
        <v>333</v>
      </c>
      <c r="F1612" s="4" t="s">
        <v>5797</v>
      </c>
      <c r="G1612" s="4" t="s">
        <v>22</v>
      </c>
      <c r="H1612" s="4" t="s">
        <v>304</v>
      </c>
      <c r="I1612" s="4" t="s">
        <v>1638</v>
      </c>
      <c r="J1612" s="4" t="s">
        <v>1639</v>
      </c>
      <c r="K1612" s="4" t="s">
        <v>1640</v>
      </c>
      <c r="L1612" s="4" t="s">
        <v>1641</v>
      </c>
      <c r="M1612" s="4" t="s">
        <v>28</v>
      </c>
      <c r="N1612" s="5">
        <v>44774.0</v>
      </c>
      <c r="O1612" s="5">
        <v>43609.0</v>
      </c>
      <c r="P1612" s="4" t="s">
        <v>5789</v>
      </c>
    </row>
    <row r="1613" ht="12.75" customHeight="1">
      <c r="A1613" s="4">
        <v>1609.0</v>
      </c>
      <c r="B1613" s="4" t="s">
        <v>5798</v>
      </c>
      <c r="C1613" s="4" t="s">
        <v>18</v>
      </c>
      <c r="D1613" s="4" t="s">
        <v>791</v>
      </c>
      <c r="E1613" s="4" t="s">
        <v>791</v>
      </c>
      <c r="F1613" s="4" t="s">
        <v>5799</v>
      </c>
      <c r="G1613" s="4" t="s">
        <v>22</v>
      </c>
      <c r="H1613" s="4" t="s">
        <v>33</v>
      </c>
      <c r="I1613" s="4" t="s">
        <v>1638</v>
      </c>
      <c r="J1613" s="4" t="s">
        <v>1639</v>
      </c>
      <c r="K1613" s="4" t="s">
        <v>1640</v>
      </c>
      <c r="L1613" s="4" t="s">
        <v>1641</v>
      </c>
      <c r="M1613" s="4" t="s">
        <v>28</v>
      </c>
      <c r="N1613" s="5">
        <v>44774.0</v>
      </c>
      <c r="O1613" s="5">
        <v>43609.0</v>
      </c>
      <c r="P1613" s="4" t="s">
        <v>5789</v>
      </c>
    </row>
    <row r="1614" ht="12.75" customHeight="1">
      <c r="A1614" s="4">
        <v>1610.0</v>
      </c>
      <c r="B1614" s="4" t="s">
        <v>5800</v>
      </c>
      <c r="C1614" s="4" t="s">
        <v>18</v>
      </c>
      <c r="D1614" s="4" t="s">
        <v>2814</v>
      </c>
      <c r="E1614" s="4" t="s">
        <v>2383</v>
      </c>
      <c r="F1614" s="4" t="s">
        <v>5801</v>
      </c>
      <c r="G1614" s="4" t="s">
        <v>22</v>
      </c>
      <c r="H1614" s="4" t="s">
        <v>194</v>
      </c>
      <c r="I1614" s="4" t="s">
        <v>1638</v>
      </c>
      <c r="J1614" s="4" t="s">
        <v>1639</v>
      </c>
      <c r="K1614" s="4" t="s">
        <v>1640</v>
      </c>
      <c r="L1614" s="4" t="s">
        <v>1641</v>
      </c>
      <c r="M1614" s="4" t="s">
        <v>28</v>
      </c>
      <c r="N1614" s="5">
        <v>44774.0</v>
      </c>
      <c r="O1614" s="5">
        <v>43609.0</v>
      </c>
      <c r="P1614" s="4" t="s">
        <v>5789</v>
      </c>
    </row>
    <row r="1615" ht="12.75" customHeight="1">
      <c r="A1615" s="4">
        <v>1611.0</v>
      </c>
      <c r="B1615" s="4" t="s">
        <v>5802</v>
      </c>
      <c r="C1615" s="4" t="s">
        <v>18</v>
      </c>
      <c r="D1615" s="4" t="s">
        <v>678</v>
      </c>
      <c r="E1615" s="4" t="s">
        <v>678</v>
      </c>
      <c r="F1615" s="4" t="s">
        <v>5803</v>
      </c>
      <c r="G1615" s="4" t="s">
        <v>22</v>
      </c>
      <c r="H1615" s="4" t="s">
        <v>194</v>
      </c>
      <c r="I1615" s="4" t="s">
        <v>1638</v>
      </c>
      <c r="J1615" s="4" t="s">
        <v>1639</v>
      </c>
      <c r="K1615" s="4" t="s">
        <v>1640</v>
      </c>
      <c r="L1615" s="4" t="s">
        <v>1641</v>
      </c>
      <c r="M1615" s="4" t="s">
        <v>28</v>
      </c>
      <c r="N1615" s="5">
        <v>44774.0</v>
      </c>
      <c r="O1615" s="5">
        <v>43609.0</v>
      </c>
      <c r="P1615" s="4" t="s">
        <v>5789</v>
      </c>
    </row>
    <row r="1616" ht="12.75" customHeight="1">
      <c r="A1616" s="4">
        <v>1612.0</v>
      </c>
      <c r="B1616" s="4" t="s">
        <v>5804</v>
      </c>
      <c r="C1616" s="4" t="s">
        <v>18</v>
      </c>
      <c r="D1616" s="4" t="s">
        <v>49</v>
      </c>
      <c r="E1616" s="4" t="s">
        <v>333</v>
      </c>
      <c r="F1616" s="4" t="s">
        <v>5805</v>
      </c>
      <c r="G1616" s="4" t="s">
        <v>22</v>
      </c>
      <c r="H1616" s="4" t="s">
        <v>232</v>
      </c>
      <c r="I1616" s="4" t="s">
        <v>1638</v>
      </c>
      <c r="J1616" s="4" t="s">
        <v>1639</v>
      </c>
      <c r="K1616" s="4" t="s">
        <v>1640</v>
      </c>
      <c r="L1616" s="4" t="s">
        <v>1641</v>
      </c>
      <c r="M1616" s="4" t="s">
        <v>28</v>
      </c>
      <c r="N1616" s="5">
        <v>44774.0</v>
      </c>
      <c r="O1616" s="5">
        <v>43609.0</v>
      </c>
      <c r="P1616" s="4" t="s">
        <v>5789</v>
      </c>
    </row>
    <row r="1617" ht="12.75" customHeight="1">
      <c r="A1617" s="4">
        <v>1613.0</v>
      </c>
      <c r="B1617" s="4" t="s">
        <v>5806</v>
      </c>
      <c r="C1617" s="4" t="s">
        <v>18</v>
      </c>
      <c r="D1617" s="4" t="s">
        <v>49</v>
      </c>
      <c r="E1617" s="4" t="s">
        <v>333</v>
      </c>
      <c r="F1617" s="4" t="s">
        <v>5807</v>
      </c>
      <c r="G1617" s="4" t="s">
        <v>22</v>
      </c>
      <c r="H1617" s="4" t="s">
        <v>232</v>
      </c>
      <c r="I1617" s="4" t="s">
        <v>1638</v>
      </c>
      <c r="J1617" s="4" t="s">
        <v>1639</v>
      </c>
      <c r="K1617" s="4" t="s">
        <v>1640</v>
      </c>
      <c r="L1617" s="4" t="s">
        <v>1641</v>
      </c>
      <c r="M1617" s="4" t="s">
        <v>28</v>
      </c>
      <c r="N1617" s="5">
        <v>44774.0</v>
      </c>
      <c r="O1617" s="5">
        <v>43609.0</v>
      </c>
      <c r="P1617" s="4" t="s">
        <v>5789</v>
      </c>
    </row>
    <row r="1618" ht="12.75" customHeight="1">
      <c r="A1618" s="4">
        <v>1614.0</v>
      </c>
      <c r="B1618" s="4" t="s">
        <v>5808</v>
      </c>
      <c r="C1618" s="4" t="s">
        <v>18</v>
      </c>
      <c r="D1618" s="4" t="s">
        <v>2814</v>
      </c>
      <c r="E1618" s="4" t="s">
        <v>1828</v>
      </c>
      <c r="F1618" s="4" t="s">
        <v>5809</v>
      </c>
      <c r="G1618" s="4" t="s">
        <v>22</v>
      </c>
      <c r="H1618" s="4" t="s">
        <v>52</v>
      </c>
      <c r="I1618" s="4" t="s">
        <v>1638</v>
      </c>
      <c r="J1618" s="4" t="s">
        <v>1639</v>
      </c>
      <c r="K1618" s="4" t="s">
        <v>1640</v>
      </c>
      <c r="L1618" s="4" t="s">
        <v>1641</v>
      </c>
      <c r="M1618" s="4" t="s">
        <v>28</v>
      </c>
      <c r="N1618" s="5">
        <v>44774.0</v>
      </c>
      <c r="O1618" s="5">
        <v>43609.0</v>
      </c>
      <c r="P1618" s="4" t="s">
        <v>5789</v>
      </c>
    </row>
    <row r="1619" ht="12.75" customHeight="1">
      <c r="A1619" s="4">
        <v>1615.0</v>
      </c>
      <c r="B1619" s="4" t="s">
        <v>5810</v>
      </c>
      <c r="C1619" s="4" t="s">
        <v>18</v>
      </c>
      <c r="D1619" s="4" t="s">
        <v>49</v>
      </c>
      <c r="E1619" s="4" t="s">
        <v>302</v>
      </c>
      <c r="F1619" s="4" t="s">
        <v>5811</v>
      </c>
      <c r="G1619" s="4" t="s">
        <v>22</v>
      </c>
      <c r="H1619" s="4" t="s">
        <v>232</v>
      </c>
      <c r="I1619" s="4" t="s">
        <v>1638</v>
      </c>
      <c r="J1619" s="4" t="s">
        <v>1639</v>
      </c>
      <c r="K1619" s="4" t="s">
        <v>1640</v>
      </c>
      <c r="L1619" s="4" t="s">
        <v>1641</v>
      </c>
      <c r="M1619" s="4" t="s">
        <v>28</v>
      </c>
      <c r="N1619" s="5">
        <v>44774.0</v>
      </c>
      <c r="O1619" s="5">
        <v>43609.0</v>
      </c>
      <c r="P1619" s="4" t="s">
        <v>5789</v>
      </c>
    </row>
    <row r="1620" ht="12.75" customHeight="1">
      <c r="A1620" s="4">
        <v>1616.0</v>
      </c>
      <c r="B1620" s="4" t="s">
        <v>5812</v>
      </c>
      <c r="C1620" s="4" t="s">
        <v>18</v>
      </c>
      <c r="D1620" s="4" t="s">
        <v>2814</v>
      </c>
      <c r="E1620" s="4" t="s">
        <v>1720</v>
      </c>
      <c r="F1620" s="4" t="s">
        <v>5813</v>
      </c>
      <c r="G1620" s="4" t="s">
        <v>22</v>
      </c>
      <c r="H1620" s="4" t="s">
        <v>194</v>
      </c>
      <c r="I1620" s="4" t="s">
        <v>1638</v>
      </c>
      <c r="J1620" s="4" t="s">
        <v>1639</v>
      </c>
      <c r="K1620" s="4" t="s">
        <v>1640</v>
      </c>
      <c r="L1620" s="4" t="s">
        <v>1641</v>
      </c>
      <c r="M1620" s="4" t="s">
        <v>28</v>
      </c>
      <c r="N1620" s="5">
        <v>44072.0</v>
      </c>
      <c r="O1620" s="5">
        <v>43609.0</v>
      </c>
      <c r="P1620" s="4" t="s">
        <v>5789</v>
      </c>
    </row>
    <row r="1621" ht="12.75" customHeight="1">
      <c r="A1621" s="4">
        <v>1617.0</v>
      </c>
      <c r="B1621" s="4" t="s">
        <v>5814</v>
      </c>
      <c r="C1621" s="4" t="s">
        <v>18</v>
      </c>
      <c r="D1621" s="4" t="s">
        <v>2814</v>
      </c>
      <c r="E1621" s="4" t="s">
        <v>2383</v>
      </c>
      <c r="F1621" s="4" t="s">
        <v>5815</v>
      </c>
      <c r="G1621" s="4" t="s">
        <v>22</v>
      </c>
      <c r="H1621" s="4" t="s">
        <v>194</v>
      </c>
      <c r="I1621" s="4" t="s">
        <v>1638</v>
      </c>
      <c r="J1621" s="4" t="s">
        <v>1639</v>
      </c>
      <c r="K1621" s="4" t="s">
        <v>1640</v>
      </c>
      <c r="L1621" s="4" t="s">
        <v>1641</v>
      </c>
      <c r="M1621" s="4" t="s">
        <v>28</v>
      </c>
      <c r="N1621" s="5">
        <v>44774.0</v>
      </c>
      <c r="O1621" s="5">
        <v>43609.0</v>
      </c>
      <c r="P1621" s="4" t="s">
        <v>5789</v>
      </c>
    </row>
    <row r="1622" ht="12.75" customHeight="1">
      <c r="A1622" s="4">
        <v>1618.0</v>
      </c>
      <c r="B1622" s="4" t="s">
        <v>5816</v>
      </c>
      <c r="C1622" s="4" t="s">
        <v>18</v>
      </c>
      <c r="D1622" s="4" t="s">
        <v>207</v>
      </c>
      <c r="E1622" s="4" t="s">
        <v>2383</v>
      </c>
      <c r="F1622" s="4" t="s">
        <v>5817</v>
      </c>
      <c r="G1622" s="4" t="s">
        <v>22</v>
      </c>
      <c r="H1622" s="4" t="s">
        <v>42</v>
      </c>
      <c r="I1622" s="4" t="s">
        <v>1638</v>
      </c>
      <c r="J1622" s="4" t="s">
        <v>1639</v>
      </c>
      <c r="K1622" s="4" t="s">
        <v>1640</v>
      </c>
      <c r="L1622" s="4" t="s">
        <v>1641</v>
      </c>
      <c r="M1622" s="4" t="s">
        <v>28</v>
      </c>
      <c r="N1622" s="5">
        <v>44409.0</v>
      </c>
      <c r="O1622" s="5">
        <v>43609.0</v>
      </c>
      <c r="P1622" s="4" t="s">
        <v>5789</v>
      </c>
    </row>
    <row r="1623" ht="12.75" customHeight="1">
      <c r="A1623" s="4">
        <v>1619.0</v>
      </c>
      <c r="B1623" s="4" t="s">
        <v>5818</v>
      </c>
      <c r="C1623" s="4" t="s">
        <v>18</v>
      </c>
      <c r="D1623" s="4" t="s">
        <v>207</v>
      </c>
      <c r="E1623" s="4" t="s">
        <v>2383</v>
      </c>
      <c r="F1623" s="4" t="s">
        <v>5819</v>
      </c>
      <c r="G1623" s="4" t="s">
        <v>22</v>
      </c>
      <c r="H1623" s="4" t="s">
        <v>42</v>
      </c>
      <c r="I1623" s="4" t="s">
        <v>1638</v>
      </c>
      <c r="J1623" s="4" t="s">
        <v>1639</v>
      </c>
      <c r="K1623" s="4" t="s">
        <v>1640</v>
      </c>
      <c r="L1623" s="4" t="s">
        <v>1641</v>
      </c>
      <c r="M1623" s="4" t="s">
        <v>28</v>
      </c>
      <c r="N1623" s="5">
        <v>44409.0</v>
      </c>
      <c r="O1623" s="5">
        <v>43609.0</v>
      </c>
      <c r="P1623" s="4" t="s">
        <v>5789</v>
      </c>
    </row>
    <row r="1624" ht="12.75" customHeight="1">
      <c r="A1624" s="4">
        <v>1620.0</v>
      </c>
      <c r="B1624" s="4" t="s">
        <v>5820</v>
      </c>
      <c r="C1624" s="4" t="s">
        <v>18</v>
      </c>
      <c r="D1624" s="4" t="s">
        <v>207</v>
      </c>
      <c r="E1624" s="4" t="s">
        <v>2383</v>
      </c>
      <c r="F1624" s="4" t="s">
        <v>5821</v>
      </c>
      <c r="G1624" s="4" t="s">
        <v>22</v>
      </c>
      <c r="H1624" s="4" t="s">
        <v>42</v>
      </c>
      <c r="I1624" s="4" t="s">
        <v>1638</v>
      </c>
      <c r="J1624" s="4" t="s">
        <v>1639</v>
      </c>
      <c r="K1624" s="4" t="s">
        <v>1640</v>
      </c>
      <c r="L1624" s="4" t="s">
        <v>1641</v>
      </c>
      <c r="M1624" s="4" t="s">
        <v>28</v>
      </c>
      <c r="N1624" s="5">
        <v>44409.0</v>
      </c>
      <c r="O1624" s="5">
        <v>43609.0</v>
      </c>
      <c r="P1624" s="4" t="s">
        <v>5789</v>
      </c>
    </row>
    <row r="1625" ht="12.75" customHeight="1">
      <c r="A1625" s="4">
        <v>1621.0</v>
      </c>
      <c r="B1625" s="4" t="s">
        <v>5822</v>
      </c>
      <c r="C1625" s="4" t="s">
        <v>18</v>
      </c>
      <c r="D1625" s="4" t="s">
        <v>678</v>
      </c>
      <c r="E1625" s="4" t="s">
        <v>678</v>
      </c>
      <c r="F1625" s="4" t="s">
        <v>5823</v>
      </c>
      <c r="G1625" s="4" t="s">
        <v>22</v>
      </c>
      <c r="H1625" s="4" t="s">
        <v>194</v>
      </c>
      <c r="I1625" s="4" t="s">
        <v>1638</v>
      </c>
      <c r="J1625" s="4" t="s">
        <v>1639</v>
      </c>
      <c r="K1625" s="4" t="s">
        <v>1640</v>
      </c>
      <c r="L1625" s="4" t="s">
        <v>1641</v>
      </c>
      <c r="M1625" s="4" t="s">
        <v>28</v>
      </c>
      <c r="N1625" s="5">
        <v>44409.0</v>
      </c>
      <c r="O1625" s="5">
        <v>43609.0</v>
      </c>
      <c r="P1625" s="4" t="s">
        <v>5789</v>
      </c>
    </row>
    <row r="1626" ht="12.75" customHeight="1">
      <c r="A1626" s="4">
        <v>1622.0</v>
      </c>
      <c r="B1626" s="4" t="s">
        <v>5824</v>
      </c>
      <c r="C1626" s="4" t="s">
        <v>18</v>
      </c>
      <c r="D1626" s="4" t="s">
        <v>5825</v>
      </c>
      <c r="E1626" s="4" t="s">
        <v>5825</v>
      </c>
      <c r="F1626" s="4" t="s">
        <v>5826</v>
      </c>
      <c r="G1626" s="4" t="s">
        <v>22</v>
      </c>
      <c r="H1626" s="4" t="s">
        <v>42</v>
      </c>
      <c r="I1626" s="4" t="s">
        <v>680</v>
      </c>
      <c r="J1626" s="4" t="s">
        <v>681</v>
      </c>
      <c r="K1626" s="4" t="s">
        <v>682</v>
      </c>
      <c r="L1626" s="4" t="s">
        <v>683</v>
      </c>
      <c r="M1626" s="4" t="s">
        <v>28</v>
      </c>
      <c r="N1626" s="5">
        <v>45421.0</v>
      </c>
      <c r="O1626" s="5">
        <v>43970.0</v>
      </c>
      <c r="P1626" s="4" t="s">
        <v>5827</v>
      </c>
    </row>
    <row r="1627" ht="12.75" customHeight="1">
      <c r="A1627" s="4">
        <v>1623.0</v>
      </c>
      <c r="B1627" s="4" t="s">
        <v>5828</v>
      </c>
      <c r="C1627" s="4" t="s">
        <v>18</v>
      </c>
      <c r="D1627" s="4" t="s">
        <v>1929</v>
      </c>
      <c r="E1627" s="4" t="s">
        <v>1929</v>
      </c>
      <c r="F1627" s="4" t="s">
        <v>5829</v>
      </c>
      <c r="G1627" s="4" t="s">
        <v>22</v>
      </c>
      <c r="H1627" s="4" t="s">
        <v>194</v>
      </c>
      <c r="I1627" s="4" t="s">
        <v>1638</v>
      </c>
      <c r="J1627" s="4" t="s">
        <v>1639</v>
      </c>
      <c r="K1627" s="4" t="s">
        <v>1640</v>
      </c>
      <c r="L1627" s="4" t="s">
        <v>1641</v>
      </c>
      <c r="M1627" s="4" t="s">
        <v>28</v>
      </c>
      <c r="N1627" s="5">
        <v>44409.0</v>
      </c>
      <c r="O1627" s="5">
        <v>43609.0</v>
      </c>
      <c r="P1627" s="4" t="s">
        <v>5789</v>
      </c>
    </row>
    <row r="1628" ht="12.75" customHeight="1">
      <c r="A1628" s="4">
        <v>1624.0</v>
      </c>
      <c r="B1628" s="4" t="s">
        <v>5830</v>
      </c>
      <c r="C1628" s="4" t="s">
        <v>18</v>
      </c>
      <c r="D1628" s="4" t="s">
        <v>31</v>
      </c>
      <c r="E1628" s="4" t="s">
        <v>31</v>
      </c>
      <c r="F1628" s="4" t="s">
        <v>5831</v>
      </c>
      <c r="G1628" s="4" t="s">
        <v>22</v>
      </c>
      <c r="H1628" s="4" t="s">
        <v>33</v>
      </c>
      <c r="I1628" s="4" t="s">
        <v>1638</v>
      </c>
      <c r="J1628" s="4" t="s">
        <v>1639</v>
      </c>
      <c r="K1628" s="4" t="s">
        <v>1640</v>
      </c>
      <c r="L1628" s="4" t="s">
        <v>1641</v>
      </c>
      <c r="M1628" s="4" t="s">
        <v>28</v>
      </c>
      <c r="N1628" s="5">
        <v>44044.0</v>
      </c>
      <c r="O1628" s="5">
        <v>43609.0</v>
      </c>
      <c r="P1628" s="4" t="s">
        <v>5789</v>
      </c>
    </row>
    <row r="1629" ht="12.75" customHeight="1">
      <c r="A1629" s="4">
        <v>1625.0</v>
      </c>
      <c r="B1629" s="4" t="s">
        <v>5832</v>
      </c>
      <c r="C1629" s="4" t="s">
        <v>101</v>
      </c>
      <c r="D1629" s="4" t="s">
        <v>92</v>
      </c>
      <c r="E1629" s="4" t="s">
        <v>766</v>
      </c>
      <c r="F1629" s="4" t="s">
        <v>5833</v>
      </c>
      <c r="G1629" s="4" t="s">
        <v>22</v>
      </c>
      <c r="H1629" s="4" t="s">
        <v>186</v>
      </c>
      <c r="I1629" s="4" t="s">
        <v>5834</v>
      </c>
      <c r="J1629" s="4" t="s">
        <v>5835</v>
      </c>
      <c r="K1629" s="4" t="s">
        <v>5836</v>
      </c>
      <c r="L1629" s="4" t="s">
        <v>5837</v>
      </c>
      <c r="M1629" s="4" t="s">
        <v>244</v>
      </c>
      <c r="N1629" s="5">
        <v>44852.0</v>
      </c>
      <c r="O1629" s="5">
        <v>43609.0</v>
      </c>
      <c r="P1629" s="4" t="s">
        <v>5838</v>
      </c>
    </row>
    <row r="1630" ht="12.75" customHeight="1">
      <c r="A1630" s="4">
        <v>1626.0</v>
      </c>
      <c r="B1630" s="4" t="s">
        <v>5839</v>
      </c>
      <c r="C1630" s="4" t="s">
        <v>18</v>
      </c>
      <c r="D1630" s="4" t="s">
        <v>883</v>
      </c>
      <c r="E1630" s="4" t="s">
        <v>883</v>
      </c>
      <c r="F1630" s="4" t="s">
        <v>5840</v>
      </c>
      <c r="G1630" s="4" t="s">
        <v>22</v>
      </c>
      <c r="H1630" s="4" t="s">
        <v>194</v>
      </c>
      <c r="I1630" s="4" t="s">
        <v>5841</v>
      </c>
      <c r="J1630" s="4" t="s">
        <v>5842</v>
      </c>
      <c r="K1630" s="4" t="s">
        <v>5843</v>
      </c>
      <c r="L1630" s="4" t="s">
        <v>5844</v>
      </c>
      <c r="M1630" s="4" t="s">
        <v>28</v>
      </c>
      <c r="N1630" s="5">
        <v>46022.0</v>
      </c>
      <c r="O1630" s="5">
        <v>43609.0</v>
      </c>
      <c r="P1630" s="4" t="s">
        <v>5845</v>
      </c>
    </row>
    <row r="1631" ht="12.75" customHeight="1">
      <c r="A1631" s="4">
        <v>1627.0</v>
      </c>
      <c r="B1631" s="4" t="s">
        <v>5846</v>
      </c>
      <c r="C1631" s="4" t="s">
        <v>18</v>
      </c>
      <c r="D1631" s="4" t="s">
        <v>207</v>
      </c>
      <c r="E1631" s="4" t="s">
        <v>2387</v>
      </c>
      <c r="F1631" s="4" t="s">
        <v>5847</v>
      </c>
      <c r="G1631" s="4" t="s">
        <v>22</v>
      </c>
      <c r="H1631" s="4" t="s">
        <v>304</v>
      </c>
      <c r="I1631" s="4" t="s">
        <v>5841</v>
      </c>
      <c r="J1631" s="4" t="s">
        <v>5842</v>
      </c>
      <c r="K1631" s="4" t="s">
        <v>5843</v>
      </c>
      <c r="L1631" s="4" t="s">
        <v>5844</v>
      </c>
      <c r="M1631" s="4" t="s">
        <v>28</v>
      </c>
      <c r="N1631" s="5">
        <v>46022.0</v>
      </c>
      <c r="O1631" s="5">
        <v>43609.0</v>
      </c>
      <c r="P1631" s="4" t="s">
        <v>5845</v>
      </c>
    </row>
    <row r="1632" ht="12.75" customHeight="1">
      <c r="A1632" s="4">
        <v>1628.0</v>
      </c>
      <c r="B1632" s="4" t="s">
        <v>5848</v>
      </c>
      <c r="C1632" s="4" t="s">
        <v>18</v>
      </c>
      <c r="D1632" s="4" t="s">
        <v>49</v>
      </c>
      <c r="E1632" s="4" t="s">
        <v>5849</v>
      </c>
      <c r="F1632" s="4" t="s">
        <v>5850</v>
      </c>
      <c r="G1632" s="4" t="s">
        <v>22</v>
      </c>
      <c r="H1632" s="4" t="s">
        <v>42</v>
      </c>
      <c r="I1632" s="4" t="s">
        <v>5851</v>
      </c>
      <c r="J1632" s="4" t="s">
        <v>5852</v>
      </c>
      <c r="K1632" s="4" t="s">
        <v>5853</v>
      </c>
      <c r="L1632" s="4" t="s">
        <v>5854</v>
      </c>
      <c r="M1632" s="4" t="s">
        <v>123</v>
      </c>
      <c r="N1632" s="4" t="s">
        <v>22</v>
      </c>
      <c r="O1632" s="5">
        <v>43609.0</v>
      </c>
      <c r="P1632" s="4" t="s">
        <v>5855</v>
      </c>
    </row>
    <row r="1633" ht="12.75" customHeight="1">
      <c r="A1633" s="4">
        <v>1629.0</v>
      </c>
      <c r="B1633" s="4" t="s">
        <v>5856</v>
      </c>
      <c r="C1633" s="4" t="s">
        <v>18</v>
      </c>
      <c r="D1633" s="4" t="s">
        <v>49</v>
      </c>
      <c r="E1633" s="4" t="s">
        <v>302</v>
      </c>
      <c r="F1633" s="4" t="s">
        <v>5857</v>
      </c>
      <c r="G1633" s="4" t="s">
        <v>22</v>
      </c>
      <c r="H1633" s="4" t="s">
        <v>232</v>
      </c>
      <c r="I1633" s="4" t="s">
        <v>5851</v>
      </c>
      <c r="J1633" s="4" t="s">
        <v>5852</v>
      </c>
      <c r="K1633" s="4" t="s">
        <v>5853</v>
      </c>
      <c r="L1633" s="4" t="s">
        <v>5854</v>
      </c>
      <c r="M1633" s="4" t="s">
        <v>123</v>
      </c>
      <c r="N1633" s="4" t="s">
        <v>22</v>
      </c>
      <c r="O1633" s="5">
        <v>43609.0</v>
      </c>
      <c r="P1633" s="4" t="s">
        <v>5855</v>
      </c>
    </row>
    <row r="1634" ht="12.75" customHeight="1">
      <c r="A1634" s="4">
        <v>1630.0</v>
      </c>
      <c r="B1634" s="4" t="s">
        <v>5858</v>
      </c>
      <c r="C1634" s="4" t="s">
        <v>18</v>
      </c>
      <c r="D1634" s="4" t="s">
        <v>49</v>
      </c>
      <c r="E1634" s="4" t="s">
        <v>5181</v>
      </c>
      <c r="F1634" s="4" t="s">
        <v>5859</v>
      </c>
      <c r="G1634" s="4" t="s">
        <v>22</v>
      </c>
      <c r="H1634" s="4" t="s">
        <v>304</v>
      </c>
      <c r="I1634" s="4" t="s">
        <v>5851</v>
      </c>
      <c r="J1634" s="4" t="s">
        <v>5852</v>
      </c>
      <c r="K1634" s="4" t="s">
        <v>5853</v>
      </c>
      <c r="L1634" s="4" t="s">
        <v>5854</v>
      </c>
      <c r="M1634" s="4" t="s">
        <v>123</v>
      </c>
      <c r="N1634" s="4" t="s">
        <v>22</v>
      </c>
      <c r="O1634" s="5">
        <v>43609.0</v>
      </c>
      <c r="P1634" s="4" t="s">
        <v>5855</v>
      </c>
    </row>
    <row r="1635" ht="12.75" customHeight="1">
      <c r="A1635" s="4">
        <v>1631.0</v>
      </c>
      <c r="B1635" s="4" t="s">
        <v>5860</v>
      </c>
      <c r="C1635" s="4" t="s">
        <v>18</v>
      </c>
      <c r="D1635" s="4" t="s">
        <v>49</v>
      </c>
      <c r="E1635" s="4" t="s">
        <v>4012</v>
      </c>
      <c r="F1635" s="4" t="s">
        <v>5861</v>
      </c>
      <c r="G1635" s="4" t="s">
        <v>22</v>
      </c>
      <c r="H1635" s="4" t="s">
        <v>52</v>
      </c>
      <c r="I1635" s="4" t="s">
        <v>5862</v>
      </c>
      <c r="J1635" s="4" t="s">
        <v>5863</v>
      </c>
      <c r="K1635" s="4" t="s">
        <v>5864</v>
      </c>
      <c r="L1635" s="4" t="s">
        <v>5865</v>
      </c>
      <c r="M1635" s="4" t="s">
        <v>123</v>
      </c>
      <c r="N1635" s="4" t="s">
        <v>22</v>
      </c>
      <c r="O1635" s="5">
        <v>43613.0</v>
      </c>
      <c r="P1635" s="4" t="s">
        <v>5866</v>
      </c>
    </row>
    <row r="1636" ht="12.75" customHeight="1">
      <c r="A1636" s="4">
        <v>1632.0</v>
      </c>
      <c r="B1636" s="4" t="s">
        <v>5867</v>
      </c>
      <c r="C1636" s="4" t="s">
        <v>18</v>
      </c>
      <c r="D1636" s="4" t="s">
        <v>49</v>
      </c>
      <c r="E1636" s="4" t="s">
        <v>333</v>
      </c>
      <c r="F1636" s="4" t="s">
        <v>5868</v>
      </c>
      <c r="G1636" s="4" t="s">
        <v>22</v>
      </c>
      <c r="H1636" s="4" t="s">
        <v>52</v>
      </c>
      <c r="I1636" s="4" t="s">
        <v>5862</v>
      </c>
      <c r="J1636" s="4" t="s">
        <v>5863</v>
      </c>
      <c r="K1636" s="4" t="s">
        <v>5864</v>
      </c>
      <c r="L1636" s="4" t="s">
        <v>5865</v>
      </c>
      <c r="M1636" s="4" t="s">
        <v>28</v>
      </c>
      <c r="N1636" s="5">
        <v>43921.0</v>
      </c>
      <c r="O1636" s="5">
        <v>43613.0</v>
      </c>
      <c r="P1636" s="4" t="s">
        <v>5866</v>
      </c>
    </row>
    <row r="1637" ht="12.75" customHeight="1">
      <c r="A1637" s="4">
        <v>1633.0</v>
      </c>
      <c r="B1637" s="4" t="s">
        <v>5869</v>
      </c>
      <c r="C1637" s="4" t="s">
        <v>459</v>
      </c>
      <c r="D1637" s="4" t="s">
        <v>5870</v>
      </c>
      <c r="E1637" s="4" t="s">
        <v>5870</v>
      </c>
      <c r="F1637" s="4" t="s">
        <v>5871</v>
      </c>
      <c r="G1637" s="4" t="s">
        <v>22</v>
      </c>
      <c r="H1637" s="4" t="s">
        <v>756</v>
      </c>
      <c r="I1637" s="4" t="s">
        <v>4270</v>
      </c>
      <c r="J1637" s="4" t="s">
        <v>4271</v>
      </c>
      <c r="K1637" s="4" t="s">
        <v>4272</v>
      </c>
      <c r="L1637" s="4" t="s">
        <v>4273</v>
      </c>
      <c r="M1637" s="4" t="s">
        <v>28</v>
      </c>
      <c r="N1637" s="5">
        <v>44926.0</v>
      </c>
      <c r="O1637" s="5">
        <v>43795.0</v>
      </c>
      <c r="P1637" s="4" t="s">
        <v>5201</v>
      </c>
    </row>
    <row r="1638" ht="12.75" customHeight="1">
      <c r="A1638" s="4">
        <v>1634.0</v>
      </c>
      <c r="B1638" s="4" t="s">
        <v>5872</v>
      </c>
      <c r="C1638" s="4" t="s">
        <v>18</v>
      </c>
      <c r="D1638" s="4" t="s">
        <v>5873</v>
      </c>
      <c r="E1638" s="4" t="s">
        <v>5873</v>
      </c>
      <c r="F1638" s="4" t="s">
        <v>5874</v>
      </c>
      <c r="G1638" s="4" t="s">
        <v>22</v>
      </c>
      <c r="H1638" s="4" t="s">
        <v>232</v>
      </c>
      <c r="I1638" s="4" t="s">
        <v>5875</v>
      </c>
      <c r="J1638" s="4" t="s">
        <v>5876</v>
      </c>
      <c r="K1638" s="4" t="s">
        <v>5877</v>
      </c>
      <c r="L1638" s="4" t="s">
        <v>5878</v>
      </c>
      <c r="M1638" s="4" t="s">
        <v>123</v>
      </c>
      <c r="N1638" s="4" t="s">
        <v>22</v>
      </c>
      <c r="O1638" s="5">
        <v>43612.0</v>
      </c>
      <c r="P1638" s="4" t="s">
        <v>5879</v>
      </c>
    </row>
    <row r="1639" ht="12.75" customHeight="1">
      <c r="A1639" s="4">
        <v>1635.0</v>
      </c>
      <c r="B1639" s="4" t="s">
        <v>5880</v>
      </c>
      <c r="C1639" s="4" t="s">
        <v>18</v>
      </c>
      <c r="D1639" s="4" t="s">
        <v>5881</v>
      </c>
      <c r="E1639" s="4" t="s">
        <v>3938</v>
      </c>
      <c r="F1639" s="4" t="s">
        <v>5882</v>
      </c>
      <c r="G1639" s="4" t="s">
        <v>22</v>
      </c>
      <c r="H1639" s="4" t="s">
        <v>73</v>
      </c>
      <c r="I1639" s="4" t="s">
        <v>63</v>
      </c>
      <c r="J1639" s="4" t="s">
        <v>64</v>
      </c>
      <c r="K1639" s="4" t="s">
        <v>65</v>
      </c>
      <c r="L1639" s="4" t="s">
        <v>66</v>
      </c>
      <c r="M1639" s="4" t="s">
        <v>28</v>
      </c>
      <c r="N1639" s="5">
        <v>44196.0</v>
      </c>
      <c r="O1639" s="5">
        <v>43949.0</v>
      </c>
      <c r="P1639" s="4" t="s">
        <v>67</v>
      </c>
    </row>
    <row r="1640" ht="12.75" customHeight="1">
      <c r="A1640" s="4">
        <v>1636.0</v>
      </c>
      <c r="B1640" s="4" t="s">
        <v>5883</v>
      </c>
      <c r="C1640" s="4" t="s">
        <v>18</v>
      </c>
      <c r="D1640" s="4" t="s">
        <v>59</v>
      </c>
      <c r="E1640" s="4" t="s">
        <v>69</v>
      </c>
      <c r="F1640" s="4" t="s">
        <v>5884</v>
      </c>
      <c r="G1640" s="4" t="s">
        <v>22</v>
      </c>
      <c r="H1640" s="4" t="s">
        <v>73</v>
      </c>
      <c r="I1640" s="4" t="s">
        <v>63</v>
      </c>
      <c r="J1640" s="4" t="s">
        <v>64</v>
      </c>
      <c r="K1640" s="4" t="s">
        <v>65</v>
      </c>
      <c r="L1640" s="4" t="s">
        <v>66</v>
      </c>
      <c r="M1640" s="4" t="s">
        <v>28</v>
      </c>
      <c r="N1640" s="5">
        <v>44196.0</v>
      </c>
      <c r="O1640" s="5">
        <v>43949.0</v>
      </c>
      <c r="P1640" s="4" t="s">
        <v>67</v>
      </c>
    </row>
    <row r="1641" ht="12.75" customHeight="1">
      <c r="A1641" s="4">
        <v>1637.0</v>
      </c>
      <c r="B1641" s="4" t="s">
        <v>5885</v>
      </c>
      <c r="C1641" s="4" t="s">
        <v>18</v>
      </c>
      <c r="D1641" s="4" t="s">
        <v>59</v>
      </c>
      <c r="E1641" s="4" t="s">
        <v>69</v>
      </c>
      <c r="F1641" s="4" t="s">
        <v>5886</v>
      </c>
      <c r="G1641" s="4" t="s">
        <v>22</v>
      </c>
      <c r="H1641" s="4" t="s">
        <v>73</v>
      </c>
      <c r="I1641" s="4" t="s">
        <v>63</v>
      </c>
      <c r="J1641" s="4" t="s">
        <v>64</v>
      </c>
      <c r="K1641" s="4" t="s">
        <v>65</v>
      </c>
      <c r="L1641" s="4" t="s">
        <v>66</v>
      </c>
      <c r="M1641" s="4" t="s">
        <v>28</v>
      </c>
      <c r="N1641" s="5">
        <v>44196.0</v>
      </c>
      <c r="O1641" s="5">
        <v>43949.0</v>
      </c>
      <c r="P1641" s="4" t="s">
        <v>67</v>
      </c>
    </row>
    <row r="1642" ht="12.75" customHeight="1">
      <c r="A1642" s="4">
        <v>1638.0</v>
      </c>
      <c r="B1642" s="4" t="s">
        <v>5887</v>
      </c>
      <c r="C1642" s="4" t="s">
        <v>18</v>
      </c>
      <c r="D1642" s="4" t="s">
        <v>59</v>
      </c>
      <c r="E1642" s="4" t="s">
        <v>69</v>
      </c>
      <c r="F1642" s="4" t="s">
        <v>5888</v>
      </c>
      <c r="G1642" s="4" t="s">
        <v>22</v>
      </c>
      <c r="H1642" s="4" t="s">
        <v>77</v>
      </c>
      <c r="I1642" s="4" t="s">
        <v>63</v>
      </c>
      <c r="J1642" s="4" t="s">
        <v>64</v>
      </c>
      <c r="K1642" s="4" t="s">
        <v>65</v>
      </c>
      <c r="L1642" s="4" t="s">
        <v>66</v>
      </c>
      <c r="M1642" s="4" t="s">
        <v>28</v>
      </c>
      <c r="N1642" s="5">
        <v>44196.0</v>
      </c>
      <c r="O1642" s="5">
        <v>43949.0</v>
      </c>
      <c r="P1642" s="4" t="s">
        <v>67</v>
      </c>
    </row>
    <row r="1643" ht="12.75" customHeight="1">
      <c r="A1643" s="4">
        <v>1639.0</v>
      </c>
      <c r="B1643" s="4" t="s">
        <v>5889</v>
      </c>
      <c r="C1643" s="4" t="s">
        <v>101</v>
      </c>
      <c r="D1643" s="4" t="s">
        <v>92</v>
      </c>
      <c r="E1643" s="4" t="s">
        <v>5890</v>
      </c>
      <c r="F1643" s="4" t="s">
        <v>5891</v>
      </c>
      <c r="G1643" s="4" t="s">
        <v>22</v>
      </c>
      <c r="H1643" s="4" t="s">
        <v>232</v>
      </c>
      <c r="I1643" s="4" t="s">
        <v>63</v>
      </c>
      <c r="J1643" s="4" t="s">
        <v>64</v>
      </c>
      <c r="K1643" s="4" t="s">
        <v>65</v>
      </c>
      <c r="L1643" s="4" t="s">
        <v>66</v>
      </c>
      <c r="M1643" s="4" t="s">
        <v>28</v>
      </c>
      <c r="N1643" s="5">
        <v>44196.0</v>
      </c>
      <c r="O1643" s="5">
        <v>43949.0</v>
      </c>
      <c r="P1643" s="4" t="s">
        <v>67</v>
      </c>
    </row>
    <row r="1644" ht="12.75" customHeight="1">
      <c r="A1644" s="4">
        <v>1640.0</v>
      </c>
      <c r="B1644" s="4" t="s">
        <v>5892</v>
      </c>
      <c r="C1644" s="4" t="s">
        <v>18</v>
      </c>
      <c r="D1644" s="4" t="s">
        <v>59</v>
      </c>
      <c r="E1644" s="4" t="s">
        <v>5893</v>
      </c>
      <c r="F1644" s="4" t="s">
        <v>5894</v>
      </c>
      <c r="G1644" s="4" t="s">
        <v>22</v>
      </c>
      <c r="H1644" s="4" t="s">
        <v>62</v>
      </c>
      <c r="I1644" s="4" t="s">
        <v>63</v>
      </c>
      <c r="J1644" s="4" t="s">
        <v>64</v>
      </c>
      <c r="K1644" s="4" t="s">
        <v>65</v>
      </c>
      <c r="L1644" s="4" t="s">
        <v>66</v>
      </c>
      <c r="M1644" s="4" t="s">
        <v>28</v>
      </c>
      <c r="N1644" s="5">
        <v>44196.0</v>
      </c>
      <c r="O1644" s="5">
        <v>43949.0</v>
      </c>
      <c r="P1644" s="4" t="s">
        <v>67</v>
      </c>
    </row>
    <row r="1645" ht="12.75" customHeight="1">
      <c r="A1645" s="4">
        <v>1641.0</v>
      </c>
      <c r="B1645" s="4" t="s">
        <v>5895</v>
      </c>
      <c r="C1645" s="4" t="s">
        <v>18</v>
      </c>
      <c r="D1645" s="4" t="s">
        <v>59</v>
      </c>
      <c r="E1645" s="4" t="s">
        <v>60</v>
      </c>
      <c r="F1645" s="4" t="s">
        <v>5896</v>
      </c>
      <c r="G1645" s="4" t="s">
        <v>22</v>
      </c>
      <c r="H1645" s="4" t="s">
        <v>62</v>
      </c>
      <c r="I1645" s="4" t="s">
        <v>63</v>
      </c>
      <c r="J1645" s="4" t="s">
        <v>64</v>
      </c>
      <c r="K1645" s="4" t="s">
        <v>65</v>
      </c>
      <c r="L1645" s="4" t="s">
        <v>66</v>
      </c>
      <c r="M1645" s="4" t="s">
        <v>28</v>
      </c>
      <c r="N1645" s="5">
        <v>44196.0</v>
      </c>
      <c r="O1645" s="5">
        <v>43949.0</v>
      </c>
      <c r="P1645" s="4" t="s">
        <v>67</v>
      </c>
    </row>
    <row r="1646" ht="12.75" customHeight="1">
      <c r="A1646" s="4">
        <v>1642.0</v>
      </c>
      <c r="B1646" s="4" t="s">
        <v>5897</v>
      </c>
      <c r="C1646" s="4" t="s">
        <v>18</v>
      </c>
      <c r="D1646" s="4" t="s">
        <v>59</v>
      </c>
      <c r="E1646" s="4" t="s">
        <v>69</v>
      </c>
      <c r="F1646" s="4" t="s">
        <v>5898</v>
      </c>
      <c r="G1646" s="4" t="s">
        <v>22</v>
      </c>
      <c r="H1646" s="4" t="s">
        <v>77</v>
      </c>
      <c r="I1646" s="4" t="s">
        <v>63</v>
      </c>
      <c r="J1646" s="4" t="s">
        <v>64</v>
      </c>
      <c r="K1646" s="4" t="s">
        <v>65</v>
      </c>
      <c r="L1646" s="4" t="s">
        <v>66</v>
      </c>
      <c r="M1646" s="4" t="s">
        <v>28</v>
      </c>
      <c r="N1646" s="5">
        <v>44196.0</v>
      </c>
      <c r="O1646" s="5">
        <v>43949.0</v>
      </c>
      <c r="P1646" s="4" t="s">
        <v>67</v>
      </c>
    </row>
    <row r="1647" ht="12.75" customHeight="1">
      <c r="A1647" s="4">
        <v>1643.0</v>
      </c>
      <c r="B1647" s="4" t="s">
        <v>5899</v>
      </c>
      <c r="C1647" s="4" t="s">
        <v>18</v>
      </c>
      <c r="D1647" s="4" t="s">
        <v>5900</v>
      </c>
      <c r="E1647" s="4" t="s">
        <v>69</v>
      </c>
      <c r="F1647" s="4" t="s">
        <v>5901</v>
      </c>
      <c r="G1647" s="4" t="s">
        <v>22</v>
      </c>
      <c r="H1647" s="4" t="s">
        <v>77</v>
      </c>
      <c r="I1647" s="4" t="s">
        <v>63</v>
      </c>
      <c r="J1647" s="4" t="s">
        <v>64</v>
      </c>
      <c r="K1647" s="4" t="s">
        <v>65</v>
      </c>
      <c r="L1647" s="4" t="s">
        <v>66</v>
      </c>
      <c r="M1647" s="4" t="s">
        <v>28</v>
      </c>
      <c r="N1647" s="5">
        <v>44196.0</v>
      </c>
      <c r="O1647" s="5">
        <v>43949.0</v>
      </c>
      <c r="P1647" s="4" t="s">
        <v>67</v>
      </c>
    </row>
    <row r="1648" ht="12.75" customHeight="1">
      <c r="A1648" s="4">
        <v>1644.0</v>
      </c>
      <c r="B1648" s="4" t="s">
        <v>5902</v>
      </c>
      <c r="C1648" s="4" t="s">
        <v>18</v>
      </c>
      <c r="D1648" s="4" t="s">
        <v>5881</v>
      </c>
      <c r="E1648" s="4" t="s">
        <v>3938</v>
      </c>
      <c r="F1648" s="4" t="s">
        <v>5903</v>
      </c>
      <c r="G1648" s="4" t="s">
        <v>22</v>
      </c>
      <c r="H1648" s="4" t="s">
        <v>73</v>
      </c>
      <c r="I1648" s="4" t="s">
        <v>63</v>
      </c>
      <c r="J1648" s="4" t="s">
        <v>64</v>
      </c>
      <c r="K1648" s="4" t="s">
        <v>65</v>
      </c>
      <c r="L1648" s="4" t="s">
        <v>66</v>
      </c>
      <c r="M1648" s="4" t="s">
        <v>28</v>
      </c>
      <c r="N1648" s="5">
        <v>44196.0</v>
      </c>
      <c r="O1648" s="5">
        <v>43949.0</v>
      </c>
      <c r="P1648" s="4" t="s">
        <v>67</v>
      </c>
    </row>
    <row r="1649" ht="12.75" customHeight="1">
      <c r="A1649" s="4">
        <v>1645.0</v>
      </c>
      <c r="B1649" s="4" t="s">
        <v>5904</v>
      </c>
      <c r="C1649" s="4" t="s">
        <v>18</v>
      </c>
      <c r="D1649" s="4" t="s">
        <v>5881</v>
      </c>
      <c r="E1649" s="4" t="s">
        <v>3938</v>
      </c>
      <c r="F1649" s="4" t="s">
        <v>5905</v>
      </c>
      <c r="G1649" s="4" t="s">
        <v>22</v>
      </c>
      <c r="H1649" s="4" t="s">
        <v>73</v>
      </c>
      <c r="I1649" s="4" t="s">
        <v>63</v>
      </c>
      <c r="J1649" s="4" t="s">
        <v>64</v>
      </c>
      <c r="K1649" s="4" t="s">
        <v>65</v>
      </c>
      <c r="L1649" s="4" t="s">
        <v>66</v>
      </c>
      <c r="M1649" s="4" t="s">
        <v>28</v>
      </c>
      <c r="N1649" s="5">
        <v>44196.0</v>
      </c>
      <c r="O1649" s="5">
        <v>43949.0</v>
      </c>
      <c r="P1649" s="4" t="s">
        <v>67</v>
      </c>
    </row>
    <row r="1650" ht="12.75" customHeight="1">
      <c r="A1650" s="4">
        <v>1646.0</v>
      </c>
      <c r="B1650" s="4" t="s">
        <v>5906</v>
      </c>
      <c r="C1650" s="4" t="s">
        <v>18</v>
      </c>
      <c r="D1650" s="4" t="s">
        <v>5881</v>
      </c>
      <c r="E1650" s="4" t="s">
        <v>5907</v>
      </c>
      <c r="F1650" s="4" t="s">
        <v>5908</v>
      </c>
      <c r="G1650" s="4" t="s">
        <v>22</v>
      </c>
      <c r="H1650" s="4" t="s">
        <v>73</v>
      </c>
      <c r="I1650" s="4" t="s">
        <v>63</v>
      </c>
      <c r="J1650" s="4" t="s">
        <v>64</v>
      </c>
      <c r="K1650" s="4" t="s">
        <v>65</v>
      </c>
      <c r="L1650" s="4" t="s">
        <v>66</v>
      </c>
      <c r="M1650" s="4" t="s">
        <v>28</v>
      </c>
      <c r="N1650" s="5">
        <v>44196.0</v>
      </c>
      <c r="O1650" s="5">
        <v>43949.0</v>
      </c>
      <c r="P1650" s="4" t="s">
        <v>67</v>
      </c>
    </row>
    <row r="1651" ht="12.75" customHeight="1">
      <c r="A1651" s="4">
        <v>1647.0</v>
      </c>
      <c r="B1651" s="4" t="s">
        <v>5909</v>
      </c>
      <c r="C1651" s="4" t="s">
        <v>18</v>
      </c>
      <c r="D1651" s="4" t="s">
        <v>5881</v>
      </c>
      <c r="E1651" s="4" t="s">
        <v>3938</v>
      </c>
      <c r="F1651" s="4" t="s">
        <v>5910</v>
      </c>
      <c r="G1651" s="4" t="s">
        <v>22</v>
      </c>
      <c r="H1651" s="4" t="s">
        <v>73</v>
      </c>
      <c r="I1651" s="4" t="s">
        <v>63</v>
      </c>
      <c r="J1651" s="4" t="s">
        <v>64</v>
      </c>
      <c r="K1651" s="4" t="s">
        <v>65</v>
      </c>
      <c r="L1651" s="4" t="s">
        <v>66</v>
      </c>
      <c r="M1651" s="4" t="s">
        <v>28</v>
      </c>
      <c r="N1651" s="5">
        <v>44196.0</v>
      </c>
      <c r="O1651" s="5">
        <v>43949.0</v>
      </c>
      <c r="P1651" s="4" t="s">
        <v>67</v>
      </c>
    </row>
    <row r="1652" ht="12.75" customHeight="1">
      <c r="A1652" s="4">
        <v>1648.0</v>
      </c>
      <c r="B1652" s="4" t="s">
        <v>5911</v>
      </c>
      <c r="C1652" s="4" t="s">
        <v>18</v>
      </c>
      <c r="D1652" s="4" t="s">
        <v>5881</v>
      </c>
      <c r="E1652" s="4" t="s">
        <v>3938</v>
      </c>
      <c r="F1652" s="4" t="s">
        <v>5912</v>
      </c>
      <c r="G1652" s="4" t="s">
        <v>22</v>
      </c>
      <c r="H1652" s="4" t="s">
        <v>73</v>
      </c>
      <c r="I1652" s="4" t="s">
        <v>63</v>
      </c>
      <c r="J1652" s="4" t="s">
        <v>64</v>
      </c>
      <c r="K1652" s="4" t="s">
        <v>65</v>
      </c>
      <c r="L1652" s="4" t="s">
        <v>66</v>
      </c>
      <c r="M1652" s="4" t="s">
        <v>28</v>
      </c>
      <c r="N1652" s="5">
        <v>44196.0</v>
      </c>
      <c r="O1652" s="5">
        <v>43949.0</v>
      </c>
      <c r="P1652" s="4" t="s">
        <v>67</v>
      </c>
    </row>
    <row r="1653" ht="12.75" customHeight="1">
      <c r="A1653" s="4">
        <v>1649.0</v>
      </c>
      <c r="B1653" s="4" t="s">
        <v>5913</v>
      </c>
      <c r="C1653" s="4" t="s">
        <v>18</v>
      </c>
      <c r="D1653" s="4" t="s">
        <v>5881</v>
      </c>
      <c r="E1653" s="4" t="s">
        <v>3938</v>
      </c>
      <c r="F1653" s="4" t="s">
        <v>5914</v>
      </c>
      <c r="G1653" s="4" t="s">
        <v>22</v>
      </c>
      <c r="H1653" s="4" t="s">
        <v>73</v>
      </c>
      <c r="I1653" s="4" t="s">
        <v>63</v>
      </c>
      <c r="J1653" s="4" t="s">
        <v>64</v>
      </c>
      <c r="K1653" s="4" t="s">
        <v>65</v>
      </c>
      <c r="L1653" s="4" t="s">
        <v>66</v>
      </c>
      <c r="M1653" s="4" t="s">
        <v>28</v>
      </c>
      <c r="N1653" s="5">
        <v>44196.0</v>
      </c>
      <c r="O1653" s="5">
        <v>43949.0</v>
      </c>
      <c r="P1653" s="4" t="s">
        <v>67</v>
      </c>
    </row>
    <row r="1654" ht="12.75" customHeight="1">
      <c r="A1654" s="4">
        <v>1650.0</v>
      </c>
      <c r="B1654" s="4" t="s">
        <v>5915</v>
      </c>
      <c r="C1654" s="4" t="s">
        <v>1033</v>
      </c>
      <c r="D1654" s="4" t="s">
        <v>5916</v>
      </c>
      <c r="E1654" s="4" t="s">
        <v>5916</v>
      </c>
      <c r="F1654" s="4" t="s">
        <v>5917</v>
      </c>
      <c r="G1654" s="4" t="s">
        <v>22</v>
      </c>
      <c r="H1654" s="4" t="s">
        <v>33</v>
      </c>
      <c r="I1654" s="4" t="s">
        <v>34</v>
      </c>
      <c r="J1654" s="4" t="s">
        <v>35</v>
      </c>
      <c r="K1654" s="4" t="s">
        <v>36</v>
      </c>
      <c r="L1654" s="4" t="s">
        <v>37</v>
      </c>
      <c r="M1654" s="4" t="s">
        <v>28</v>
      </c>
      <c r="N1654" s="5">
        <v>45657.0</v>
      </c>
      <c r="O1654" s="5">
        <v>43609.0</v>
      </c>
      <c r="P1654" s="4" t="s">
        <v>5918</v>
      </c>
    </row>
    <row r="1655" ht="12.75" customHeight="1">
      <c r="A1655" s="4">
        <v>1651.0</v>
      </c>
      <c r="B1655" s="4" t="s">
        <v>5919</v>
      </c>
      <c r="C1655" s="4" t="s">
        <v>18</v>
      </c>
      <c r="D1655" s="4" t="s">
        <v>92</v>
      </c>
      <c r="E1655" s="4" t="s">
        <v>516</v>
      </c>
      <c r="F1655" s="4" t="s">
        <v>5920</v>
      </c>
      <c r="G1655" s="4" t="s">
        <v>22</v>
      </c>
      <c r="H1655" s="4" t="s">
        <v>77</v>
      </c>
      <c r="I1655" s="4" t="s">
        <v>210</v>
      </c>
      <c r="J1655" s="4" t="s">
        <v>211</v>
      </c>
      <c r="K1655" s="4" t="s">
        <v>212</v>
      </c>
      <c r="L1655" s="4" t="s">
        <v>213</v>
      </c>
      <c r="M1655" s="4" t="s">
        <v>28</v>
      </c>
      <c r="N1655" s="5">
        <v>44196.0</v>
      </c>
      <c r="O1655" s="5">
        <v>43612.0</v>
      </c>
      <c r="P1655" s="4" t="s">
        <v>5921</v>
      </c>
    </row>
    <row r="1656" ht="12.75" customHeight="1">
      <c r="A1656" s="4">
        <v>1652.0</v>
      </c>
      <c r="B1656" s="4" t="s">
        <v>5922</v>
      </c>
      <c r="C1656" s="4" t="s">
        <v>18</v>
      </c>
      <c r="D1656" s="4" t="s">
        <v>207</v>
      </c>
      <c r="E1656" s="4" t="s">
        <v>5923</v>
      </c>
      <c r="F1656" s="4" t="s">
        <v>5924</v>
      </c>
      <c r="G1656" s="4" t="s">
        <v>22</v>
      </c>
      <c r="H1656" s="4" t="s">
        <v>42</v>
      </c>
      <c r="I1656" s="4" t="s">
        <v>210</v>
      </c>
      <c r="J1656" s="4" t="s">
        <v>211</v>
      </c>
      <c r="K1656" s="4" t="s">
        <v>212</v>
      </c>
      <c r="L1656" s="4" t="s">
        <v>213</v>
      </c>
      <c r="M1656" s="4" t="s">
        <v>28</v>
      </c>
      <c r="N1656" s="5">
        <v>44196.0</v>
      </c>
      <c r="O1656" s="5">
        <v>43612.0</v>
      </c>
      <c r="P1656" s="4" t="s">
        <v>5921</v>
      </c>
    </row>
    <row r="1657" ht="12.75" customHeight="1">
      <c r="A1657" s="4">
        <v>1653.0</v>
      </c>
      <c r="B1657" s="4" t="s">
        <v>5925</v>
      </c>
      <c r="C1657" s="4" t="s">
        <v>18</v>
      </c>
      <c r="D1657" s="4" t="s">
        <v>414</v>
      </c>
      <c r="E1657" s="4" t="s">
        <v>625</v>
      </c>
      <c r="F1657" s="4" t="s">
        <v>5926</v>
      </c>
      <c r="G1657" s="4" t="s">
        <v>22</v>
      </c>
      <c r="H1657" s="4" t="s">
        <v>77</v>
      </c>
      <c r="I1657" s="4" t="s">
        <v>24</v>
      </c>
      <c r="J1657" s="4" t="s">
        <v>25</v>
      </c>
      <c r="K1657" s="4" t="s">
        <v>26</v>
      </c>
      <c r="L1657" s="4" t="s">
        <v>27</v>
      </c>
      <c r="M1657" s="4" t="s">
        <v>28</v>
      </c>
      <c r="N1657" s="5">
        <v>44694.0</v>
      </c>
      <c r="O1657" s="5">
        <v>43608.0</v>
      </c>
      <c r="P1657" s="4" t="s">
        <v>5927</v>
      </c>
    </row>
    <row r="1658" ht="12.75" customHeight="1">
      <c r="A1658" s="4">
        <v>1654.0</v>
      </c>
      <c r="B1658" s="4" t="s">
        <v>5928</v>
      </c>
      <c r="C1658" s="4" t="s">
        <v>18</v>
      </c>
      <c r="D1658" s="4" t="s">
        <v>414</v>
      </c>
      <c r="E1658" s="4" t="s">
        <v>625</v>
      </c>
      <c r="F1658" s="4" t="s">
        <v>5929</v>
      </c>
      <c r="G1658" s="4" t="s">
        <v>22</v>
      </c>
      <c r="H1658" s="4" t="s">
        <v>42</v>
      </c>
      <c r="I1658" s="4" t="s">
        <v>24</v>
      </c>
      <c r="J1658" s="4" t="s">
        <v>25</v>
      </c>
      <c r="K1658" s="4" t="s">
        <v>26</v>
      </c>
      <c r="L1658" s="4" t="s">
        <v>27</v>
      </c>
      <c r="M1658" s="4" t="s">
        <v>28</v>
      </c>
      <c r="N1658" s="5">
        <v>44694.0</v>
      </c>
      <c r="O1658" s="5">
        <v>43608.0</v>
      </c>
      <c r="P1658" s="4" t="s">
        <v>5927</v>
      </c>
    </row>
    <row r="1659" ht="12.75" customHeight="1">
      <c r="A1659" s="4">
        <v>1655.0</v>
      </c>
      <c r="B1659" s="4" t="s">
        <v>5930</v>
      </c>
      <c r="C1659" s="4" t="s">
        <v>18</v>
      </c>
      <c r="D1659" s="4" t="s">
        <v>414</v>
      </c>
      <c r="E1659" s="4" t="s">
        <v>5640</v>
      </c>
      <c r="F1659" s="4" t="s">
        <v>5931</v>
      </c>
      <c r="G1659" s="4" t="s">
        <v>22</v>
      </c>
      <c r="H1659" s="4" t="s">
        <v>194</v>
      </c>
      <c r="I1659" s="4" t="s">
        <v>24</v>
      </c>
      <c r="J1659" s="4" t="s">
        <v>25</v>
      </c>
      <c r="K1659" s="4" t="s">
        <v>26</v>
      </c>
      <c r="L1659" s="4" t="s">
        <v>27</v>
      </c>
      <c r="M1659" s="4" t="s">
        <v>123</v>
      </c>
      <c r="N1659" s="4" t="s">
        <v>22</v>
      </c>
      <c r="O1659" s="5">
        <v>43608.0</v>
      </c>
      <c r="P1659" s="4" t="s">
        <v>5927</v>
      </c>
    </row>
    <row r="1660" ht="12.75" customHeight="1">
      <c r="A1660" s="4">
        <v>1656.0</v>
      </c>
      <c r="B1660" s="4" t="s">
        <v>5932</v>
      </c>
      <c r="C1660" s="4" t="s">
        <v>18</v>
      </c>
      <c r="D1660" s="4" t="s">
        <v>4524</v>
      </c>
      <c r="E1660" s="4" t="s">
        <v>4524</v>
      </c>
      <c r="F1660" s="4" t="s">
        <v>5933</v>
      </c>
      <c r="G1660" s="4" t="s">
        <v>22</v>
      </c>
      <c r="H1660" s="4" t="s">
        <v>304</v>
      </c>
      <c r="I1660" s="4" t="s">
        <v>5934</v>
      </c>
      <c r="J1660" s="4" t="s">
        <v>5935</v>
      </c>
      <c r="K1660" s="4" t="s">
        <v>5936</v>
      </c>
      <c r="L1660" s="4" t="s">
        <v>5937</v>
      </c>
      <c r="M1660" s="4" t="s">
        <v>123</v>
      </c>
      <c r="N1660" s="4" t="s">
        <v>22</v>
      </c>
      <c r="O1660" s="5">
        <v>43608.0</v>
      </c>
      <c r="P1660" s="4" t="s">
        <v>5938</v>
      </c>
    </row>
    <row r="1661" ht="12.75" customHeight="1">
      <c r="A1661" s="4">
        <v>1657.0</v>
      </c>
      <c r="B1661" s="4" t="s">
        <v>5939</v>
      </c>
      <c r="C1661" s="4" t="s">
        <v>18</v>
      </c>
      <c r="D1661" s="4" t="s">
        <v>49</v>
      </c>
      <c r="E1661" s="4" t="s">
        <v>154</v>
      </c>
      <c r="F1661" s="4" t="s">
        <v>5940</v>
      </c>
      <c r="G1661" s="4" t="s">
        <v>22</v>
      </c>
      <c r="H1661" s="4" t="s">
        <v>147</v>
      </c>
      <c r="I1661" s="4" t="s">
        <v>5941</v>
      </c>
      <c r="J1661" s="4" t="s">
        <v>5942</v>
      </c>
      <c r="K1661" s="4" t="s">
        <v>5943</v>
      </c>
      <c r="L1661" s="4" t="s">
        <v>5944</v>
      </c>
      <c r="M1661" s="4" t="s">
        <v>123</v>
      </c>
      <c r="N1661" s="4" t="s">
        <v>22</v>
      </c>
      <c r="O1661" s="5">
        <v>43608.0</v>
      </c>
      <c r="P1661" s="4" t="s">
        <v>5945</v>
      </c>
    </row>
    <row r="1662" ht="12.75" customHeight="1">
      <c r="A1662" s="4">
        <v>1658.0</v>
      </c>
      <c r="B1662" s="4" t="s">
        <v>5946</v>
      </c>
      <c r="C1662" s="4" t="s">
        <v>18</v>
      </c>
      <c r="D1662" s="4" t="s">
        <v>49</v>
      </c>
      <c r="E1662" s="4" t="s">
        <v>523</v>
      </c>
      <c r="F1662" s="4" t="s">
        <v>5947</v>
      </c>
      <c r="G1662" s="4" t="s">
        <v>22</v>
      </c>
      <c r="H1662" s="4" t="s">
        <v>183</v>
      </c>
      <c r="I1662" s="4" t="s">
        <v>5948</v>
      </c>
      <c r="J1662" s="4" t="s">
        <v>5949</v>
      </c>
      <c r="K1662" s="4" t="s">
        <v>5950</v>
      </c>
      <c r="L1662" s="4" t="s">
        <v>5951</v>
      </c>
      <c r="M1662" s="4" t="s">
        <v>123</v>
      </c>
      <c r="N1662" s="4" t="s">
        <v>22</v>
      </c>
      <c r="O1662" s="5">
        <v>43608.0</v>
      </c>
      <c r="P1662" s="4" t="s">
        <v>5952</v>
      </c>
    </row>
    <row r="1663" ht="12.75" customHeight="1">
      <c r="A1663" s="4">
        <v>1659.0</v>
      </c>
      <c r="B1663" s="4" t="s">
        <v>5953</v>
      </c>
      <c r="C1663" s="4" t="s">
        <v>18</v>
      </c>
      <c r="D1663" s="4" t="s">
        <v>92</v>
      </c>
      <c r="E1663" s="4" t="s">
        <v>230</v>
      </c>
      <c r="F1663" s="4" t="s">
        <v>5954</v>
      </c>
      <c r="G1663" s="4" t="s">
        <v>22</v>
      </c>
      <c r="H1663" s="4" t="s">
        <v>183</v>
      </c>
      <c r="I1663" s="4" t="s">
        <v>5955</v>
      </c>
      <c r="J1663" s="4" t="s">
        <v>5956</v>
      </c>
      <c r="K1663" s="4" t="s">
        <v>5957</v>
      </c>
      <c r="L1663" s="4" t="s">
        <v>5958</v>
      </c>
      <c r="M1663" s="4" t="s">
        <v>123</v>
      </c>
      <c r="N1663" s="4" t="s">
        <v>22</v>
      </c>
      <c r="O1663" s="5">
        <v>43608.0</v>
      </c>
      <c r="P1663" s="4" t="s">
        <v>5959</v>
      </c>
    </row>
    <row r="1664" ht="12.75" customHeight="1">
      <c r="A1664" s="4">
        <v>1660.0</v>
      </c>
      <c r="B1664" s="4" t="s">
        <v>5960</v>
      </c>
      <c r="C1664" s="4" t="s">
        <v>18</v>
      </c>
      <c r="D1664" s="4" t="s">
        <v>49</v>
      </c>
      <c r="E1664" s="4" t="s">
        <v>523</v>
      </c>
      <c r="F1664" s="4" t="s">
        <v>5961</v>
      </c>
      <c r="G1664" s="4" t="s">
        <v>22</v>
      </c>
      <c r="H1664" s="4" t="s">
        <v>183</v>
      </c>
      <c r="I1664" s="4" t="s">
        <v>5955</v>
      </c>
      <c r="J1664" s="4" t="s">
        <v>5956</v>
      </c>
      <c r="K1664" s="4" t="s">
        <v>5957</v>
      </c>
      <c r="L1664" s="4" t="s">
        <v>5958</v>
      </c>
      <c r="M1664" s="4" t="s">
        <v>123</v>
      </c>
      <c r="N1664" s="4" t="s">
        <v>22</v>
      </c>
      <c r="O1664" s="5">
        <v>43608.0</v>
      </c>
      <c r="P1664" s="4" t="s">
        <v>5959</v>
      </c>
    </row>
    <row r="1665" ht="12.75" customHeight="1">
      <c r="A1665" s="4">
        <v>1661.0</v>
      </c>
      <c r="B1665" s="4" t="s">
        <v>5962</v>
      </c>
      <c r="C1665" s="4" t="s">
        <v>18</v>
      </c>
      <c r="D1665" s="4" t="s">
        <v>92</v>
      </c>
      <c r="E1665" s="4" t="s">
        <v>2090</v>
      </c>
      <c r="F1665" s="4" t="s">
        <v>5963</v>
      </c>
      <c r="G1665" s="4" t="s">
        <v>22</v>
      </c>
      <c r="H1665" s="4" t="s">
        <v>3900</v>
      </c>
      <c r="I1665" s="4" t="s">
        <v>5955</v>
      </c>
      <c r="J1665" s="4" t="s">
        <v>5956</v>
      </c>
      <c r="K1665" s="4" t="s">
        <v>5957</v>
      </c>
      <c r="L1665" s="4" t="s">
        <v>5958</v>
      </c>
      <c r="M1665" s="4" t="s">
        <v>123</v>
      </c>
      <c r="N1665" s="4" t="s">
        <v>22</v>
      </c>
      <c r="O1665" s="5">
        <v>43608.0</v>
      </c>
      <c r="P1665" s="4" t="s">
        <v>5959</v>
      </c>
    </row>
    <row r="1666" ht="12.75" customHeight="1">
      <c r="A1666" s="4">
        <v>1662.0</v>
      </c>
      <c r="B1666" s="4" t="s">
        <v>5964</v>
      </c>
      <c r="C1666" s="4" t="s">
        <v>18</v>
      </c>
      <c r="D1666" s="4" t="s">
        <v>92</v>
      </c>
      <c r="E1666" s="4" t="s">
        <v>2090</v>
      </c>
      <c r="F1666" s="4" t="s">
        <v>5965</v>
      </c>
      <c r="G1666" s="4" t="s">
        <v>22</v>
      </c>
      <c r="H1666" s="4" t="s">
        <v>3900</v>
      </c>
      <c r="I1666" s="4" t="s">
        <v>5955</v>
      </c>
      <c r="J1666" s="4" t="s">
        <v>5956</v>
      </c>
      <c r="K1666" s="4" t="s">
        <v>5957</v>
      </c>
      <c r="L1666" s="4" t="s">
        <v>5958</v>
      </c>
      <c r="M1666" s="4" t="s">
        <v>123</v>
      </c>
      <c r="N1666" s="4" t="s">
        <v>22</v>
      </c>
      <c r="O1666" s="5">
        <v>43608.0</v>
      </c>
      <c r="P1666" s="4" t="s">
        <v>5959</v>
      </c>
    </row>
    <row r="1667" ht="12.75" customHeight="1">
      <c r="A1667" s="4">
        <v>1663.0</v>
      </c>
      <c r="B1667" s="4" t="s">
        <v>5966</v>
      </c>
      <c r="C1667" s="4" t="s">
        <v>18</v>
      </c>
      <c r="D1667" s="4" t="s">
        <v>92</v>
      </c>
      <c r="E1667" s="4" t="s">
        <v>93</v>
      </c>
      <c r="F1667" s="4" t="s">
        <v>5967</v>
      </c>
      <c r="G1667" s="4" t="s">
        <v>22</v>
      </c>
      <c r="H1667" s="4" t="s">
        <v>186</v>
      </c>
      <c r="I1667" s="4" t="s">
        <v>5968</v>
      </c>
      <c r="J1667" s="4" t="s">
        <v>5969</v>
      </c>
      <c r="K1667" s="4" t="s">
        <v>5970</v>
      </c>
      <c r="L1667" s="4" t="s">
        <v>5971</v>
      </c>
      <c r="M1667" s="4" t="s">
        <v>123</v>
      </c>
      <c r="N1667" s="4" t="s">
        <v>22</v>
      </c>
      <c r="O1667" s="5">
        <v>43608.0</v>
      </c>
      <c r="P1667" s="4" t="s">
        <v>5972</v>
      </c>
    </row>
    <row r="1668" ht="12.75" customHeight="1">
      <c r="A1668" s="4">
        <v>1664.0</v>
      </c>
      <c r="B1668" s="4" t="s">
        <v>5973</v>
      </c>
      <c r="C1668" s="4" t="s">
        <v>18</v>
      </c>
      <c r="D1668" s="4" t="s">
        <v>49</v>
      </c>
      <c r="E1668" s="4" t="s">
        <v>523</v>
      </c>
      <c r="F1668" s="4" t="s">
        <v>5974</v>
      </c>
      <c r="G1668" s="4" t="s">
        <v>22</v>
      </c>
      <c r="H1668" s="4" t="s">
        <v>77</v>
      </c>
      <c r="I1668" s="4" t="s">
        <v>5975</v>
      </c>
      <c r="J1668" s="4" t="s">
        <v>5976</v>
      </c>
      <c r="K1668" s="4" t="s">
        <v>5977</v>
      </c>
      <c r="L1668" s="4" t="s">
        <v>5978</v>
      </c>
      <c r="M1668" s="4" t="s">
        <v>123</v>
      </c>
      <c r="N1668" s="4" t="s">
        <v>22</v>
      </c>
      <c r="O1668" s="5">
        <v>43608.0</v>
      </c>
      <c r="P1668" s="4" t="s">
        <v>5979</v>
      </c>
    </row>
    <row r="1669" ht="12.75" customHeight="1">
      <c r="A1669" s="4">
        <v>1665.0</v>
      </c>
      <c r="B1669" s="4" t="s">
        <v>5980</v>
      </c>
      <c r="C1669" s="4" t="s">
        <v>18</v>
      </c>
      <c r="D1669" s="4" t="s">
        <v>1133</v>
      </c>
      <c r="E1669" s="4" t="s">
        <v>1137</v>
      </c>
      <c r="F1669" s="4" t="s">
        <v>5981</v>
      </c>
      <c r="G1669" s="4" t="s">
        <v>22</v>
      </c>
      <c r="H1669" s="4" t="s">
        <v>5982</v>
      </c>
      <c r="I1669" s="4" t="s">
        <v>5975</v>
      </c>
      <c r="J1669" s="4" t="s">
        <v>5976</v>
      </c>
      <c r="K1669" s="4" t="s">
        <v>5977</v>
      </c>
      <c r="L1669" s="4" t="s">
        <v>5978</v>
      </c>
      <c r="M1669" s="4" t="s">
        <v>123</v>
      </c>
      <c r="N1669" s="4" t="s">
        <v>22</v>
      </c>
      <c r="O1669" s="5">
        <v>43608.0</v>
      </c>
      <c r="P1669" s="4" t="s">
        <v>5979</v>
      </c>
    </row>
    <row r="1670" ht="12.75" customHeight="1">
      <c r="A1670" s="4">
        <v>1666.0</v>
      </c>
      <c r="B1670" s="4" t="s">
        <v>5983</v>
      </c>
      <c r="C1670" s="4" t="s">
        <v>18</v>
      </c>
      <c r="D1670" s="4" t="s">
        <v>2494</v>
      </c>
      <c r="E1670" s="4" t="s">
        <v>69</v>
      </c>
      <c r="F1670" s="4" t="s">
        <v>5984</v>
      </c>
      <c r="G1670" s="4" t="s">
        <v>22</v>
      </c>
      <c r="H1670" s="4" t="s">
        <v>73</v>
      </c>
      <c r="I1670" s="4" t="s">
        <v>63</v>
      </c>
      <c r="J1670" s="4" t="s">
        <v>64</v>
      </c>
      <c r="K1670" s="4" t="s">
        <v>65</v>
      </c>
      <c r="L1670" s="4" t="s">
        <v>66</v>
      </c>
      <c r="M1670" s="4" t="s">
        <v>28</v>
      </c>
      <c r="N1670" s="5">
        <v>44196.0</v>
      </c>
      <c r="O1670" s="5">
        <v>43958.0</v>
      </c>
      <c r="P1670" s="4" t="s">
        <v>5985</v>
      </c>
    </row>
    <row r="1671" ht="12.75" customHeight="1">
      <c r="A1671" s="4">
        <v>1667.0</v>
      </c>
      <c r="B1671" s="4" t="s">
        <v>5986</v>
      </c>
      <c r="C1671" s="4" t="s">
        <v>18</v>
      </c>
      <c r="D1671" s="4" t="s">
        <v>2494</v>
      </c>
      <c r="E1671" s="4" t="s">
        <v>69</v>
      </c>
      <c r="F1671" s="4" t="s">
        <v>5987</v>
      </c>
      <c r="G1671" s="4" t="s">
        <v>22</v>
      </c>
      <c r="H1671" s="4" t="s">
        <v>73</v>
      </c>
      <c r="I1671" s="4" t="s">
        <v>5988</v>
      </c>
      <c r="J1671" s="4" t="s">
        <v>5989</v>
      </c>
      <c r="K1671" s="4" t="s">
        <v>5990</v>
      </c>
      <c r="L1671" s="4" t="s">
        <v>5991</v>
      </c>
      <c r="M1671" s="4" t="s">
        <v>123</v>
      </c>
      <c r="N1671" s="4" t="s">
        <v>22</v>
      </c>
      <c r="O1671" s="5">
        <v>43608.0</v>
      </c>
      <c r="P1671" s="4" t="s">
        <v>5992</v>
      </c>
    </row>
    <row r="1672" ht="12.75" customHeight="1">
      <c r="A1672" s="4">
        <v>1668.0</v>
      </c>
      <c r="B1672" s="4" t="s">
        <v>5993</v>
      </c>
      <c r="C1672" s="4" t="s">
        <v>459</v>
      </c>
      <c r="D1672" s="4" t="s">
        <v>1074</v>
      </c>
      <c r="E1672" s="4" t="s">
        <v>3945</v>
      </c>
      <c r="F1672" s="4" t="s">
        <v>5994</v>
      </c>
      <c r="G1672" s="4" t="s">
        <v>22</v>
      </c>
      <c r="H1672" s="4" t="s">
        <v>1381</v>
      </c>
      <c r="I1672" s="4" t="s">
        <v>3041</v>
      </c>
      <c r="J1672" s="4" t="s">
        <v>3042</v>
      </c>
      <c r="K1672" s="4" t="s">
        <v>3043</v>
      </c>
      <c r="L1672" s="4" t="s">
        <v>3044</v>
      </c>
      <c r="M1672" s="4" t="s">
        <v>28</v>
      </c>
      <c r="N1672" s="5">
        <v>45657.0</v>
      </c>
      <c r="O1672" s="5">
        <v>43608.0</v>
      </c>
      <c r="P1672" s="4" t="s">
        <v>5995</v>
      </c>
    </row>
    <row r="1673" ht="12.75" customHeight="1">
      <c r="A1673" s="4">
        <v>1669.0</v>
      </c>
      <c r="B1673" s="4" t="s">
        <v>5996</v>
      </c>
      <c r="C1673" s="4" t="s">
        <v>459</v>
      </c>
      <c r="D1673" s="4" t="s">
        <v>1074</v>
      </c>
      <c r="E1673" s="4" t="s">
        <v>3945</v>
      </c>
      <c r="F1673" s="4" t="s">
        <v>5997</v>
      </c>
      <c r="G1673" s="4" t="s">
        <v>22</v>
      </c>
      <c r="H1673" s="4" t="s">
        <v>1381</v>
      </c>
      <c r="I1673" s="4" t="s">
        <v>3041</v>
      </c>
      <c r="J1673" s="4" t="s">
        <v>3042</v>
      </c>
      <c r="K1673" s="4" t="s">
        <v>3043</v>
      </c>
      <c r="L1673" s="4" t="s">
        <v>3044</v>
      </c>
      <c r="M1673" s="4" t="s">
        <v>28</v>
      </c>
      <c r="N1673" s="5">
        <v>45657.0</v>
      </c>
      <c r="O1673" s="5">
        <v>43608.0</v>
      </c>
      <c r="P1673" s="4" t="s">
        <v>5995</v>
      </c>
    </row>
    <row r="1674" ht="12.75" customHeight="1">
      <c r="A1674" s="4">
        <v>1670.0</v>
      </c>
      <c r="B1674" s="4" t="s">
        <v>5998</v>
      </c>
      <c r="C1674" s="4" t="s">
        <v>18</v>
      </c>
      <c r="D1674" s="4" t="s">
        <v>261</v>
      </c>
      <c r="E1674" s="4" t="s">
        <v>261</v>
      </c>
      <c r="F1674" s="4" t="s">
        <v>5999</v>
      </c>
      <c r="G1674" s="4" t="s">
        <v>22</v>
      </c>
      <c r="H1674" s="4" t="s">
        <v>42</v>
      </c>
      <c r="I1674" s="4" t="s">
        <v>1822</v>
      </c>
      <c r="J1674" s="4" t="s">
        <v>1823</v>
      </c>
      <c r="K1674" s="4" t="s">
        <v>1824</v>
      </c>
      <c r="L1674" s="4" t="s">
        <v>1825</v>
      </c>
      <c r="M1674" s="4" t="s">
        <v>28</v>
      </c>
      <c r="N1674" s="5">
        <v>49065.0</v>
      </c>
      <c r="O1674" s="5">
        <v>43608.0</v>
      </c>
      <c r="P1674" s="4" t="s">
        <v>6000</v>
      </c>
    </row>
    <row r="1675" ht="12.75" customHeight="1">
      <c r="A1675" s="4">
        <v>1671.0</v>
      </c>
      <c r="B1675" s="4" t="s">
        <v>6001</v>
      </c>
      <c r="C1675" s="4" t="s">
        <v>18</v>
      </c>
      <c r="D1675" s="4" t="s">
        <v>49</v>
      </c>
      <c r="E1675" s="4" t="s">
        <v>392</v>
      </c>
      <c r="F1675" s="4" t="s">
        <v>6002</v>
      </c>
      <c r="G1675" s="4" t="s">
        <v>22</v>
      </c>
      <c r="H1675" s="4" t="s">
        <v>186</v>
      </c>
      <c r="I1675" s="4" t="s">
        <v>372</v>
      </c>
      <c r="J1675" s="4" t="s">
        <v>373</v>
      </c>
      <c r="K1675" s="4" t="s">
        <v>374</v>
      </c>
      <c r="L1675" s="4" t="s">
        <v>375</v>
      </c>
      <c r="M1675" s="4" t="s">
        <v>28</v>
      </c>
      <c r="N1675" s="5">
        <v>44196.0</v>
      </c>
      <c r="O1675" s="5">
        <v>43882.0</v>
      </c>
      <c r="P1675" s="4" t="s">
        <v>377</v>
      </c>
    </row>
    <row r="1676" ht="12.75" customHeight="1">
      <c r="A1676" s="4">
        <v>1672.0</v>
      </c>
      <c r="B1676" s="4" t="s">
        <v>6003</v>
      </c>
      <c r="C1676" s="4" t="s">
        <v>18</v>
      </c>
      <c r="D1676" s="4" t="s">
        <v>49</v>
      </c>
      <c r="E1676" s="4" t="s">
        <v>392</v>
      </c>
      <c r="F1676" s="4" t="s">
        <v>6004</v>
      </c>
      <c r="G1676" s="4" t="s">
        <v>22</v>
      </c>
      <c r="H1676" s="4" t="s">
        <v>186</v>
      </c>
      <c r="I1676" s="4" t="s">
        <v>372</v>
      </c>
      <c r="J1676" s="4" t="s">
        <v>373</v>
      </c>
      <c r="K1676" s="4" t="s">
        <v>374</v>
      </c>
      <c r="L1676" s="4" t="s">
        <v>375</v>
      </c>
      <c r="M1676" s="4" t="s">
        <v>28</v>
      </c>
      <c r="N1676" s="5">
        <v>44196.0</v>
      </c>
      <c r="O1676" s="5">
        <v>43882.0</v>
      </c>
      <c r="P1676" s="4" t="s">
        <v>377</v>
      </c>
    </row>
    <row r="1677" ht="12.75" customHeight="1">
      <c r="A1677" s="4">
        <v>1673.0</v>
      </c>
      <c r="B1677" s="4" t="s">
        <v>6005</v>
      </c>
      <c r="C1677" s="4" t="s">
        <v>18</v>
      </c>
      <c r="D1677" s="4" t="s">
        <v>49</v>
      </c>
      <c r="E1677" s="4" t="s">
        <v>392</v>
      </c>
      <c r="F1677" s="4" t="s">
        <v>6006</v>
      </c>
      <c r="G1677" s="4" t="s">
        <v>22</v>
      </c>
      <c r="H1677" s="4" t="s">
        <v>186</v>
      </c>
      <c r="I1677" s="4" t="s">
        <v>372</v>
      </c>
      <c r="J1677" s="4" t="s">
        <v>373</v>
      </c>
      <c r="K1677" s="4" t="s">
        <v>374</v>
      </c>
      <c r="L1677" s="4" t="s">
        <v>375</v>
      </c>
      <c r="M1677" s="4" t="s">
        <v>28</v>
      </c>
      <c r="N1677" s="5">
        <v>44196.0</v>
      </c>
      <c r="O1677" s="5">
        <v>43882.0</v>
      </c>
      <c r="P1677" s="4" t="s">
        <v>377</v>
      </c>
    </row>
    <row r="1678" ht="12.75" customHeight="1">
      <c r="A1678" s="4">
        <v>1674.0</v>
      </c>
      <c r="B1678" s="4" t="s">
        <v>6007</v>
      </c>
      <c r="C1678" s="4" t="s">
        <v>18</v>
      </c>
      <c r="D1678" s="4" t="s">
        <v>92</v>
      </c>
      <c r="E1678" s="4" t="s">
        <v>516</v>
      </c>
      <c r="F1678" s="4" t="s">
        <v>6008</v>
      </c>
      <c r="G1678" s="4" t="s">
        <v>22</v>
      </c>
      <c r="H1678" s="4" t="s">
        <v>62</v>
      </c>
      <c r="I1678" s="4" t="s">
        <v>372</v>
      </c>
      <c r="J1678" s="4" t="s">
        <v>373</v>
      </c>
      <c r="K1678" s="4" t="s">
        <v>374</v>
      </c>
      <c r="L1678" s="4" t="s">
        <v>375</v>
      </c>
      <c r="M1678" s="4" t="s">
        <v>123</v>
      </c>
      <c r="N1678" s="4" t="s">
        <v>22</v>
      </c>
      <c r="O1678" s="5">
        <v>43608.0</v>
      </c>
      <c r="P1678" s="4" t="s">
        <v>6009</v>
      </c>
    </row>
    <row r="1679" ht="12.75" customHeight="1">
      <c r="A1679" s="4">
        <v>1675.0</v>
      </c>
      <c r="B1679" s="4" t="s">
        <v>6010</v>
      </c>
      <c r="C1679" s="4" t="s">
        <v>18</v>
      </c>
      <c r="D1679" s="4" t="s">
        <v>92</v>
      </c>
      <c r="E1679" s="4" t="s">
        <v>766</v>
      </c>
      <c r="F1679" s="4" t="s">
        <v>6011</v>
      </c>
      <c r="G1679" s="4" t="s">
        <v>22</v>
      </c>
      <c r="H1679" s="4" t="s">
        <v>62</v>
      </c>
      <c r="I1679" s="4" t="s">
        <v>372</v>
      </c>
      <c r="J1679" s="4" t="s">
        <v>373</v>
      </c>
      <c r="K1679" s="4" t="s">
        <v>374</v>
      </c>
      <c r="L1679" s="4" t="s">
        <v>375</v>
      </c>
      <c r="M1679" s="4" t="s">
        <v>123</v>
      </c>
      <c r="N1679" s="4" t="s">
        <v>22</v>
      </c>
      <c r="O1679" s="5">
        <v>43608.0</v>
      </c>
      <c r="P1679" s="4" t="s">
        <v>6009</v>
      </c>
    </row>
    <row r="1680" ht="12.75" customHeight="1">
      <c r="A1680" s="4">
        <v>1676.0</v>
      </c>
      <c r="B1680" s="4" t="s">
        <v>6012</v>
      </c>
      <c r="C1680" s="4" t="s">
        <v>18</v>
      </c>
      <c r="D1680" s="4" t="s">
        <v>92</v>
      </c>
      <c r="E1680" s="4" t="s">
        <v>766</v>
      </c>
      <c r="F1680" s="4" t="s">
        <v>6013</v>
      </c>
      <c r="G1680" s="4" t="s">
        <v>22</v>
      </c>
      <c r="H1680" s="4" t="s">
        <v>77</v>
      </c>
      <c r="I1680" s="4" t="s">
        <v>372</v>
      </c>
      <c r="J1680" s="4" t="s">
        <v>373</v>
      </c>
      <c r="K1680" s="4" t="s">
        <v>374</v>
      </c>
      <c r="L1680" s="4" t="s">
        <v>375</v>
      </c>
      <c r="M1680" s="4" t="s">
        <v>123</v>
      </c>
      <c r="N1680" s="4" t="s">
        <v>22</v>
      </c>
      <c r="O1680" s="5">
        <v>43608.0</v>
      </c>
      <c r="P1680" s="4" t="s">
        <v>6009</v>
      </c>
    </row>
    <row r="1681" ht="12.75" customHeight="1">
      <c r="A1681" s="4">
        <v>1677.0</v>
      </c>
      <c r="B1681" s="4" t="s">
        <v>6014</v>
      </c>
      <c r="C1681" s="4" t="s">
        <v>18</v>
      </c>
      <c r="D1681" s="4" t="s">
        <v>92</v>
      </c>
      <c r="E1681" s="4" t="s">
        <v>3074</v>
      </c>
      <c r="F1681" s="4" t="s">
        <v>6015</v>
      </c>
      <c r="G1681" s="4" t="s">
        <v>22</v>
      </c>
      <c r="H1681" s="4" t="s">
        <v>23</v>
      </c>
      <c r="I1681" s="4" t="s">
        <v>372</v>
      </c>
      <c r="J1681" s="4" t="s">
        <v>373</v>
      </c>
      <c r="K1681" s="4" t="s">
        <v>374</v>
      </c>
      <c r="L1681" s="4" t="s">
        <v>375</v>
      </c>
      <c r="M1681" s="4" t="s">
        <v>123</v>
      </c>
      <c r="N1681" s="4" t="s">
        <v>22</v>
      </c>
      <c r="O1681" s="5">
        <v>43608.0</v>
      </c>
      <c r="P1681" s="4" t="s">
        <v>6009</v>
      </c>
    </row>
    <row r="1682" ht="12.75" customHeight="1">
      <c r="A1682" s="4">
        <v>1678.0</v>
      </c>
      <c r="B1682" s="4" t="s">
        <v>6016</v>
      </c>
      <c r="C1682" s="4" t="s">
        <v>18</v>
      </c>
      <c r="D1682" s="4" t="s">
        <v>92</v>
      </c>
      <c r="E1682" s="4" t="s">
        <v>3510</v>
      </c>
      <c r="F1682" s="4" t="s">
        <v>6017</v>
      </c>
      <c r="G1682" s="4" t="s">
        <v>22</v>
      </c>
      <c r="H1682" s="4" t="s">
        <v>521</v>
      </c>
      <c r="I1682" s="4" t="s">
        <v>372</v>
      </c>
      <c r="J1682" s="4" t="s">
        <v>373</v>
      </c>
      <c r="K1682" s="4" t="s">
        <v>374</v>
      </c>
      <c r="L1682" s="4" t="s">
        <v>375</v>
      </c>
      <c r="M1682" s="4" t="s">
        <v>123</v>
      </c>
      <c r="N1682" s="4" t="s">
        <v>22</v>
      </c>
      <c r="O1682" s="5">
        <v>43608.0</v>
      </c>
      <c r="P1682" s="4" t="s">
        <v>6009</v>
      </c>
    </row>
    <row r="1683" ht="12.75" customHeight="1">
      <c r="A1683" s="4">
        <v>1679.0</v>
      </c>
      <c r="B1683" s="4" t="s">
        <v>6018</v>
      </c>
      <c r="C1683" s="4" t="s">
        <v>18</v>
      </c>
      <c r="D1683" s="4" t="s">
        <v>526</v>
      </c>
      <c r="E1683" s="4" t="s">
        <v>990</v>
      </c>
      <c r="F1683" s="4" t="s">
        <v>6019</v>
      </c>
      <c r="G1683" s="4" t="s">
        <v>22</v>
      </c>
      <c r="H1683" s="4" t="s">
        <v>33</v>
      </c>
      <c r="I1683" s="4" t="s">
        <v>372</v>
      </c>
      <c r="J1683" s="4" t="s">
        <v>373</v>
      </c>
      <c r="K1683" s="4" t="s">
        <v>374</v>
      </c>
      <c r="L1683" s="4" t="s">
        <v>375</v>
      </c>
      <c r="M1683" s="4" t="s">
        <v>123</v>
      </c>
      <c r="N1683" s="4" t="s">
        <v>22</v>
      </c>
      <c r="O1683" s="5">
        <v>43608.0</v>
      </c>
      <c r="P1683" s="4" t="s">
        <v>6009</v>
      </c>
    </row>
    <row r="1684" ht="12.75" customHeight="1">
      <c r="A1684" s="4">
        <v>1680.0</v>
      </c>
      <c r="B1684" s="4" t="s">
        <v>6020</v>
      </c>
      <c r="C1684" s="4" t="s">
        <v>18</v>
      </c>
      <c r="D1684" s="4" t="s">
        <v>526</v>
      </c>
      <c r="E1684" s="4" t="s">
        <v>990</v>
      </c>
      <c r="F1684" s="4" t="s">
        <v>6021</v>
      </c>
      <c r="G1684" s="4" t="s">
        <v>22</v>
      </c>
      <c r="H1684" s="4" t="s">
        <v>33</v>
      </c>
      <c r="I1684" s="4" t="s">
        <v>372</v>
      </c>
      <c r="J1684" s="4" t="s">
        <v>373</v>
      </c>
      <c r="K1684" s="4" t="s">
        <v>374</v>
      </c>
      <c r="L1684" s="4" t="s">
        <v>375</v>
      </c>
      <c r="M1684" s="4" t="s">
        <v>123</v>
      </c>
      <c r="N1684" s="4" t="s">
        <v>22</v>
      </c>
      <c r="O1684" s="5">
        <v>43608.0</v>
      </c>
      <c r="P1684" s="4" t="s">
        <v>6009</v>
      </c>
    </row>
    <row r="1685" ht="12.75" customHeight="1">
      <c r="A1685" s="4">
        <v>1681.0</v>
      </c>
      <c r="B1685" s="4" t="s">
        <v>6022</v>
      </c>
      <c r="C1685" s="4" t="s">
        <v>18</v>
      </c>
      <c r="D1685" s="4" t="s">
        <v>92</v>
      </c>
      <c r="E1685" s="4" t="s">
        <v>102</v>
      </c>
      <c r="F1685" s="4" t="s">
        <v>6023</v>
      </c>
      <c r="G1685" s="4" t="s">
        <v>22</v>
      </c>
      <c r="H1685" s="4" t="s">
        <v>42</v>
      </c>
      <c r="I1685" s="4" t="s">
        <v>372</v>
      </c>
      <c r="J1685" s="4" t="s">
        <v>373</v>
      </c>
      <c r="K1685" s="4" t="s">
        <v>374</v>
      </c>
      <c r="L1685" s="4" t="s">
        <v>375</v>
      </c>
      <c r="M1685" s="4" t="s">
        <v>123</v>
      </c>
      <c r="N1685" s="4" t="s">
        <v>22</v>
      </c>
      <c r="O1685" s="5">
        <v>43608.0</v>
      </c>
      <c r="P1685" s="4" t="s">
        <v>6009</v>
      </c>
    </row>
    <row r="1686" ht="12.75" customHeight="1">
      <c r="A1686" s="4">
        <v>1682.0</v>
      </c>
      <c r="B1686" s="4" t="s">
        <v>6024</v>
      </c>
      <c r="C1686" s="4" t="s">
        <v>18</v>
      </c>
      <c r="D1686" s="4" t="s">
        <v>49</v>
      </c>
      <c r="E1686" s="4" t="s">
        <v>75</v>
      </c>
      <c r="F1686" s="4" t="s">
        <v>6025</v>
      </c>
      <c r="G1686" s="4" t="s">
        <v>22</v>
      </c>
      <c r="H1686" s="4" t="s">
        <v>194</v>
      </c>
      <c r="I1686" s="4" t="s">
        <v>372</v>
      </c>
      <c r="J1686" s="4" t="s">
        <v>373</v>
      </c>
      <c r="K1686" s="4" t="s">
        <v>374</v>
      </c>
      <c r="L1686" s="4" t="s">
        <v>375</v>
      </c>
      <c r="M1686" s="4" t="s">
        <v>123</v>
      </c>
      <c r="N1686" s="4" t="s">
        <v>22</v>
      </c>
      <c r="O1686" s="5">
        <v>43608.0</v>
      </c>
      <c r="P1686" s="4" t="s">
        <v>6009</v>
      </c>
    </row>
    <row r="1687" ht="12.75" customHeight="1">
      <c r="A1687" s="4">
        <v>1683.0</v>
      </c>
      <c r="B1687" s="4" t="s">
        <v>6026</v>
      </c>
      <c r="C1687" s="4" t="s">
        <v>18</v>
      </c>
      <c r="D1687" s="4" t="s">
        <v>92</v>
      </c>
      <c r="E1687" s="4" t="s">
        <v>6027</v>
      </c>
      <c r="F1687" s="4" t="s">
        <v>6028</v>
      </c>
      <c r="G1687" s="4" t="s">
        <v>22</v>
      </c>
      <c r="H1687" s="4" t="s">
        <v>77</v>
      </c>
      <c r="I1687" s="4" t="s">
        <v>6029</v>
      </c>
      <c r="J1687" s="4" t="s">
        <v>6030</v>
      </c>
      <c r="K1687" s="4" t="s">
        <v>6031</v>
      </c>
      <c r="L1687" s="4" t="s">
        <v>6032</v>
      </c>
      <c r="M1687" s="4" t="s">
        <v>123</v>
      </c>
      <c r="N1687" s="4" t="s">
        <v>22</v>
      </c>
      <c r="O1687" s="5">
        <v>43882.0</v>
      </c>
      <c r="P1687" s="4" t="s">
        <v>6033</v>
      </c>
    </row>
    <row r="1688" ht="12.75" customHeight="1">
      <c r="A1688" s="4">
        <v>1684.0</v>
      </c>
      <c r="B1688" s="4" t="s">
        <v>6034</v>
      </c>
      <c r="C1688" s="4" t="s">
        <v>18</v>
      </c>
      <c r="D1688" s="4" t="s">
        <v>49</v>
      </c>
      <c r="E1688" s="4" t="s">
        <v>154</v>
      </c>
      <c r="F1688" s="4" t="s">
        <v>6035</v>
      </c>
      <c r="G1688" s="4" t="s">
        <v>22</v>
      </c>
      <c r="H1688" s="4" t="s">
        <v>186</v>
      </c>
      <c r="I1688" s="4" t="s">
        <v>6036</v>
      </c>
      <c r="J1688" s="4" t="s">
        <v>6037</v>
      </c>
      <c r="K1688" s="4" t="s">
        <v>6038</v>
      </c>
      <c r="L1688" s="4" t="s">
        <v>6039</v>
      </c>
      <c r="M1688" s="4" t="s">
        <v>123</v>
      </c>
      <c r="N1688" s="4" t="s">
        <v>22</v>
      </c>
      <c r="O1688" s="5">
        <v>43608.0</v>
      </c>
      <c r="P1688" s="4" t="s">
        <v>6040</v>
      </c>
    </row>
    <row r="1689" ht="12.75" customHeight="1">
      <c r="A1689" s="4">
        <v>1685.0</v>
      </c>
      <c r="B1689" s="4" t="s">
        <v>6041</v>
      </c>
      <c r="C1689" s="4" t="s">
        <v>18</v>
      </c>
      <c r="D1689" s="4" t="s">
        <v>3727</v>
      </c>
      <c r="E1689" s="4" t="s">
        <v>19</v>
      </c>
      <c r="F1689" s="4" t="s">
        <v>6042</v>
      </c>
      <c r="G1689" s="4" t="s">
        <v>22</v>
      </c>
      <c r="H1689" s="4" t="s">
        <v>33</v>
      </c>
      <c r="I1689" s="4" t="s">
        <v>3846</v>
      </c>
      <c r="J1689" s="4" t="s">
        <v>3847</v>
      </c>
      <c r="K1689" s="4" t="s">
        <v>3848</v>
      </c>
      <c r="L1689" s="4" t="s">
        <v>3849</v>
      </c>
      <c r="M1689" s="4" t="s">
        <v>123</v>
      </c>
      <c r="N1689" s="4" t="s">
        <v>22</v>
      </c>
      <c r="O1689" s="5">
        <v>43608.0</v>
      </c>
      <c r="P1689" s="4" t="s">
        <v>6043</v>
      </c>
    </row>
    <row r="1690" ht="12.75" customHeight="1">
      <c r="A1690" s="4">
        <v>1686.0</v>
      </c>
      <c r="B1690" s="4" t="s">
        <v>6044</v>
      </c>
      <c r="C1690" s="4" t="s">
        <v>18</v>
      </c>
      <c r="D1690" s="4" t="s">
        <v>92</v>
      </c>
      <c r="E1690" s="4" t="s">
        <v>93</v>
      </c>
      <c r="F1690" s="4" t="s">
        <v>6045</v>
      </c>
      <c r="G1690" s="4" t="s">
        <v>22</v>
      </c>
      <c r="H1690" s="4" t="s">
        <v>304</v>
      </c>
      <c r="I1690" s="4" t="s">
        <v>6046</v>
      </c>
      <c r="J1690" s="4" t="s">
        <v>6047</v>
      </c>
      <c r="K1690" s="4" t="s">
        <v>6048</v>
      </c>
      <c r="L1690" s="4" t="s">
        <v>6049</v>
      </c>
      <c r="M1690" s="4" t="s">
        <v>123</v>
      </c>
      <c r="N1690" s="4" t="s">
        <v>22</v>
      </c>
      <c r="O1690" s="5">
        <v>43607.0</v>
      </c>
      <c r="P1690" s="4" t="s">
        <v>6050</v>
      </c>
    </row>
    <row r="1691" ht="12.75" customHeight="1">
      <c r="A1691" s="4">
        <v>1687.0</v>
      </c>
      <c r="B1691" s="4" t="s">
        <v>6051</v>
      </c>
      <c r="C1691" s="4" t="s">
        <v>18</v>
      </c>
      <c r="D1691" s="4" t="s">
        <v>92</v>
      </c>
      <c r="E1691" s="4" t="s">
        <v>93</v>
      </c>
      <c r="F1691" s="4" t="s">
        <v>6052</v>
      </c>
      <c r="G1691" s="4" t="s">
        <v>22</v>
      </c>
      <c r="H1691" s="4" t="s">
        <v>304</v>
      </c>
      <c r="I1691" s="4" t="s">
        <v>6046</v>
      </c>
      <c r="J1691" s="4" t="s">
        <v>6047</v>
      </c>
      <c r="K1691" s="4" t="s">
        <v>6048</v>
      </c>
      <c r="L1691" s="4" t="s">
        <v>6049</v>
      </c>
      <c r="M1691" s="4" t="s">
        <v>123</v>
      </c>
      <c r="N1691" s="4" t="s">
        <v>22</v>
      </c>
      <c r="O1691" s="5">
        <v>43607.0</v>
      </c>
      <c r="P1691" s="4" t="s">
        <v>6050</v>
      </c>
    </row>
    <row r="1692" ht="12.75" customHeight="1">
      <c r="A1692" s="4">
        <v>1688.0</v>
      </c>
      <c r="B1692" s="4" t="s">
        <v>6053</v>
      </c>
      <c r="C1692" s="4" t="s">
        <v>18</v>
      </c>
      <c r="D1692" s="4" t="s">
        <v>92</v>
      </c>
      <c r="E1692" s="4" t="s">
        <v>93</v>
      </c>
      <c r="F1692" s="4" t="s">
        <v>6054</v>
      </c>
      <c r="G1692" s="4" t="s">
        <v>22</v>
      </c>
      <c r="H1692" s="4" t="s">
        <v>183</v>
      </c>
      <c r="I1692" s="4" t="s">
        <v>6046</v>
      </c>
      <c r="J1692" s="4" t="s">
        <v>6047</v>
      </c>
      <c r="K1692" s="4" t="s">
        <v>6048</v>
      </c>
      <c r="L1692" s="4" t="s">
        <v>6049</v>
      </c>
      <c r="M1692" s="4" t="s">
        <v>123</v>
      </c>
      <c r="N1692" s="4" t="s">
        <v>22</v>
      </c>
      <c r="O1692" s="5">
        <v>43607.0</v>
      </c>
      <c r="P1692" s="4" t="s">
        <v>6050</v>
      </c>
    </row>
    <row r="1693" ht="12.75" customHeight="1">
      <c r="A1693" s="4">
        <v>1689.0</v>
      </c>
      <c r="B1693" s="4" t="s">
        <v>6055</v>
      </c>
      <c r="C1693" s="4" t="s">
        <v>18</v>
      </c>
      <c r="D1693" s="4" t="s">
        <v>92</v>
      </c>
      <c r="E1693" s="4" t="s">
        <v>93</v>
      </c>
      <c r="F1693" s="4" t="s">
        <v>6056</v>
      </c>
      <c r="G1693" s="4" t="s">
        <v>22</v>
      </c>
      <c r="H1693" s="4" t="s">
        <v>156</v>
      </c>
      <c r="I1693" s="4" t="s">
        <v>6057</v>
      </c>
      <c r="J1693" s="4" t="s">
        <v>6058</v>
      </c>
      <c r="K1693" s="4" t="s">
        <v>6059</v>
      </c>
      <c r="L1693" s="4" t="s">
        <v>6060</v>
      </c>
      <c r="M1693" s="4" t="s">
        <v>123</v>
      </c>
      <c r="N1693" s="4" t="s">
        <v>22</v>
      </c>
      <c r="O1693" s="5">
        <v>43607.0</v>
      </c>
      <c r="P1693" s="4" t="s">
        <v>6061</v>
      </c>
    </row>
    <row r="1694" ht="12.75" customHeight="1">
      <c r="A1694" s="4">
        <v>1690.0</v>
      </c>
      <c r="B1694" s="4" t="s">
        <v>6062</v>
      </c>
      <c r="C1694" s="4" t="s">
        <v>18</v>
      </c>
      <c r="D1694" s="4" t="s">
        <v>207</v>
      </c>
      <c r="E1694" s="4" t="s">
        <v>208</v>
      </c>
      <c r="F1694" s="4" t="s">
        <v>6063</v>
      </c>
      <c r="G1694" s="4" t="s">
        <v>22</v>
      </c>
      <c r="H1694" s="4" t="s">
        <v>232</v>
      </c>
      <c r="I1694" s="4" t="s">
        <v>746</v>
      </c>
      <c r="J1694" s="4" t="s">
        <v>747</v>
      </c>
      <c r="K1694" s="4" t="s">
        <v>748</v>
      </c>
      <c r="L1694" s="4" t="s">
        <v>749</v>
      </c>
      <c r="M1694" s="4" t="s">
        <v>28</v>
      </c>
      <c r="N1694" s="5">
        <v>45811.0</v>
      </c>
      <c r="O1694" s="5">
        <v>43886.0</v>
      </c>
      <c r="P1694" s="4" t="s">
        <v>6064</v>
      </c>
    </row>
    <row r="1695" ht="12.75" customHeight="1">
      <c r="A1695" s="4">
        <v>1691.0</v>
      </c>
      <c r="B1695" s="4" t="s">
        <v>6065</v>
      </c>
      <c r="C1695" s="4" t="s">
        <v>18</v>
      </c>
      <c r="D1695" s="4" t="s">
        <v>207</v>
      </c>
      <c r="E1695" s="4" t="s">
        <v>208</v>
      </c>
      <c r="F1695" s="4" t="s">
        <v>6066</v>
      </c>
      <c r="G1695" s="4" t="s">
        <v>22</v>
      </c>
      <c r="H1695" s="4" t="s">
        <v>42</v>
      </c>
      <c r="I1695" s="4" t="s">
        <v>6067</v>
      </c>
      <c r="J1695" s="4" t="s">
        <v>6068</v>
      </c>
      <c r="K1695" s="4" t="s">
        <v>6069</v>
      </c>
      <c r="L1695" s="4" t="s">
        <v>6070</v>
      </c>
      <c r="M1695" s="4" t="s">
        <v>28</v>
      </c>
      <c r="N1695" s="5">
        <v>45811.0</v>
      </c>
      <c r="O1695" s="5">
        <v>43851.0</v>
      </c>
      <c r="P1695" s="4" t="s">
        <v>6071</v>
      </c>
    </row>
    <row r="1696" ht="12.75" customHeight="1">
      <c r="A1696" s="4">
        <v>1692.0</v>
      </c>
      <c r="B1696" s="4" t="s">
        <v>6072</v>
      </c>
      <c r="C1696" s="4" t="s">
        <v>18</v>
      </c>
      <c r="D1696" s="4" t="s">
        <v>5278</v>
      </c>
      <c r="E1696" s="4" t="s">
        <v>5279</v>
      </c>
      <c r="F1696" s="4" t="s">
        <v>6073</v>
      </c>
      <c r="G1696" s="4" t="s">
        <v>22</v>
      </c>
      <c r="H1696" s="4" t="s">
        <v>183</v>
      </c>
      <c r="I1696" s="4" t="s">
        <v>6074</v>
      </c>
      <c r="J1696" s="4" t="s">
        <v>6075</v>
      </c>
      <c r="K1696" s="4" t="s">
        <v>6076</v>
      </c>
      <c r="L1696" s="4" t="s">
        <v>6077</v>
      </c>
      <c r="M1696" s="4" t="s">
        <v>28</v>
      </c>
      <c r="N1696" s="5">
        <v>44926.0</v>
      </c>
      <c r="O1696" s="5">
        <v>43607.0</v>
      </c>
      <c r="P1696" s="4" t="s">
        <v>6078</v>
      </c>
    </row>
    <row r="1697" ht="12.75" customHeight="1">
      <c r="A1697" s="4">
        <v>1693.0</v>
      </c>
      <c r="B1697" s="4" t="s">
        <v>6079</v>
      </c>
      <c r="C1697" s="4" t="s">
        <v>18</v>
      </c>
      <c r="D1697" s="4" t="s">
        <v>92</v>
      </c>
      <c r="E1697" s="4" t="s">
        <v>766</v>
      </c>
      <c r="F1697" s="4" t="s">
        <v>6080</v>
      </c>
      <c r="G1697" s="4" t="s">
        <v>22</v>
      </c>
      <c r="H1697" s="4" t="s">
        <v>156</v>
      </c>
      <c r="I1697" s="4" t="s">
        <v>6081</v>
      </c>
      <c r="J1697" s="4" t="s">
        <v>6082</v>
      </c>
      <c r="K1697" s="4" t="s">
        <v>6083</v>
      </c>
      <c r="L1697" s="4" t="s">
        <v>6084</v>
      </c>
      <c r="M1697" s="4" t="s">
        <v>123</v>
      </c>
      <c r="N1697" s="4" t="s">
        <v>22</v>
      </c>
      <c r="O1697" s="5">
        <v>43607.0</v>
      </c>
      <c r="P1697" s="4" t="s">
        <v>6085</v>
      </c>
    </row>
    <row r="1698" ht="12.75" customHeight="1">
      <c r="A1698" s="4">
        <v>1694.0</v>
      </c>
      <c r="B1698" s="4" t="s">
        <v>6086</v>
      </c>
      <c r="C1698" s="4" t="s">
        <v>18</v>
      </c>
      <c r="D1698" s="4" t="s">
        <v>2494</v>
      </c>
      <c r="E1698" s="4" t="s">
        <v>6087</v>
      </c>
      <c r="F1698" s="4" t="s">
        <v>6088</v>
      </c>
      <c r="G1698" s="4" t="s">
        <v>22</v>
      </c>
      <c r="H1698" s="4" t="s">
        <v>62</v>
      </c>
      <c r="I1698" s="4" t="s">
        <v>6081</v>
      </c>
      <c r="J1698" s="4" t="s">
        <v>6082</v>
      </c>
      <c r="K1698" s="4" t="s">
        <v>6083</v>
      </c>
      <c r="L1698" s="4" t="s">
        <v>6084</v>
      </c>
      <c r="M1698" s="4" t="s">
        <v>123</v>
      </c>
      <c r="N1698" s="4" t="s">
        <v>22</v>
      </c>
      <c r="O1698" s="5">
        <v>43607.0</v>
      </c>
      <c r="P1698" s="4" t="s">
        <v>6085</v>
      </c>
    </row>
    <row r="1699" ht="12.75" customHeight="1">
      <c r="A1699" s="4">
        <v>1695.0</v>
      </c>
      <c r="B1699" s="4" t="s">
        <v>6089</v>
      </c>
      <c r="C1699" s="4" t="s">
        <v>18</v>
      </c>
      <c r="D1699" s="4" t="s">
        <v>414</v>
      </c>
      <c r="E1699" s="4" t="s">
        <v>625</v>
      </c>
      <c r="F1699" s="4" t="s">
        <v>6090</v>
      </c>
      <c r="G1699" s="4" t="s">
        <v>22</v>
      </c>
      <c r="H1699" s="4" t="s">
        <v>62</v>
      </c>
      <c r="I1699" s="4" t="s">
        <v>6091</v>
      </c>
      <c r="J1699" s="4" t="s">
        <v>6092</v>
      </c>
      <c r="K1699" s="4" t="s">
        <v>6093</v>
      </c>
      <c r="L1699" s="4" t="s">
        <v>6094</v>
      </c>
      <c r="M1699" s="4" t="s">
        <v>28</v>
      </c>
      <c r="N1699" s="5">
        <v>44926.0</v>
      </c>
      <c r="O1699" s="5">
        <v>43607.0</v>
      </c>
      <c r="P1699" s="4" t="s">
        <v>6095</v>
      </c>
    </row>
    <row r="1700" ht="12.75" customHeight="1">
      <c r="A1700" s="4">
        <v>1696.0</v>
      </c>
      <c r="B1700" s="4" t="s">
        <v>6096</v>
      </c>
      <c r="C1700" s="4" t="s">
        <v>18</v>
      </c>
      <c r="D1700" s="4" t="s">
        <v>49</v>
      </c>
      <c r="E1700" s="4" t="s">
        <v>75</v>
      </c>
      <c r="F1700" s="4" t="s">
        <v>6097</v>
      </c>
      <c r="G1700" s="4" t="s">
        <v>22</v>
      </c>
      <c r="H1700" s="4" t="s">
        <v>77</v>
      </c>
      <c r="I1700" s="4" t="s">
        <v>6098</v>
      </c>
      <c r="J1700" s="4" t="s">
        <v>6099</v>
      </c>
      <c r="K1700" s="4" t="s">
        <v>6100</v>
      </c>
      <c r="L1700" s="4" t="s">
        <v>6101</v>
      </c>
      <c r="M1700" s="4" t="s">
        <v>28</v>
      </c>
      <c r="N1700" s="5">
        <v>44926.0</v>
      </c>
      <c r="O1700" s="5">
        <v>43607.0</v>
      </c>
      <c r="P1700" s="4" t="s">
        <v>6102</v>
      </c>
    </row>
    <row r="1701" ht="12.75" customHeight="1">
      <c r="A1701" s="4">
        <v>1697.0</v>
      </c>
      <c r="B1701" s="4" t="s">
        <v>6103</v>
      </c>
      <c r="C1701" s="4" t="s">
        <v>18</v>
      </c>
      <c r="D1701" s="4" t="s">
        <v>414</v>
      </c>
      <c r="E1701" s="4" t="s">
        <v>678</v>
      </c>
      <c r="F1701" s="4" t="s">
        <v>6104</v>
      </c>
      <c r="G1701" s="4" t="s">
        <v>22</v>
      </c>
      <c r="H1701" s="4" t="s">
        <v>42</v>
      </c>
      <c r="I1701" s="4" t="s">
        <v>3397</v>
      </c>
      <c r="J1701" s="4" t="s">
        <v>3398</v>
      </c>
      <c r="K1701" s="4" t="s">
        <v>3399</v>
      </c>
      <c r="L1701" s="4" t="s">
        <v>3400</v>
      </c>
      <c r="M1701" s="4" t="s">
        <v>123</v>
      </c>
      <c r="N1701" s="4" t="s">
        <v>22</v>
      </c>
      <c r="O1701" s="5">
        <v>43607.0</v>
      </c>
      <c r="P1701" s="4" t="s">
        <v>6105</v>
      </c>
    </row>
    <row r="1702" ht="12.75" customHeight="1">
      <c r="A1702" s="4">
        <v>1698.0</v>
      </c>
      <c r="B1702" s="4" t="s">
        <v>6106</v>
      </c>
      <c r="C1702" s="4" t="s">
        <v>18</v>
      </c>
      <c r="D1702" s="4" t="s">
        <v>414</v>
      </c>
      <c r="E1702" s="4" t="s">
        <v>1027</v>
      </c>
      <c r="F1702" s="4" t="s">
        <v>6107</v>
      </c>
      <c r="G1702" s="4" t="s">
        <v>22</v>
      </c>
      <c r="H1702" s="4" t="s">
        <v>33</v>
      </c>
      <c r="I1702" s="4" t="s">
        <v>3397</v>
      </c>
      <c r="J1702" s="4" t="s">
        <v>3398</v>
      </c>
      <c r="K1702" s="4" t="s">
        <v>3399</v>
      </c>
      <c r="L1702" s="4" t="s">
        <v>3400</v>
      </c>
      <c r="M1702" s="4" t="s">
        <v>123</v>
      </c>
      <c r="N1702" s="4" t="s">
        <v>22</v>
      </c>
      <c r="O1702" s="5">
        <v>43607.0</v>
      </c>
      <c r="P1702" s="4" t="s">
        <v>6105</v>
      </c>
    </row>
    <row r="1703" ht="12.75" customHeight="1">
      <c r="A1703" s="4">
        <v>1699.0</v>
      </c>
      <c r="B1703" s="4" t="s">
        <v>6108</v>
      </c>
      <c r="C1703" s="4" t="s">
        <v>18</v>
      </c>
      <c r="D1703" s="4" t="s">
        <v>2383</v>
      </c>
      <c r="E1703" s="4" t="s">
        <v>2383</v>
      </c>
      <c r="F1703" s="4" t="s">
        <v>6109</v>
      </c>
      <c r="G1703" s="4" t="s">
        <v>22</v>
      </c>
      <c r="H1703" s="4" t="s">
        <v>33</v>
      </c>
      <c r="I1703" s="4" t="s">
        <v>1947</v>
      </c>
      <c r="J1703" s="4" t="s">
        <v>1948</v>
      </c>
      <c r="K1703" s="4" t="s">
        <v>1949</v>
      </c>
      <c r="L1703" s="4" t="s">
        <v>1950</v>
      </c>
      <c r="M1703" s="4" t="s">
        <v>123</v>
      </c>
      <c r="N1703" s="4" t="s">
        <v>22</v>
      </c>
      <c r="O1703" s="5">
        <v>43607.0</v>
      </c>
      <c r="P1703" s="4" t="s">
        <v>6110</v>
      </c>
    </row>
    <row r="1704" ht="12.75" customHeight="1">
      <c r="A1704" s="4">
        <v>1700.0</v>
      </c>
      <c r="B1704" s="4" t="s">
        <v>6111</v>
      </c>
      <c r="C1704" s="4" t="s">
        <v>18</v>
      </c>
      <c r="D1704" s="4" t="s">
        <v>554</v>
      </c>
      <c r="E1704" s="4" t="s">
        <v>554</v>
      </c>
      <c r="F1704" s="4" t="s">
        <v>6112</v>
      </c>
      <c r="G1704" s="4" t="s">
        <v>22</v>
      </c>
      <c r="H1704" s="4" t="s">
        <v>42</v>
      </c>
      <c r="I1704" s="4" t="s">
        <v>3609</v>
      </c>
      <c r="J1704" s="4" t="s">
        <v>3610</v>
      </c>
      <c r="K1704" s="4" t="s">
        <v>3611</v>
      </c>
      <c r="L1704" s="4" t="s">
        <v>3612</v>
      </c>
      <c r="M1704" s="4" t="s">
        <v>28</v>
      </c>
      <c r="N1704" s="5">
        <v>45420.0</v>
      </c>
      <c r="O1704" s="5">
        <v>43808.0</v>
      </c>
      <c r="P1704" s="4" t="s">
        <v>3833</v>
      </c>
    </row>
    <row r="1705" ht="12.75" customHeight="1">
      <c r="A1705" s="4">
        <v>1701.0</v>
      </c>
      <c r="B1705" s="4" t="s">
        <v>6113</v>
      </c>
      <c r="C1705" s="4" t="s">
        <v>18</v>
      </c>
      <c r="D1705" s="4" t="s">
        <v>31</v>
      </c>
      <c r="E1705" s="4" t="s">
        <v>31</v>
      </c>
      <c r="F1705" s="4" t="s">
        <v>6114</v>
      </c>
      <c r="G1705" s="4" t="s">
        <v>22</v>
      </c>
      <c r="H1705" s="4" t="s">
        <v>42</v>
      </c>
      <c r="I1705" s="4" t="s">
        <v>6115</v>
      </c>
      <c r="J1705" s="4" t="s">
        <v>6116</v>
      </c>
      <c r="K1705" s="4" t="s">
        <v>6117</v>
      </c>
      <c r="L1705" s="4" t="s">
        <v>6118</v>
      </c>
      <c r="M1705" s="4" t="s">
        <v>123</v>
      </c>
      <c r="N1705" s="4" t="s">
        <v>22</v>
      </c>
      <c r="O1705" s="5">
        <v>43607.0</v>
      </c>
      <c r="P1705" s="4" t="s">
        <v>6119</v>
      </c>
    </row>
    <row r="1706" ht="12.75" customHeight="1">
      <c r="A1706" s="4">
        <v>1702.0</v>
      </c>
      <c r="B1706" s="4" t="s">
        <v>6120</v>
      </c>
      <c r="C1706" s="4" t="s">
        <v>18</v>
      </c>
      <c r="D1706" s="4" t="s">
        <v>405</v>
      </c>
      <c r="E1706" s="4" t="s">
        <v>5666</v>
      </c>
      <c r="F1706" s="4" t="s">
        <v>6121</v>
      </c>
      <c r="G1706" s="4" t="s">
        <v>22</v>
      </c>
      <c r="H1706" s="4" t="s">
        <v>147</v>
      </c>
      <c r="I1706" s="4" t="s">
        <v>6122</v>
      </c>
      <c r="J1706" s="4" t="s">
        <v>6123</v>
      </c>
      <c r="K1706" s="4" t="s">
        <v>6124</v>
      </c>
      <c r="L1706" s="4" t="s">
        <v>6125</v>
      </c>
      <c r="M1706" s="4" t="s">
        <v>28</v>
      </c>
      <c r="N1706" s="5">
        <v>45657.0</v>
      </c>
      <c r="O1706" s="5">
        <v>43607.0</v>
      </c>
      <c r="P1706" s="4" t="s">
        <v>6126</v>
      </c>
    </row>
    <row r="1707" ht="12.75" customHeight="1">
      <c r="A1707" s="4">
        <v>1703.0</v>
      </c>
      <c r="B1707" s="4" t="s">
        <v>6127</v>
      </c>
      <c r="C1707" s="4" t="s">
        <v>18</v>
      </c>
      <c r="D1707" s="4" t="s">
        <v>405</v>
      </c>
      <c r="E1707" s="4" t="s">
        <v>5666</v>
      </c>
      <c r="F1707" s="4" t="s">
        <v>6128</v>
      </c>
      <c r="G1707" s="4" t="s">
        <v>22</v>
      </c>
      <c r="H1707" s="4" t="s">
        <v>147</v>
      </c>
      <c r="I1707" s="4" t="s">
        <v>6122</v>
      </c>
      <c r="J1707" s="4" t="s">
        <v>6123</v>
      </c>
      <c r="K1707" s="4" t="s">
        <v>6124</v>
      </c>
      <c r="L1707" s="4" t="s">
        <v>6125</v>
      </c>
      <c r="M1707" s="4" t="s">
        <v>28</v>
      </c>
      <c r="N1707" s="5">
        <v>45657.0</v>
      </c>
      <c r="O1707" s="5">
        <v>43607.0</v>
      </c>
      <c r="P1707" s="4" t="s">
        <v>6126</v>
      </c>
    </row>
    <row r="1708" ht="12.75" customHeight="1">
      <c r="A1708" s="4">
        <v>1704.0</v>
      </c>
      <c r="B1708" s="4" t="s">
        <v>6129</v>
      </c>
      <c r="C1708" s="4" t="s">
        <v>18</v>
      </c>
      <c r="D1708" s="4" t="s">
        <v>405</v>
      </c>
      <c r="E1708" s="4" t="s">
        <v>5666</v>
      </c>
      <c r="F1708" s="4" t="s">
        <v>6130</v>
      </c>
      <c r="G1708" s="4" t="s">
        <v>22</v>
      </c>
      <c r="H1708" s="4" t="s">
        <v>147</v>
      </c>
      <c r="I1708" s="4" t="s">
        <v>6122</v>
      </c>
      <c r="J1708" s="4" t="s">
        <v>6123</v>
      </c>
      <c r="K1708" s="4" t="s">
        <v>6124</v>
      </c>
      <c r="L1708" s="4" t="s">
        <v>6125</v>
      </c>
      <c r="M1708" s="4" t="s">
        <v>28</v>
      </c>
      <c r="N1708" s="5">
        <v>45657.0</v>
      </c>
      <c r="O1708" s="5">
        <v>43607.0</v>
      </c>
      <c r="P1708" s="4" t="s">
        <v>6126</v>
      </c>
    </row>
    <row r="1709" ht="12.75" customHeight="1">
      <c r="A1709" s="4">
        <v>1705.0</v>
      </c>
      <c r="B1709" s="4" t="s">
        <v>6131</v>
      </c>
      <c r="C1709" s="4" t="s">
        <v>18</v>
      </c>
      <c r="D1709" s="4" t="s">
        <v>405</v>
      </c>
      <c r="E1709" s="4" t="s">
        <v>5666</v>
      </c>
      <c r="F1709" s="4" t="s">
        <v>6132</v>
      </c>
      <c r="G1709" s="4" t="s">
        <v>22</v>
      </c>
      <c r="H1709" s="4" t="s">
        <v>147</v>
      </c>
      <c r="I1709" s="4" t="s">
        <v>6122</v>
      </c>
      <c r="J1709" s="4" t="s">
        <v>6123</v>
      </c>
      <c r="K1709" s="4" t="s">
        <v>6124</v>
      </c>
      <c r="L1709" s="4" t="s">
        <v>6125</v>
      </c>
      <c r="M1709" s="4" t="s">
        <v>28</v>
      </c>
      <c r="N1709" s="5">
        <v>45657.0</v>
      </c>
      <c r="O1709" s="5">
        <v>43607.0</v>
      </c>
      <c r="P1709" s="4" t="s">
        <v>6126</v>
      </c>
    </row>
    <row r="1710" ht="12.75" customHeight="1">
      <c r="A1710" s="4">
        <v>1706.0</v>
      </c>
      <c r="B1710" s="4" t="s">
        <v>6133</v>
      </c>
      <c r="C1710" s="4" t="s">
        <v>18</v>
      </c>
      <c r="D1710" s="4" t="s">
        <v>405</v>
      </c>
      <c r="E1710" s="4" t="s">
        <v>5666</v>
      </c>
      <c r="F1710" s="4" t="s">
        <v>6134</v>
      </c>
      <c r="G1710" s="4" t="s">
        <v>22</v>
      </c>
      <c r="H1710" s="4" t="s">
        <v>147</v>
      </c>
      <c r="I1710" s="4" t="s">
        <v>6122</v>
      </c>
      <c r="J1710" s="4" t="s">
        <v>6123</v>
      </c>
      <c r="K1710" s="4" t="s">
        <v>6124</v>
      </c>
      <c r="L1710" s="4" t="s">
        <v>6125</v>
      </c>
      <c r="M1710" s="4" t="s">
        <v>28</v>
      </c>
      <c r="N1710" s="5">
        <v>45657.0</v>
      </c>
      <c r="O1710" s="5">
        <v>43607.0</v>
      </c>
      <c r="P1710" s="4" t="s">
        <v>6126</v>
      </c>
    </row>
    <row r="1711" ht="12.75" customHeight="1">
      <c r="A1711" s="4">
        <v>1707.0</v>
      </c>
      <c r="B1711" s="4" t="s">
        <v>6135</v>
      </c>
      <c r="C1711" s="4" t="s">
        <v>18</v>
      </c>
      <c r="D1711" s="4" t="s">
        <v>405</v>
      </c>
      <c r="E1711" s="4" t="s">
        <v>5666</v>
      </c>
      <c r="F1711" s="4" t="s">
        <v>6136</v>
      </c>
      <c r="G1711" s="4" t="s">
        <v>22</v>
      </c>
      <c r="H1711" s="4" t="s">
        <v>147</v>
      </c>
      <c r="I1711" s="4" t="s">
        <v>6122</v>
      </c>
      <c r="J1711" s="4" t="s">
        <v>6123</v>
      </c>
      <c r="K1711" s="4" t="s">
        <v>6124</v>
      </c>
      <c r="L1711" s="4" t="s">
        <v>6125</v>
      </c>
      <c r="M1711" s="4" t="s">
        <v>28</v>
      </c>
      <c r="N1711" s="5">
        <v>45657.0</v>
      </c>
      <c r="O1711" s="5">
        <v>43607.0</v>
      </c>
      <c r="P1711" s="4" t="s">
        <v>6126</v>
      </c>
    </row>
    <row r="1712" ht="12.75" customHeight="1">
      <c r="A1712" s="4">
        <v>1708.0</v>
      </c>
      <c r="B1712" s="4" t="s">
        <v>6137</v>
      </c>
      <c r="C1712" s="4" t="s">
        <v>18</v>
      </c>
      <c r="D1712" s="4" t="s">
        <v>405</v>
      </c>
      <c r="E1712" s="4" t="s">
        <v>5666</v>
      </c>
      <c r="F1712" s="4" t="s">
        <v>6138</v>
      </c>
      <c r="G1712" s="4" t="s">
        <v>22</v>
      </c>
      <c r="H1712" s="4" t="s">
        <v>147</v>
      </c>
      <c r="I1712" s="4" t="s">
        <v>6122</v>
      </c>
      <c r="J1712" s="4" t="s">
        <v>6123</v>
      </c>
      <c r="K1712" s="4" t="s">
        <v>6124</v>
      </c>
      <c r="L1712" s="4" t="s">
        <v>6125</v>
      </c>
      <c r="M1712" s="4" t="s">
        <v>28</v>
      </c>
      <c r="N1712" s="5">
        <v>45657.0</v>
      </c>
      <c r="O1712" s="5">
        <v>43607.0</v>
      </c>
      <c r="P1712" s="4" t="s">
        <v>6126</v>
      </c>
    </row>
    <row r="1713" ht="12.75" customHeight="1">
      <c r="A1713" s="4">
        <v>1709.0</v>
      </c>
      <c r="B1713" s="4" t="s">
        <v>6139</v>
      </c>
      <c r="C1713" s="4" t="s">
        <v>18</v>
      </c>
      <c r="D1713" s="4" t="s">
        <v>405</v>
      </c>
      <c r="E1713" s="4" t="s">
        <v>5666</v>
      </c>
      <c r="F1713" s="4" t="s">
        <v>6140</v>
      </c>
      <c r="G1713" s="4" t="s">
        <v>22</v>
      </c>
      <c r="H1713" s="4" t="s">
        <v>147</v>
      </c>
      <c r="I1713" s="4" t="s">
        <v>6122</v>
      </c>
      <c r="J1713" s="4" t="s">
        <v>6123</v>
      </c>
      <c r="K1713" s="4" t="s">
        <v>6124</v>
      </c>
      <c r="L1713" s="4" t="s">
        <v>6125</v>
      </c>
      <c r="M1713" s="4" t="s">
        <v>28</v>
      </c>
      <c r="N1713" s="5">
        <v>45657.0</v>
      </c>
      <c r="O1713" s="5">
        <v>43607.0</v>
      </c>
      <c r="P1713" s="4" t="s">
        <v>6126</v>
      </c>
    </row>
    <row r="1714" ht="12.75" customHeight="1">
      <c r="A1714" s="4">
        <v>1710.0</v>
      </c>
      <c r="B1714" s="4" t="s">
        <v>6141</v>
      </c>
      <c r="C1714" s="4" t="s">
        <v>18</v>
      </c>
      <c r="D1714" s="4" t="s">
        <v>405</v>
      </c>
      <c r="E1714" s="4" t="s">
        <v>5666</v>
      </c>
      <c r="F1714" s="4" t="s">
        <v>6142</v>
      </c>
      <c r="G1714" s="4" t="s">
        <v>22</v>
      </c>
      <c r="H1714" s="4" t="s">
        <v>147</v>
      </c>
      <c r="I1714" s="4" t="s">
        <v>6122</v>
      </c>
      <c r="J1714" s="4" t="s">
        <v>6123</v>
      </c>
      <c r="K1714" s="4" t="s">
        <v>6124</v>
      </c>
      <c r="L1714" s="4" t="s">
        <v>6125</v>
      </c>
      <c r="M1714" s="4" t="s">
        <v>28</v>
      </c>
      <c r="N1714" s="5">
        <v>45657.0</v>
      </c>
      <c r="O1714" s="5">
        <v>43607.0</v>
      </c>
      <c r="P1714" s="4" t="s">
        <v>6126</v>
      </c>
    </row>
    <row r="1715" ht="12.75" customHeight="1">
      <c r="A1715" s="4">
        <v>1711.0</v>
      </c>
      <c r="B1715" s="4" t="s">
        <v>6143</v>
      </c>
      <c r="C1715" s="4" t="s">
        <v>18</v>
      </c>
      <c r="D1715" s="4" t="s">
        <v>405</v>
      </c>
      <c r="E1715" s="4" t="s">
        <v>5666</v>
      </c>
      <c r="F1715" s="4" t="s">
        <v>6144</v>
      </c>
      <c r="G1715" s="4" t="s">
        <v>22</v>
      </c>
      <c r="H1715" s="4" t="s">
        <v>147</v>
      </c>
      <c r="I1715" s="4" t="s">
        <v>6122</v>
      </c>
      <c r="J1715" s="4" t="s">
        <v>6123</v>
      </c>
      <c r="K1715" s="4" t="s">
        <v>6124</v>
      </c>
      <c r="L1715" s="4" t="s">
        <v>6125</v>
      </c>
      <c r="M1715" s="4" t="s">
        <v>28</v>
      </c>
      <c r="N1715" s="5">
        <v>45657.0</v>
      </c>
      <c r="O1715" s="5">
        <v>43607.0</v>
      </c>
      <c r="P1715" s="4" t="s">
        <v>6126</v>
      </c>
    </row>
    <row r="1716" ht="12.75" customHeight="1">
      <c r="A1716" s="4">
        <v>1712.0</v>
      </c>
      <c r="B1716" s="4" t="s">
        <v>6145</v>
      </c>
      <c r="C1716" s="4" t="s">
        <v>18</v>
      </c>
      <c r="D1716" s="4" t="s">
        <v>405</v>
      </c>
      <c r="E1716" s="4" t="s">
        <v>5666</v>
      </c>
      <c r="F1716" s="4" t="s">
        <v>6146</v>
      </c>
      <c r="G1716" s="4" t="s">
        <v>22</v>
      </c>
      <c r="H1716" s="4" t="s">
        <v>147</v>
      </c>
      <c r="I1716" s="4" t="s">
        <v>6122</v>
      </c>
      <c r="J1716" s="4" t="s">
        <v>6123</v>
      </c>
      <c r="K1716" s="4" t="s">
        <v>6124</v>
      </c>
      <c r="L1716" s="4" t="s">
        <v>6125</v>
      </c>
      <c r="M1716" s="4" t="s">
        <v>28</v>
      </c>
      <c r="N1716" s="5">
        <v>45657.0</v>
      </c>
      <c r="O1716" s="5">
        <v>43607.0</v>
      </c>
      <c r="P1716" s="4" t="s">
        <v>6126</v>
      </c>
    </row>
    <row r="1717" ht="12.75" customHeight="1">
      <c r="A1717" s="4">
        <v>1713.0</v>
      </c>
      <c r="B1717" s="4" t="s">
        <v>6147</v>
      </c>
      <c r="C1717" s="4" t="s">
        <v>18</v>
      </c>
      <c r="D1717" s="4" t="s">
        <v>405</v>
      </c>
      <c r="E1717" s="4" t="s">
        <v>5666</v>
      </c>
      <c r="F1717" s="4" t="s">
        <v>6148</v>
      </c>
      <c r="G1717" s="4" t="s">
        <v>22</v>
      </c>
      <c r="H1717" s="4" t="s">
        <v>147</v>
      </c>
      <c r="I1717" s="4" t="s">
        <v>6122</v>
      </c>
      <c r="J1717" s="4" t="s">
        <v>6123</v>
      </c>
      <c r="K1717" s="4" t="s">
        <v>6124</v>
      </c>
      <c r="L1717" s="4" t="s">
        <v>6125</v>
      </c>
      <c r="M1717" s="4" t="s">
        <v>28</v>
      </c>
      <c r="N1717" s="5">
        <v>45657.0</v>
      </c>
      <c r="O1717" s="5">
        <v>43607.0</v>
      </c>
      <c r="P1717" s="4" t="s">
        <v>6126</v>
      </c>
    </row>
    <row r="1718" ht="12.75" customHeight="1">
      <c r="A1718" s="4">
        <v>1714.0</v>
      </c>
      <c r="B1718" s="4" t="s">
        <v>6149</v>
      </c>
      <c r="C1718" s="4" t="s">
        <v>18</v>
      </c>
      <c r="D1718" s="4" t="s">
        <v>405</v>
      </c>
      <c r="E1718" s="4" t="s">
        <v>5666</v>
      </c>
      <c r="F1718" s="4" t="s">
        <v>6150</v>
      </c>
      <c r="G1718" s="4" t="s">
        <v>22</v>
      </c>
      <c r="H1718" s="4" t="s">
        <v>147</v>
      </c>
      <c r="I1718" s="4" t="s">
        <v>6122</v>
      </c>
      <c r="J1718" s="4" t="s">
        <v>6123</v>
      </c>
      <c r="K1718" s="4" t="s">
        <v>6124</v>
      </c>
      <c r="L1718" s="4" t="s">
        <v>6125</v>
      </c>
      <c r="M1718" s="4" t="s">
        <v>28</v>
      </c>
      <c r="N1718" s="5">
        <v>45657.0</v>
      </c>
      <c r="O1718" s="5">
        <v>43607.0</v>
      </c>
      <c r="P1718" s="4" t="s">
        <v>6126</v>
      </c>
    </row>
    <row r="1719" ht="12.75" customHeight="1">
      <c r="A1719" s="4">
        <v>1715.0</v>
      </c>
      <c r="B1719" s="4" t="s">
        <v>6151</v>
      </c>
      <c r="C1719" s="4" t="s">
        <v>18</v>
      </c>
      <c r="D1719" s="4" t="s">
        <v>405</v>
      </c>
      <c r="E1719" s="4" t="s">
        <v>5666</v>
      </c>
      <c r="F1719" s="4" t="s">
        <v>6152</v>
      </c>
      <c r="G1719" s="4" t="s">
        <v>22</v>
      </c>
      <c r="H1719" s="4" t="s">
        <v>147</v>
      </c>
      <c r="I1719" s="4" t="s">
        <v>6122</v>
      </c>
      <c r="J1719" s="4" t="s">
        <v>6123</v>
      </c>
      <c r="K1719" s="4" t="s">
        <v>6124</v>
      </c>
      <c r="L1719" s="4" t="s">
        <v>6125</v>
      </c>
      <c r="M1719" s="4" t="s">
        <v>28</v>
      </c>
      <c r="N1719" s="5">
        <v>45657.0</v>
      </c>
      <c r="O1719" s="5">
        <v>43607.0</v>
      </c>
      <c r="P1719" s="4" t="s">
        <v>6126</v>
      </c>
    </row>
    <row r="1720" ht="12.75" customHeight="1">
      <c r="A1720" s="4">
        <v>1716.0</v>
      </c>
      <c r="B1720" s="4" t="s">
        <v>6153</v>
      </c>
      <c r="C1720" s="4" t="s">
        <v>18</v>
      </c>
      <c r="D1720" s="4" t="s">
        <v>405</v>
      </c>
      <c r="E1720" s="4" t="s">
        <v>5666</v>
      </c>
      <c r="F1720" s="4" t="s">
        <v>6154</v>
      </c>
      <c r="G1720" s="4" t="s">
        <v>22</v>
      </c>
      <c r="H1720" s="4" t="s">
        <v>147</v>
      </c>
      <c r="I1720" s="4" t="s">
        <v>6122</v>
      </c>
      <c r="J1720" s="4" t="s">
        <v>6123</v>
      </c>
      <c r="K1720" s="4" t="s">
        <v>6124</v>
      </c>
      <c r="L1720" s="4" t="s">
        <v>6125</v>
      </c>
      <c r="M1720" s="4" t="s">
        <v>28</v>
      </c>
      <c r="N1720" s="5">
        <v>45657.0</v>
      </c>
      <c r="O1720" s="5">
        <v>43607.0</v>
      </c>
      <c r="P1720" s="4" t="s">
        <v>6126</v>
      </c>
    </row>
    <row r="1721" ht="12.75" customHeight="1">
      <c r="A1721" s="4">
        <v>1717.0</v>
      </c>
      <c r="B1721" s="4" t="s">
        <v>6155</v>
      </c>
      <c r="C1721" s="4" t="s">
        <v>18</v>
      </c>
      <c r="D1721" s="4" t="s">
        <v>405</v>
      </c>
      <c r="E1721" s="4" t="s">
        <v>5666</v>
      </c>
      <c r="F1721" s="4" t="s">
        <v>6156</v>
      </c>
      <c r="G1721" s="4" t="s">
        <v>22</v>
      </c>
      <c r="H1721" s="4" t="s">
        <v>147</v>
      </c>
      <c r="I1721" s="4" t="s">
        <v>6122</v>
      </c>
      <c r="J1721" s="4" t="s">
        <v>6123</v>
      </c>
      <c r="K1721" s="4" t="s">
        <v>6124</v>
      </c>
      <c r="L1721" s="4" t="s">
        <v>6125</v>
      </c>
      <c r="M1721" s="4" t="s">
        <v>28</v>
      </c>
      <c r="N1721" s="5">
        <v>45657.0</v>
      </c>
      <c r="O1721" s="5">
        <v>43607.0</v>
      </c>
      <c r="P1721" s="4" t="s">
        <v>6126</v>
      </c>
    </row>
    <row r="1722" ht="12.75" customHeight="1">
      <c r="A1722" s="4">
        <v>1718.0</v>
      </c>
      <c r="B1722" s="4" t="s">
        <v>6157</v>
      </c>
      <c r="C1722" s="4" t="s">
        <v>18</v>
      </c>
      <c r="D1722" s="4" t="s">
        <v>405</v>
      </c>
      <c r="E1722" s="4" t="s">
        <v>5666</v>
      </c>
      <c r="F1722" s="4" t="s">
        <v>6158</v>
      </c>
      <c r="G1722" s="4" t="s">
        <v>22</v>
      </c>
      <c r="H1722" s="4" t="s">
        <v>147</v>
      </c>
      <c r="I1722" s="4" t="s">
        <v>6122</v>
      </c>
      <c r="J1722" s="4" t="s">
        <v>6123</v>
      </c>
      <c r="K1722" s="4" t="s">
        <v>6124</v>
      </c>
      <c r="L1722" s="4" t="s">
        <v>6125</v>
      </c>
      <c r="M1722" s="4" t="s">
        <v>28</v>
      </c>
      <c r="N1722" s="5">
        <v>45657.0</v>
      </c>
      <c r="O1722" s="5">
        <v>43607.0</v>
      </c>
      <c r="P1722" s="4" t="s">
        <v>6126</v>
      </c>
    </row>
    <row r="1723" ht="12.75" customHeight="1">
      <c r="A1723" s="4">
        <v>1719.0</v>
      </c>
      <c r="B1723" s="4" t="s">
        <v>6159</v>
      </c>
      <c r="C1723" s="4" t="s">
        <v>18</v>
      </c>
      <c r="D1723" s="4" t="s">
        <v>405</v>
      </c>
      <c r="E1723" s="4" t="s">
        <v>5666</v>
      </c>
      <c r="F1723" s="4" t="s">
        <v>6160</v>
      </c>
      <c r="G1723" s="4" t="s">
        <v>22</v>
      </c>
      <c r="H1723" s="4" t="s">
        <v>147</v>
      </c>
      <c r="I1723" s="4" t="s">
        <v>6122</v>
      </c>
      <c r="J1723" s="4" t="s">
        <v>6123</v>
      </c>
      <c r="K1723" s="4" t="s">
        <v>6124</v>
      </c>
      <c r="L1723" s="4" t="s">
        <v>6125</v>
      </c>
      <c r="M1723" s="4" t="s">
        <v>28</v>
      </c>
      <c r="N1723" s="5">
        <v>45657.0</v>
      </c>
      <c r="O1723" s="5">
        <v>43607.0</v>
      </c>
      <c r="P1723" s="4" t="s">
        <v>6126</v>
      </c>
    </row>
    <row r="1724" ht="12.75" customHeight="1">
      <c r="A1724" s="4">
        <v>1720.0</v>
      </c>
      <c r="B1724" s="4" t="s">
        <v>6161</v>
      </c>
      <c r="C1724" s="4" t="s">
        <v>18</v>
      </c>
      <c r="D1724" s="4" t="s">
        <v>405</v>
      </c>
      <c r="E1724" s="4" t="s">
        <v>5666</v>
      </c>
      <c r="F1724" s="4" t="s">
        <v>6162</v>
      </c>
      <c r="G1724" s="4" t="s">
        <v>22</v>
      </c>
      <c r="H1724" s="4" t="s">
        <v>147</v>
      </c>
      <c r="I1724" s="4" t="s">
        <v>6122</v>
      </c>
      <c r="J1724" s="4" t="s">
        <v>6123</v>
      </c>
      <c r="K1724" s="4" t="s">
        <v>6124</v>
      </c>
      <c r="L1724" s="4" t="s">
        <v>6125</v>
      </c>
      <c r="M1724" s="4" t="s">
        <v>28</v>
      </c>
      <c r="N1724" s="5">
        <v>45657.0</v>
      </c>
      <c r="O1724" s="5">
        <v>43607.0</v>
      </c>
      <c r="P1724" s="4" t="s">
        <v>6126</v>
      </c>
    </row>
    <row r="1725" ht="12.75" customHeight="1">
      <c r="A1725" s="4">
        <v>1721.0</v>
      </c>
      <c r="B1725" s="4" t="s">
        <v>6163</v>
      </c>
      <c r="C1725" s="4" t="s">
        <v>18</v>
      </c>
      <c r="D1725" s="4" t="s">
        <v>405</v>
      </c>
      <c r="E1725" s="4" t="s">
        <v>5666</v>
      </c>
      <c r="F1725" s="4" t="s">
        <v>6164</v>
      </c>
      <c r="G1725" s="4" t="s">
        <v>22</v>
      </c>
      <c r="H1725" s="4" t="s">
        <v>147</v>
      </c>
      <c r="I1725" s="4" t="s">
        <v>6122</v>
      </c>
      <c r="J1725" s="4" t="s">
        <v>6123</v>
      </c>
      <c r="K1725" s="4" t="s">
        <v>6124</v>
      </c>
      <c r="L1725" s="4" t="s">
        <v>6125</v>
      </c>
      <c r="M1725" s="4" t="s">
        <v>28</v>
      </c>
      <c r="N1725" s="5">
        <v>45657.0</v>
      </c>
      <c r="O1725" s="5">
        <v>43607.0</v>
      </c>
      <c r="P1725" s="4" t="s">
        <v>6126</v>
      </c>
    </row>
    <row r="1726" ht="12.75" customHeight="1">
      <c r="A1726" s="4">
        <v>1722.0</v>
      </c>
      <c r="B1726" s="4" t="s">
        <v>6165</v>
      </c>
      <c r="C1726" s="4" t="s">
        <v>18</v>
      </c>
      <c r="D1726" s="4" t="s">
        <v>637</v>
      </c>
      <c r="E1726" s="4" t="s">
        <v>638</v>
      </c>
      <c r="F1726" s="4" t="s">
        <v>6166</v>
      </c>
      <c r="G1726" s="4" t="s">
        <v>22</v>
      </c>
      <c r="H1726" s="4" t="s">
        <v>194</v>
      </c>
      <c r="I1726" s="4" t="s">
        <v>6167</v>
      </c>
      <c r="J1726" s="4" t="s">
        <v>6168</v>
      </c>
      <c r="K1726" s="4" t="s">
        <v>6169</v>
      </c>
      <c r="L1726" s="4" t="s">
        <v>6170</v>
      </c>
      <c r="M1726" s="4" t="s">
        <v>28</v>
      </c>
      <c r="N1726" s="5">
        <v>44197.0</v>
      </c>
      <c r="O1726" s="5">
        <v>43607.0</v>
      </c>
      <c r="P1726" s="4" t="s">
        <v>6171</v>
      </c>
    </row>
    <row r="1727" ht="12.75" customHeight="1">
      <c r="A1727" s="4">
        <v>1723.0</v>
      </c>
      <c r="B1727" s="4" t="s">
        <v>6172</v>
      </c>
      <c r="C1727" s="4" t="s">
        <v>18</v>
      </c>
      <c r="D1727" s="4" t="s">
        <v>3465</v>
      </c>
      <c r="E1727" s="4" t="s">
        <v>3465</v>
      </c>
      <c r="F1727" s="4" t="s">
        <v>6173</v>
      </c>
      <c r="G1727" s="4" t="s">
        <v>22</v>
      </c>
      <c r="H1727" s="4" t="s">
        <v>194</v>
      </c>
      <c r="I1727" s="4" t="s">
        <v>3028</v>
      </c>
      <c r="J1727" s="4" t="s">
        <v>3029</v>
      </c>
      <c r="K1727" s="4" t="s">
        <v>3030</v>
      </c>
      <c r="L1727" s="4" t="s">
        <v>3031</v>
      </c>
      <c r="M1727" s="4" t="s">
        <v>28</v>
      </c>
      <c r="N1727" s="5">
        <v>44296.0</v>
      </c>
      <c r="O1727" s="5">
        <v>43607.0</v>
      </c>
      <c r="P1727" s="4" t="s">
        <v>6174</v>
      </c>
    </row>
    <row r="1728" ht="12.75" customHeight="1">
      <c r="A1728" s="4">
        <v>1724.0</v>
      </c>
      <c r="B1728" s="4" t="s">
        <v>6175</v>
      </c>
      <c r="C1728" s="4" t="s">
        <v>18</v>
      </c>
      <c r="D1728" s="4" t="s">
        <v>5640</v>
      </c>
      <c r="E1728" s="4" t="s">
        <v>5640</v>
      </c>
      <c r="F1728" s="4" t="s">
        <v>6176</v>
      </c>
      <c r="G1728" s="4" t="s">
        <v>22</v>
      </c>
      <c r="H1728" s="4" t="s">
        <v>194</v>
      </c>
      <c r="I1728" s="4" t="s">
        <v>3028</v>
      </c>
      <c r="J1728" s="4" t="s">
        <v>3029</v>
      </c>
      <c r="K1728" s="4" t="s">
        <v>3030</v>
      </c>
      <c r="L1728" s="4" t="s">
        <v>3031</v>
      </c>
      <c r="M1728" s="4" t="s">
        <v>28</v>
      </c>
      <c r="N1728" s="5">
        <v>44296.0</v>
      </c>
      <c r="O1728" s="5">
        <v>43607.0</v>
      </c>
      <c r="P1728" s="4" t="s">
        <v>6174</v>
      </c>
    </row>
    <row r="1729" ht="12.75" customHeight="1">
      <c r="A1729" s="4">
        <v>1725.0</v>
      </c>
      <c r="B1729" s="4" t="s">
        <v>6177</v>
      </c>
      <c r="C1729" s="4" t="s">
        <v>18</v>
      </c>
      <c r="D1729" s="4" t="s">
        <v>6178</v>
      </c>
      <c r="E1729" s="4" t="s">
        <v>6179</v>
      </c>
      <c r="F1729" s="4" t="s">
        <v>6180</v>
      </c>
      <c r="G1729" s="4" t="s">
        <v>22</v>
      </c>
      <c r="H1729" s="4" t="s">
        <v>33</v>
      </c>
      <c r="I1729" s="4" t="s">
        <v>566</v>
      </c>
      <c r="J1729" s="4" t="s">
        <v>567</v>
      </c>
      <c r="K1729" s="4" t="s">
        <v>568</v>
      </c>
      <c r="L1729" s="4" t="s">
        <v>569</v>
      </c>
      <c r="M1729" s="4" t="s">
        <v>28</v>
      </c>
      <c r="N1729" s="5">
        <v>46022.0</v>
      </c>
      <c r="O1729" s="5">
        <v>43957.0</v>
      </c>
      <c r="P1729" s="4" t="s">
        <v>6181</v>
      </c>
    </row>
    <row r="1730" ht="12.75" customHeight="1">
      <c r="A1730" s="4">
        <v>1726.0</v>
      </c>
      <c r="B1730" s="4" t="s">
        <v>6182</v>
      </c>
      <c r="C1730" s="4" t="s">
        <v>18</v>
      </c>
      <c r="D1730" s="4" t="s">
        <v>2814</v>
      </c>
      <c r="E1730" s="4" t="s">
        <v>1405</v>
      </c>
      <c r="F1730" s="4" t="s">
        <v>6183</v>
      </c>
      <c r="G1730" s="4" t="s">
        <v>22</v>
      </c>
      <c r="H1730" s="4" t="s">
        <v>194</v>
      </c>
      <c r="I1730" s="4" t="s">
        <v>3028</v>
      </c>
      <c r="J1730" s="4" t="s">
        <v>3029</v>
      </c>
      <c r="K1730" s="4" t="s">
        <v>3030</v>
      </c>
      <c r="L1730" s="4" t="s">
        <v>3031</v>
      </c>
      <c r="M1730" s="4" t="s">
        <v>28</v>
      </c>
      <c r="N1730" s="5">
        <v>44296.0</v>
      </c>
      <c r="O1730" s="5">
        <v>43607.0</v>
      </c>
      <c r="P1730" s="4" t="s">
        <v>6174</v>
      </c>
    </row>
    <row r="1731" ht="12.75" customHeight="1">
      <c r="A1731" s="4">
        <v>1727.0</v>
      </c>
      <c r="B1731" s="4" t="s">
        <v>6184</v>
      </c>
      <c r="C1731" s="4" t="s">
        <v>18</v>
      </c>
      <c r="D1731" s="4" t="s">
        <v>207</v>
      </c>
      <c r="E1731" s="4" t="s">
        <v>2383</v>
      </c>
      <c r="F1731" s="4" t="s">
        <v>6185</v>
      </c>
      <c r="G1731" s="4" t="s">
        <v>22</v>
      </c>
      <c r="H1731" s="4" t="s">
        <v>42</v>
      </c>
      <c r="I1731" s="4" t="s">
        <v>3028</v>
      </c>
      <c r="J1731" s="4" t="s">
        <v>3029</v>
      </c>
      <c r="K1731" s="4" t="s">
        <v>3030</v>
      </c>
      <c r="L1731" s="4" t="s">
        <v>3031</v>
      </c>
      <c r="M1731" s="4" t="s">
        <v>28</v>
      </c>
      <c r="N1731" s="5">
        <v>44296.0</v>
      </c>
      <c r="O1731" s="5">
        <v>43607.0</v>
      </c>
      <c r="P1731" s="4" t="s">
        <v>6174</v>
      </c>
    </row>
    <row r="1732" ht="12.75" customHeight="1">
      <c r="A1732" s="4">
        <v>1728.0</v>
      </c>
      <c r="B1732" s="4" t="s">
        <v>6186</v>
      </c>
      <c r="C1732" s="4" t="s">
        <v>18</v>
      </c>
      <c r="D1732" s="4" t="s">
        <v>3465</v>
      </c>
      <c r="E1732" s="4" t="s">
        <v>3465</v>
      </c>
      <c r="F1732" s="4" t="s">
        <v>6187</v>
      </c>
      <c r="G1732" s="4" t="s">
        <v>22</v>
      </c>
      <c r="H1732" s="4" t="s">
        <v>33</v>
      </c>
      <c r="I1732" s="4" t="s">
        <v>3028</v>
      </c>
      <c r="J1732" s="4" t="s">
        <v>3029</v>
      </c>
      <c r="K1732" s="4" t="s">
        <v>3030</v>
      </c>
      <c r="L1732" s="4" t="s">
        <v>3031</v>
      </c>
      <c r="M1732" s="4" t="s">
        <v>28</v>
      </c>
      <c r="N1732" s="5">
        <v>44296.0</v>
      </c>
      <c r="O1732" s="5">
        <v>43607.0</v>
      </c>
      <c r="P1732" s="4" t="s">
        <v>6174</v>
      </c>
    </row>
    <row r="1733" ht="12.75" customHeight="1">
      <c r="A1733" s="4">
        <v>1729.0</v>
      </c>
      <c r="B1733" s="4" t="s">
        <v>6188</v>
      </c>
      <c r="C1733" s="4" t="s">
        <v>18</v>
      </c>
      <c r="D1733" s="4" t="s">
        <v>207</v>
      </c>
      <c r="E1733" s="4" t="s">
        <v>2383</v>
      </c>
      <c r="F1733" s="4" t="s">
        <v>6189</v>
      </c>
      <c r="G1733" s="4" t="s">
        <v>22</v>
      </c>
      <c r="H1733" s="4" t="s">
        <v>42</v>
      </c>
      <c r="I1733" s="4" t="s">
        <v>3028</v>
      </c>
      <c r="J1733" s="4" t="s">
        <v>3029</v>
      </c>
      <c r="K1733" s="4" t="s">
        <v>3030</v>
      </c>
      <c r="L1733" s="4" t="s">
        <v>3031</v>
      </c>
      <c r="M1733" s="4" t="s">
        <v>28</v>
      </c>
      <c r="N1733" s="5">
        <v>44296.0</v>
      </c>
      <c r="O1733" s="5">
        <v>43607.0</v>
      </c>
      <c r="P1733" s="4" t="s">
        <v>6174</v>
      </c>
    </row>
    <row r="1734" ht="12.75" customHeight="1">
      <c r="A1734" s="4">
        <v>1730.0</v>
      </c>
      <c r="B1734" s="4" t="s">
        <v>6190</v>
      </c>
      <c r="C1734" s="4" t="s">
        <v>18</v>
      </c>
      <c r="D1734" s="4" t="s">
        <v>2814</v>
      </c>
      <c r="E1734" s="4" t="s">
        <v>1405</v>
      </c>
      <c r="F1734" s="4" t="s">
        <v>6191</v>
      </c>
      <c r="G1734" s="4" t="s">
        <v>22</v>
      </c>
      <c r="H1734" s="4" t="s">
        <v>194</v>
      </c>
      <c r="I1734" s="4" t="s">
        <v>3028</v>
      </c>
      <c r="J1734" s="4" t="s">
        <v>3029</v>
      </c>
      <c r="K1734" s="4" t="s">
        <v>3030</v>
      </c>
      <c r="L1734" s="4" t="s">
        <v>3031</v>
      </c>
      <c r="M1734" s="4" t="s">
        <v>28</v>
      </c>
      <c r="N1734" s="5">
        <v>44296.0</v>
      </c>
      <c r="O1734" s="5">
        <v>43607.0</v>
      </c>
      <c r="P1734" s="4" t="s">
        <v>6174</v>
      </c>
    </row>
    <row r="1735" ht="12.75" customHeight="1">
      <c r="A1735" s="4">
        <v>1731.0</v>
      </c>
      <c r="B1735" s="4" t="s">
        <v>6192</v>
      </c>
      <c r="C1735" s="4" t="s">
        <v>18</v>
      </c>
      <c r="D1735" s="4" t="s">
        <v>554</v>
      </c>
      <c r="E1735" s="4" t="s">
        <v>554</v>
      </c>
      <c r="F1735" s="4" t="s">
        <v>6193</v>
      </c>
      <c r="G1735" s="4" t="s">
        <v>22</v>
      </c>
      <c r="H1735" s="4" t="s">
        <v>42</v>
      </c>
      <c r="I1735" s="4" t="s">
        <v>3028</v>
      </c>
      <c r="J1735" s="4" t="s">
        <v>3029</v>
      </c>
      <c r="K1735" s="4" t="s">
        <v>3030</v>
      </c>
      <c r="L1735" s="4" t="s">
        <v>3031</v>
      </c>
      <c r="M1735" s="4" t="s">
        <v>123</v>
      </c>
      <c r="N1735" s="4" t="s">
        <v>22</v>
      </c>
      <c r="O1735" s="5">
        <v>43607.0</v>
      </c>
      <c r="P1735" s="4" t="s">
        <v>6174</v>
      </c>
    </row>
    <row r="1736" ht="12.75" customHeight="1">
      <c r="A1736" s="4">
        <v>1732.0</v>
      </c>
      <c r="B1736" s="4" t="s">
        <v>6194</v>
      </c>
      <c r="C1736" s="4" t="s">
        <v>18</v>
      </c>
      <c r="D1736" s="4" t="s">
        <v>31</v>
      </c>
      <c r="E1736" s="4" t="s">
        <v>31</v>
      </c>
      <c r="F1736" s="4" t="s">
        <v>6195</v>
      </c>
      <c r="G1736" s="4" t="s">
        <v>22</v>
      </c>
      <c r="H1736" s="4" t="s">
        <v>42</v>
      </c>
      <c r="I1736" s="4" t="s">
        <v>680</v>
      </c>
      <c r="J1736" s="4" t="s">
        <v>681</v>
      </c>
      <c r="K1736" s="4" t="s">
        <v>682</v>
      </c>
      <c r="L1736" s="4" t="s">
        <v>683</v>
      </c>
      <c r="M1736" s="4" t="s">
        <v>28</v>
      </c>
      <c r="N1736" s="5">
        <v>45529.0</v>
      </c>
      <c r="O1736" s="5">
        <v>43908.0</v>
      </c>
      <c r="P1736" s="4" t="s">
        <v>6196</v>
      </c>
    </row>
    <row r="1737" ht="12.75" customHeight="1">
      <c r="A1737" s="4">
        <v>1733.0</v>
      </c>
      <c r="B1737" s="4" t="s">
        <v>6197</v>
      </c>
      <c r="C1737" s="4" t="s">
        <v>18</v>
      </c>
      <c r="D1737" s="4" t="s">
        <v>40</v>
      </c>
      <c r="E1737" s="4" t="s">
        <v>40</v>
      </c>
      <c r="F1737" s="4" t="s">
        <v>6198</v>
      </c>
      <c r="G1737" s="4" t="s">
        <v>22</v>
      </c>
      <c r="H1737" s="4" t="s">
        <v>42</v>
      </c>
      <c r="I1737" s="4" t="s">
        <v>53</v>
      </c>
      <c r="J1737" s="4" t="s">
        <v>54</v>
      </c>
      <c r="K1737" s="4" t="s">
        <v>55</v>
      </c>
      <c r="L1737" s="4" t="s">
        <v>56</v>
      </c>
      <c r="M1737" s="4" t="s">
        <v>28</v>
      </c>
      <c r="N1737" s="5">
        <v>45657.0</v>
      </c>
      <c r="O1737" s="5">
        <v>43769.0</v>
      </c>
      <c r="P1737" s="4" t="s">
        <v>6199</v>
      </c>
    </row>
    <row r="1738" ht="12.75" customHeight="1">
      <c r="A1738" s="4">
        <v>1734.0</v>
      </c>
      <c r="B1738" s="4" t="s">
        <v>6200</v>
      </c>
      <c r="C1738" s="4" t="s">
        <v>18</v>
      </c>
      <c r="D1738" s="4" t="s">
        <v>1665</v>
      </c>
      <c r="E1738" s="4" t="s">
        <v>1665</v>
      </c>
      <c r="F1738" s="4" t="s">
        <v>6201</v>
      </c>
      <c r="G1738" s="4" t="s">
        <v>22</v>
      </c>
      <c r="H1738" s="4" t="s">
        <v>52</v>
      </c>
      <c r="I1738" s="4" t="s">
        <v>6202</v>
      </c>
      <c r="J1738" s="4" t="s">
        <v>6203</v>
      </c>
      <c r="K1738" s="4" t="s">
        <v>6204</v>
      </c>
      <c r="L1738" s="4" t="s">
        <v>6205</v>
      </c>
      <c r="M1738" s="4" t="s">
        <v>123</v>
      </c>
      <c r="N1738" s="4" t="s">
        <v>22</v>
      </c>
      <c r="O1738" s="5">
        <v>43606.0</v>
      </c>
      <c r="P1738" s="4" t="s">
        <v>6206</v>
      </c>
    </row>
    <row r="1739" ht="12.75" customHeight="1">
      <c r="A1739" s="4">
        <v>1735.0</v>
      </c>
      <c r="B1739" s="4" t="s">
        <v>6207</v>
      </c>
      <c r="C1739" s="4" t="s">
        <v>18</v>
      </c>
      <c r="D1739" s="4" t="s">
        <v>6208</v>
      </c>
      <c r="E1739" s="4" t="s">
        <v>6208</v>
      </c>
      <c r="F1739" s="4" t="s">
        <v>6209</v>
      </c>
      <c r="G1739" s="4" t="s">
        <v>22</v>
      </c>
      <c r="H1739" s="4" t="s">
        <v>194</v>
      </c>
      <c r="I1739" s="4" t="s">
        <v>6202</v>
      </c>
      <c r="J1739" s="4" t="s">
        <v>6203</v>
      </c>
      <c r="K1739" s="4" t="s">
        <v>6204</v>
      </c>
      <c r="L1739" s="4" t="s">
        <v>6205</v>
      </c>
      <c r="M1739" s="4" t="s">
        <v>123</v>
      </c>
      <c r="N1739" s="4" t="s">
        <v>22</v>
      </c>
      <c r="O1739" s="5">
        <v>43606.0</v>
      </c>
      <c r="P1739" s="4" t="s">
        <v>6206</v>
      </c>
    </row>
    <row r="1740" ht="12.75" customHeight="1">
      <c r="A1740" s="4">
        <v>1736.0</v>
      </c>
      <c r="B1740" s="4" t="s">
        <v>6210</v>
      </c>
      <c r="C1740" s="4" t="s">
        <v>18</v>
      </c>
      <c r="D1740" s="4" t="s">
        <v>40</v>
      </c>
      <c r="E1740" s="4" t="s">
        <v>40</v>
      </c>
      <c r="F1740" s="4" t="s">
        <v>6211</v>
      </c>
      <c r="G1740" s="4" t="s">
        <v>22</v>
      </c>
      <c r="H1740" s="4" t="s">
        <v>42</v>
      </c>
      <c r="I1740" s="4" t="s">
        <v>6202</v>
      </c>
      <c r="J1740" s="4" t="s">
        <v>6203</v>
      </c>
      <c r="K1740" s="4" t="s">
        <v>6204</v>
      </c>
      <c r="L1740" s="4" t="s">
        <v>6205</v>
      </c>
      <c r="M1740" s="4" t="s">
        <v>123</v>
      </c>
      <c r="N1740" s="4" t="s">
        <v>22</v>
      </c>
      <c r="O1740" s="5">
        <v>43606.0</v>
      </c>
      <c r="P1740" s="4" t="s">
        <v>6206</v>
      </c>
    </row>
    <row r="1741" ht="12.75" customHeight="1">
      <c r="A1741" s="4">
        <v>1737.0</v>
      </c>
      <c r="B1741" s="4" t="s">
        <v>6212</v>
      </c>
      <c r="C1741" s="4" t="s">
        <v>18</v>
      </c>
      <c r="D1741" s="4" t="s">
        <v>40</v>
      </c>
      <c r="E1741" s="4" t="s">
        <v>40</v>
      </c>
      <c r="F1741" s="4" t="s">
        <v>6213</v>
      </c>
      <c r="G1741" s="4" t="s">
        <v>22</v>
      </c>
      <c r="H1741" s="4" t="s">
        <v>42</v>
      </c>
      <c r="I1741" s="4" t="s">
        <v>6202</v>
      </c>
      <c r="J1741" s="4" t="s">
        <v>6203</v>
      </c>
      <c r="K1741" s="4" t="s">
        <v>6204</v>
      </c>
      <c r="L1741" s="4" t="s">
        <v>6205</v>
      </c>
      <c r="M1741" s="4" t="s">
        <v>123</v>
      </c>
      <c r="N1741" s="4" t="s">
        <v>22</v>
      </c>
      <c r="O1741" s="5">
        <v>43606.0</v>
      </c>
      <c r="P1741" s="4" t="s">
        <v>6206</v>
      </c>
    </row>
    <row r="1742" ht="12.75" customHeight="1">
      <c r="A1742" s="4">
        <v>1738.0</v>
      </c>
      <c r="B1742" s="4" t="s">
        <v>6214</v>
      </c>
      <c r="C1742" s="4" t="s">
        <v>18</v>
      </c>
      <c r="D1742" s="4" t="s">
        <v>1665</v>
      </c>
      <c r="E1742" s="4" t="s">
        <v>1665</v>
      </c>
      <c r="F1742" s="4" t="s">
        <v>6215</v>
      </c>
      <c r="G1742" s="4" t="s">
        <v>22</v>
      </c>
      <c r="H1742" s="4" t="s">
        <v>52</v>
      </c>
      <c r="I1742" s="4" t="s">
        <v>6202</v>
      </c>
      <c r="J1742" s="4" t="s">
        <v>6203</v>
      </c>
      <c r="K1742" s="4" t="s">
        <v>6204</v>
      </c>
      <c r="L1742" s="4" t="s">
        <v>6205</v>
      </c>
      <c r="M1742" s="4" t="s">
        <v>123</v>
      </c>
      <c r="N1742" s="4" t="s">
        <v>22</v>
      </c>
      <c r="O1742" s="5">
        <v>43606.0</v>
      </c>
      <c r="P1742" s="4" t="s">
        <v>6206</v>
      </c>
    </row>
    <row r="1743" ht="12.75" customHeight="1">
      <c r="A1743" s="4">
        <v>1739.0</v>
      </c>
      <c r="B1743" s="4" t="s">
        <v>6216</v>
      </c>
      <c r="C1743" s="4" t="s">
        <v>18</v>
      </c>
      <c r="D1743" s="4" t="s">
        <v>1665</v>
      </c>
      <c r="E1743" s="4" t="s">
        <v>1665</v>
      </c>
      <c r="F1743" s="4" t="s">
        <v>6217</v>
      </c>
      <c r="G1743" s="4" t="s">
        <v>22</v>
      </c>
      <c r="H1743" s="4" t="s">
        <v>52</v>
      </c>
      <c r="I1743" s="4" t="s">
        <v>6202</v>
      </c>
      <c r="J1743" s="4" t="s">
        <v>6203</v>
      </c>
      <c r="K1743" s="4" t="s">
        <v>6204</v>
      </c>
      <c r="L1743" s="4" t="s">
        <v>6205</v>
      </c>
      <c r="M1743" s="4" t="s">
        <v>123</v>
      </c>
      <c r="N1743" s="4" t="s">
        <v>22</v>
      </c>
      <c r="O1743" s="5">
        <v>43606.0</v>
      </c>
      <c r="P1743" s="4" t="s">
        <v>6206</v>
      </c>
    </row>
    <row r="1744" ht="12.75" customHeight="1">
      <c r="A1744" s="4">
        <v>1740.0</v>
      </c>
      <c r="B1744" s="4" t="s">
        <v>6218</v>
      </c>
      <c r="C1744" s="4" t="s">
        <v>18</v>
      </c>
      <c r="D1744" s="4" t="s">
        <v>2402</v>
      </c>
      <c r="E1744" s="4" t="s">
        <v>2402</v>
      </c>
      <c r="F1744" s="4" t="s">
        <v>6219</v>
      </c>
      <c r="G1744" s="4" t="s">
        <v>22</v>
      </c>
      <c r="H1744" s="4" t="s">
        <v>33</v>
      </c>
      <c r="I1744" s="4" t="s">
        <v>6202</v>
      </c>
      <c r="J1744" s="4" t="s">
        <v>6203</v>
      </c>
      <c r="K1744" s="4" t="s">
        <v>6204</v>
      </c>
      <c r="L1744" s="4" t="s">
        <v>6205</v>
      </c>
      <c r="M1744" s="4" t="s">
        <v>28</v>
      </c>
      <c r="N1744" s="5">
        <v>44926.0</v>
      </c>
      <c r="O1744" s="5">
        <v>43606.0</v>
      </c>
      <c r="P1744" s="4" t="s">
        <v>6206</v>
      </c>
    </row>
    <row r="1745" ht="12.75" customHeight="1">
      <c r="A1745" s="4">
        <v>1741.0</v>
      </c>
      <c r="B1745" s="4" t="s">
        <v>6220</v>
      </c>
      <c r="C1745" s="4" t="s">
        <v>126</v>
      </c>
      <c r="D1745" s="4" t="s">
        <v>49</v>
      </c>
      <c r="E1745" s="4" t="s">
        <v>4012</v>
      </c>
      <c r="F1745" s="4" t="s">
        <v>6221</v>
      </c>
      <c r="G1745" s="4" t="s">
        <v>22</v>
      </c>
      <c r="H1745" s="4" t="s">
        <v>304</v>
      </c>
      <c r="I1745" s="4" t="s">
        <v>962</v>
      </c>
      <c r="J1745" s="4" t="s">
        <v>963</v>
      </c>
      <c r="K1745" s="4" t="s">
        <v>964</v>
      </c>
      <c r="L1745" s="4" t="s">
        <v>965</v>
      </c>
      <c r="M1745" s="4" t="s">
        <v>28</v>
      </c>
      <c r="N1745" s="5">
        <v>45420.0</v>
      </c>
      <c r="O1745" s="5">
        <v>43606.0</v>
      </c>
      <c r="P1745" s="4" t="s">
        <v>6222</v>
      </c>
    </row>
    <row r="1746" ht="12.75" customHeight="1">
      <c r="A1746" s="4">
        <v>1742.0</v>
      </c>
      <c r="B1746" s="4" t="s">
        <v>6223</v>
      </c>
      <c r="C1746" s="4" t="s">
        <v>6224</v>
      </c>
      <c r="D1746" s="4" t="s">
        <v>49</v>
      </c>
      <c r="E1746" s="4" t="s">
        <v>4012</v>
      </c>
      <c r="F1746" s="4" t="s">
        <v>6225</v>
      </c>
      <c r="G1746" s="4" t="s">
        <v>22</v>
      </c>
      <c r="H1746" s="4" t="s">
        <v>52</v>
      </c>
      <c r="I1746" s="4" t="s">
        <v>962</v>
      </c>
      <c r="J1746" s="4" t="s">
        <v>963</v>
      </c>
      <c r="K1746" s="4" t="s">
        <v>964</v>
      </c>
      <c r="L1746" s="4" t="s">
        <v>965</v>
      </c>
      <c r="M1746" s="4" t="s">
        <v>28</v>
      </c>
      <c r="N1746" s="5">
        <v>45420.0</v>
      </c>
      <c r="O1746" s="5">
        <v>43606.0</v>
      </c>
      <c r="P1746" s="4" t="s">
        <v>6222</v>
      </c>
    </row>
    <row r="1747" ht="12.75" customHeight="1">
      <c r="A1747" s="4">
        <v>1743.0</v>
      </c>
      <c r="B1747" s="4" t="s">
        <v>6226</v>
      </c>
      <c r="C1747" s="4" t="s">
        <v>18</v>
      </c>
      <c r="D1747" s="4" t="s">
        <v>49</v>
      </c>
      <c r="E1747" s="4" t="s">
        <v>4012</v>
      </c>
      <c r="F1747" s="4" t="s">
        <v>6227</v>
      </c>
      <c r="G1747" s="4" t="s">
        <v>22</v>
      </c>
      <c r="H1747" s="4" t="s">
        <v>304</v>
      </c>
      <c r="I1747" s="4" t="s">
        <v>962</v>
      </c>
      <c r="J1747" s="4" t="s">
        <v>963</v>
      </c>
      <c r="K1747" s="4" t="s">
        <v>964</v>
      </c>
      <c r="L1747" s="4" t="s">
        <v>965</v>
      </c>
      <c r="M1747" s="4" t="s">
        <v>28</v>
      </c>
      <c r="N1747" s="5">
        <v>45420.0</v>
      </c>
      <c r="O1747" s="5">
        <v>43606.0</v>
      </c>
      <c r="P1747" s="4" t="s">
        <v>6222</v>
      </c>
    </row>
    <row r="1748" ht="12.75" customHeight="1">
      <c r="A1748" s="4">
        <v>1744.0</v>
      </c>
      <c r="B1748" s="4" t="s">
        <v>6228</v>
      </c>
      <c r="C1748" s="4" t="s">
        <v>18</v>
      </c>
      <c r="D1748" s="4" t="s">
        <v>49</v>
      </c>
      <c r="E1748" s="4" t="s">
        <v>4012</v>
      </c>
      <c r="F1748" s="4" t="s">
        <v>6229</v>
      </c>
      <c r="G1748" s="4" t="s">
        <v>22</v>
      </c>
      <c r="H1748" s="4" t="s">
        <v>147</v>
      </c>
      <c r="I1748" s="4" t="s">
        <v>962</v>
      </c>
      <c r="J1748" s="4" t="s">
        <v>963</v>
      </c>
      <c r="K1748" s="4" t="s">
        <v>964</v>
      </c>
      <c r="L1748" s="4" t="s">
        <v>965</v>
      </c>
      <c r="M1748" s="4" t="s">
        <v>28</v>
      </c>
      <c r="N1748" s="5">
        <v>45420.0</v>
      </c>
      <c r="O1748" s="5">
        <v>43606.0</v>
      </c>
      <c r="P1748" s="4" t="s">
        <v>6222</v>
      </c>
    </row>
    <row r="1749" ht="12.75" customHeight="1">
      <c r="A1749" s="4">
        <v>1745.0</v>
      </c>
      <c r="B1749" s="4" t="s">
        <v>6230</v>
      </c>
      <c r="C1749" s="4" t="s">
        <v>18</v>
      </c>
      <c r="D1749" s="4" t="s">
        <v>49</v>
      </c>
      <c r="E1749" s="4" t="s">
        <v>4012</v>
      </c>
      <c r="F1749" s="4" t="s">
        <v>6231</v>
      </c>
      <c r="G1749" s="4" t="s">
        <v>22</v>
      </c>
      <c r="H1749" s="4" t="s">
        <v>304</v>
      </c>
      <c r="I1749" s="4" t="s">
        <v>962</v>
      </c>
      <c r="J1749" s="4" t="s">
        <v>963</v>
      </c>
      <c r="K1749" s="4" t="s">
        <v>964</v>
      </c>
      <c r="L1749" s="4" t="s">
        <v>965</v>
      </c>
      <c r="M1749" s="4" t="s">
        <v>28</v>
      </c>
      <c r="N1749" s="5">
        <v>45420.0</v>
      </c>
      <c r="O1749" s="5">
        <v>43606.0</v>
      </c>
      <c r="P1749" s="4" t="s">
        <v>6222</v>
      </c>
    </row>
    <row r="1750" ht="12.75" customHeight="1">
      <c r="A1750" s="4">
        <v>1746.0</v>
      </c>
      <c r="B1750" s="4" t="s">
        <v>6232</v>
      </c>
      <c r="C1750" s="4" t="s">
        <v>18</v>
      </c>
      <c r="D1750" s="4" t="s">
        <v>31</v>
      </c>
      <c r="E1750" s="4" t="s">
        <v>31</v>
      </c>
      <c r="F1750" s="4" t="s">
        <v>6233</v>
      </c>
      <c r="G1750" s="4" t="s">
        <v>22</v>
      </c>
      <c r="H1750" s="4" t="s">
        <v>42</v>
      </c>
      <c r="I1750" s="4" t="s">
        <v>962</v>
      </c>
      <c r="J1750" s="4" t="s">
        <v>963</v>
      </c>
      <c r="K1750" s="4" t="s">
        <v>964</v>
      </c>
      <c r="L1750" s="4" t="s">
        <v>965</v>
      </c>
      <c r="M1750" s="4" t="s">
        <v>28</v>
      </c>
      <c r="N1750" s="5">
        <v>45420.0</v>
      </c>
      <c r="O1750" s="5">
        <v>43606.0</v>
      </c>
      <c r="P1750" s="4" t="s">
        <v>6222</v>
      </c>
    </row>
    <row r="1751" ht="12.75" customHeight="1">
      <c r="A1751" s="4">
        <v>1747.0</v>
      </c>
      <c r="B1751" s="4" t="s">
        <v>6234</v>
      </c>
      <c r="C1751" s="4" t="s">
        <v>18</v>
      </c>
      <c r="D1751" s="4" t="s">
        <v>49</v>
      </c>
      <c r="E1751" s="4" t="s">
        <v>4012</v>
      </c>
      <c r="F1751" s="4" t="s">
        <v>6235</v>
      </c>
      <c r="G1751" s="4" t="s">
        <v>22</v>
      </c>
      <c r="H1751" s="4" t="s">
        <v>304</v>
      </c>
      <c r="I1751" s="4" t="s">
        <v>962</v>
      </c>
      <c r="J1751" s="4" t="s">
        <v>963</v>
      </c>
      <c r="K1751" s="4" t="s">
        <v>964</v>
      </c>
      <c r="L1751" s="4" t="s">
        <v>965</v>
      </c>
      <c r="M1751" s="4" t="s">
        <v>28</v>
      </c>
      <c r="N1751" s="5">
        <v>45420.0</v>
      </c>
      <c r="O1751" s="5">
        <v>43606.0</v>
      </c>
      <c r="P1751" s="4" t="s">
        <v>6222</v>
      </c>
    </row>
    <row r="1752" ht="12.75" customHeight="1">
      <c r="A1752" s="4">
        <v>1748.0</v>
      </c>
      <c r="B1752" s="4" t="s">
        <v>6236</v>
      </c>
      <c r="C1752" s="4" t="s">
        <v>18</v>
      </c>
      <c r="D1752" s="4" t="s">
        <v>49</v>
      </c>
      <c r="E1752" s="4" t="s">
        <v>4012</v>
      </c>
      <c r="F1752" s="4" t="s">
        <v>6237</v>
      </c>
      <c r="G1752" s="4" t="s">
        <v>22</v>
      </c>
      <c r="H1752" s="4" t="s">
        <v>232</v>
      </c>
      <c r="I1752" s="4" t="s">
        <v>962</v>
      </c>
      <c r="J1752" s="4" t="s">
        <v>963</v>
      </c>
      <c r="K1752" s="4" t="s">
        <v>964</v>
      </c>
      <c r="L1752" s="4" t="s">
        <v>965</v>
      </c>
      <c r="M1752" s="4" t="s">
        <v>28</v>
      </c>
      <c r="N1752" s="5">
        <v>45420.0</v>
      </c>
      <c r="O1752" s="5">
        <v>43606.0</v>
      </c>
      <c r="P1752" s="4" t="s">
        <v>6222</v>
      </c>
    </row>
    <row r="1753" ht="12.75" customHeight="1">
      <c r="A1753" s="4">
        <v>1749.0</v>
      </c>
      <c r="B1753" s="4" t="s">
        <v>6238</v>
      </c>
      <c r="C1753" s="4" t="s">
        <v>18</v>
      </c>
      <c r="D1753" s="4" t="s">
        <v>49</v>
      </c>
      <c r="E1753" s="4" t="s">
        <v>4012</v>
      </c>
      <c r="F1753" s="4" t="s">
        <v>6239</v>
      </c>
      <c r="G1753" s="4" t="s">
        <v>22</v>
      </c>
      <c r="H1753" s="4" t="s">
        <v>232</v>
      </c>
      <c r="I1753" s="4" t="s">
        <v>962</v>
      </c>
      <c r="J1753" s="4" t="s">
        <v>963</v>
      </c>
      <c r="K1753" s="4" t="s">
        <v>964</v>
      </c>
      <c r="L1753" s="4" t="s">
        <v>965</v>
      </c>
      <c r="M1753" s="4" t="s">
        <v>28</v>
      </c>
      <c r="N1753" s="5">
        <v>45420.0</v>
      </c>
      <c r="O1753" s="5">
        <v>43606.0</v>
      </c>
      <c r="P1753" s="4" t="s">
        <v>6222</v>
      </c>
    </row>
    <row r="1754" ht="12.75" customHeight="1">
      <c r="A1754" s="4">
        <v>1750.0</v>
      </c>
      <c r="B1754" s="4" t="s">
        <v>6240</v>
      </c>
      <c r="C1754" s="4" t="s">
        <v>18</v>
      </c>
      <c r="D1754" s="4" t="s">
        <v>49</v>
      </c>
      <c r="E1754" s="4" t="s">
        <v>4012</v>
      </c>
      <c r="F1754" s="4" t="s">
        <v>6241</v>
      </c>
      <c r="G1754" s="4" t="s">
        <v>22</v>
      </c>
      <c r="H1754" s="4" t="s">
        <v>232</v>
      </c>
      <c r="I1754" s="4" t="s">
        <v>962</v>
      </c>
      <c r="J1754" s="4" t="s">
        <v>963</v>
      </c>
      <c r="K1754" s="4" t="s">
        <v>964</v>
      </c>
      <c r="L1754" s="4" t="s">
        <v>965</v>
      </c>
      <c r="M1754" s="4" t="s">
        <v>28</v>
      </c>
      <c r="N1754" s="5">
        <v>45420.0</v>
      </c>
      <c r="O1754" s="5">
        <v>43606.0</v>
      </c>
      <c r="P1754" s="4" t="s">
        <v>6222</v>
      </c>
    </row>
    <row r="1755" ht="12.75" customHeight="1">
      <c r="A1755" s="4">
        <v>1751.0</v>
      </c>
      <c r="B1755" s="4" t="s">
        <v>6242</v>
      </c>
      <c r="C1755" s="4" t="s">
        <v>126</v>
      </c>
      <c r="D1755" s="4" t="s">
        <v>49</v>
      </c>
      <c r="E1755" s="4" t="s">
        <v>4012</v>
      </c>
      <c r="F1755" s="4" t="s">
        <v>6243</v>
      </c>
      <c r="G1755" s="4" t="s">
        <v>22</v>
      </c>
      <c r="H1755" s="4" t="s">
        <v>304</v>
      </c>
      <c r="I1755" s="4" t="s">
        <v>962</v>
      </c>
      <c r="J1755" s="4" t="s">
        <v>963</v>
      </c>
      <c r="K1755" s="4" t="s">
        <v>964</v>
      </c>
      <c r="L1755" s="4" t="s">
        <v>965</v>
      </c>
      <c r="M1755" s="4" t="s">
        <v>28</v>
      </c>
      <c r="N1755" s="5">
        <v>45420.0</v>
      </c>
      <c r="O1755" s="5">
        <v>43606.0</v>
      </c>
      <c r="P1755" s="4" t="s">
        <v>6222</v>
      </c>
    </row>
    <row r="1756" ht="12.75" customHeight="1">
      <c r="A1756" s="4">
        <v>1752.0</v>
      </c>
      <c r="B1756" s="4" t="s">
        <v>6244</v>
      </c>
      <c r="C1756" s="4" t="s">
        <v>18</v>
      </c>
      <c r="D1756" s="4" t="s">
        <v>49</v>
      </c>
      <c r="E1756" s="4" t="s">
        <v>4012</v>
      </c>
      <c r="F1756" s="4" t="s">
        <v>6245</v>
      </c>
      <c r="G1756" s="4" t="s">
        <v>22</v>
      </c>
      <c r="H1756" s="4" t="s">
        <v>52</v>
      </c>
      <c r="I1756" s="4" t="s">
        <v>962</v>
      </c>
      <c r="J1756" s="4" t="s">
        <v>963</v>
      </c>
      <c r="K1756" s="4" t="s">
        <v>964</v>
      </c>
      <c r="L1756" s="4" t="s">
        <v>965</v>
      </c>
      <c r="M1756" s="4" t="s">
        <v>28</v>
      </c>
      <c r="N1756" s="5">
        <v>45420.0</v>
      </c>
      <c r="O1756" s="5">
        <v>43606.0</v>
      </c>
      <c r="P1756" s="4" t="s">
        <v>6222</v>
      </c>
    </row>
    <row r="1757" ht="12.75" customHeight="1">
      <c r="A1757" s="4">
        <v>1753.0</v>
      </c>
      <c r="B1757" s="4" t="s">
        <v>6246</v>
      </c>
      <c r="C1757" s="4" t="s">
        <v>18</v>
      </c>
      <c r="D1757" s="4" t="s">
        <v>31</v>
      </c>
      <c r="E1757" s="4" t="s">
        <v>31</v>
      </c>
      <c r="F1757" s="4" t="s">
        <v>6247</v>
      </c>
      <c r="G1757" s="4" t="s">
        <v>22</v>
      </c>
      <c r="H1757" s="4" t="s">
        <v>42</v>
      </c>
      <c r="I1757" s="4" t="s">
        <v>962</v>
      </c>
      <c r="J1757" s="4" t="s">
        <v>963</v>
      </c>
      <c r="K1757" s="4" t="s">
        <v>964</v>
      </c>
      <c r="L1757" s="4" t="s">
        <v>965</v>
      </c>
      <c r="M1757" s="4" t="s">
        <v>123</v>
      </c>
      <c r="N1757" s="4" t="s">
        <v>22</v>
      </c>
      <c r="O1757" s="5">
        <v>43606.0</v>
      </c>
      <c r="P1757" s="4" t="s">
        <v>6222</v>
      </c>
    </row>
    <row r="1758" ht="12.75" customHeight="1">
      <c r="A1758" s="4">
        <v>1754.0</v>
      </c>
      <c r="B1758" s="4" t="s">
        <v>6248</v>
      </c>
      <c r="C1758" s="4" t="s">
        <v>18</v>
      </c>
      <c r="D1758" s="4" t="s">
        <v>49</v>
      </c>
      <c r="E1758" s="4" t="s">
        <v>4012</v>
      </c>
      <c r="F1758" s="4" t="s">
        <v>6249</v>
      </c>
      <c r="G1758" s="4" t="s">
        <v>22</v>
      </c>
      <c r="H1758" s="4" t="s">
        <v>194</v>
      </c>
      <c r="I1758" s="4" t="s">
        <v>962</v>
      </c>
      <c r="J1758" s="4" t="s">
        <v>963</v>
      </c>
      <c r="K1758" s="4" t="s">
        <v>964</v>
      </c>
      <c r="L1758" s="4" t="s">
        <v>965</v>
      </c>
      <c r="M1758" s="4" t="s">
        <v>28</v>
      </c>
      <c r="N1758" s="5">
        <v>45420.0</v>
      </c>
      <c r="O1758" s="5">
        <v>43606.0</v>
      </c>
      <c r="P1758" s="4" t="s">
        <v>6222</v>
      </c>
    </row>
    <row r="1759" ht="12.75" customHeight="1">
      <c r="A1759" s="4">
        <v>1755.0</v>
      </c>
      <c r="B1759" s="4" t="s">
        <v>6250</v>
      </c>
      <c r="C1759" s="4" t="s">
        <v>18</v>
      </c>
      <c r="D1759" s="4" t="s">
        <v>31</v>
      </c>
      <c r="E1759" s="4" t="s">
        <v>31</v>
      </c>
      <c r="F1759" s="4" t="s">
        <v>6251</v>
      </c>
      <c r="G1759" s="4" t="s">
        <v>22</v>
      </c>
      <c r="H1759" s="4" t="s">
        <v>42</v>
      </c>
      <c r="I1759" s="4" t="s">
        <v>962</v>
      </c>
      <c r="J1759" s="4" t="s">
        <v>963</v>
      </c>
      <c r="K1759" s="4" t="s">
        <v>964</v>
      </c>
      <c r="L1759" s="4" t="s">
        <v>965</v>
      </c>
      <c r="M1759" s="4" t="s">
        <v>28</v>
      </c>
      <c r="N1759" s="5">
        <v>45420.0</v>
      </c>
      <c r="O1759" s="5">
        <v>43606.0</v>
      </c>
      <c r="P1759" s="4" t="s">
        <v>6222</v>
      </c>
    </row>
    <row r="1760" ht="12.75" customHeight="1">
      <c r="A1760" s="4">
        <v>1756.0</v>
      </c>
      <c r="B1760" s="4" t="s">
        <v>6252</v>
      </c>
      <c r="C1760" s="4" t="s">
        <v>18</v>
      </c>
      <c r="D1760" s="4" t="s">
        <v>637</v>
      </c>
      <c r="E1760" s="4" t="s">
        <v>638</v>
      </c>
      <c r="F1760" s="4" t="s">
        <v>6253</v>
      </c>
      <c r="G1760" s="4" t="s">
        <v>22</v>
      </c>
      <c r="H1760" s="4" t="s">
        <v>42</v>
      </c>
      <c r="I1760" s="4" t="s">
        <v>962</v>
      </c>
      <c r="J1760" s="4" t="s">
        <v>963</v>
      </c>
      <c r="K1760" s="4" t="s">
        <v>964</v>
      </c>
      <c r="L1760" s="4" t="s">
        <v>965</v>
      </c>
      <c r="M1760" s="4" t="s">
        <v>28</v>
      </c>
      <c r="N1760" s="5">
        <v>45420.0</v>
      </c>
      <c r="O1760" s="5">
        <v>43606.0</v>
      </c>
      <c r="P1760" s="4" t="s">
        <v>6222</v>
      </c>
    </row>
    <row r="1761" ht="12.75" customHeight="1">
      <c r="A1761" s="4">
        <v>1757.0</v>
      </c>
      <c r="B1761" s="4" t="s">
        <v>6254</v>
      </c>
      <c r="C1761" s="4" t="s">
        <v>18</v>
      </c>
      <c r="D1761" s="4" t="s">
        <v>3716</v>
      </c>
      <c r="E1761" s="4" t="s">
        <v>3716</v>
      </c>
      <c r="F1761" s="4" t="s">
        <v>6255</v>
      </c>
      <c r="G1761" s="4" t="s">
        <v>22</v>
      </c>
      <c r="H1761" s="4" t="s">
        <v>52</v>
      </c>
      <c r="I1761" s="4" t="s">
        <v>3648</v>
      </c>
      <c r="J1761" s="4" t="s">
        <v>3649</v>
      </c>
      <c r="K1761" s="4" t="s">
        <v>3650</v>
      </c>
      <c r="L1761" s="4" t="s">
        <v>3651</v>
      </c>
      <c r="M1761" s="4" t="s">
        <v>28</v>
      </c>
      <c r="N1761" s="5">
        <v>45617.0</v>
      </c>
      <c r="O1761" s="5">
        <v>43606.0</v>
      </c>
      <c r="P1761" s="4" t="s">
        <v>6256</v>
      </c>
    </row>
    <row r="1762" ht="12.75" customHeight="1">
      <c r="A1762" s="4">
        <v>1758.0</v>
      </c>
      <c r="B1762" s="4" t="s">
        <v>6257</v>
      </c>
      <c r="C1762" s="4" t="s">
        <v>18</v>
      </c>
      <c r="D1762" s="4" t="s">
        <v>3716</v>
      </c>
      <c r="E1762" s="4" t="s">
        <v>3716</v>
      </c>
      <c r="F1762" s="4" t="s">
        <v>6258</v>
      </c>
      <c r="G1762" s="4" t="s">
        <v>22</v>
      </c>
      <c r="H1762" s="4" t="s">
        <v>304</v>
      </c>
      <c r="I1762" s="4" t="s">
        <v>3648</v>
      </c>
      <c r="J1762" s="4" t="s">
        <v>3649</v>
      </c>
      <c r="K1762" s="4" t="s">
        <v>3650</v>
      </c>
      <c r="L1762" s="4" t="s">
        <v>3651</v>
      </c>
      <c r="M1762" s="4" t="s">
        <v>28</v>
      </c>
      <c r="N1762" s="5">
        <v>45617.0</v>
      </c>
      <c r="O1762" s="5">
        <v>43606.0</v>
      </c>
      <c r="P1762" s="4" t="s">
        <v>6256</v>
      </c>
    </row>
    <row r="1763" ht="12.75" customHeight="1">
      <c r="A1763" s="4">
        <v>1759.0</v>
      </c>
      <c r="B1763" s="4" t="s">
        <v>6259</v>
      </c>
      <c r="C1763" s="4" t="s">
        <v>18</v>
      </c>
      <c r="D1763" s="4" t="s">
        <v>3716</v>
      </c>
      <c r="E1763" s="4" t="s">
        <v>3716</v>
      </c>
      <c r="F1763" s="4" t="s">
        <v>6260</v>
      </c>
      <c r="G1763" s="4" t="s">
        <v>22</v>
      </c>
      <c r="H1763" s="4" t="s">
        <v>186</v>
      </c>
      <c r="I1763" s="4" t="s">
        <v>3648</v>
      </c>
      <c r="J1763" s="4" t="s">
        <v>3649</v>
      </c>
      <c r="K1763" s="4" t="s">
        <v>3650</v>
      </c>
      <c r="L1763" s="4" t="s">
        <v>3651</v>
      </c>
      <c r="M1763" s="4" t="s">
        <v>28</v>
      </c>
      <c r="N1763" s="5">
        <v>45617.0</v>
      </c>
      <c r="O1763" s="5">
        <v>43606.0</v>
      </c>
      <c r="P1763" s="4" t="s">
        <v>6256</v>
      </c>
    </row>
    <row r="1764" ht="12.75" customHeight="1">
      <c r="A1764" s="4">
        <v>1760.0</v>
      </c>
      <c r="B1764" s="4" t="s">
        <v>6261</v>
      </c>
      <c r="C1764" s="4" t="s">
        <v>18</v>
      </c>
      <c r="D1764" s="4" t="s">
        <v>3716</v>
      </c>
      <c r="E1764" s="4" t="s">
        <v>3716</v>
      </c>
      <c r="F1764" s="4" t="s">
        <v>6262</v>
      </c>
      <c r="G1764" s="4" t="s">
        <v>22</v>
      </c>
      <c r="H1764" s="4" t="s">
        <v>186</v>
      </c>
      <c r="I1764" s="4" t="s">
        <v>3648</v>
      </c>
      <c r="J1764" s="4" t="s">
        <v>3649</v>
      </c>
      <c r="K1764" s="4" t="s">
        <v>3650</v>
      </c>
      <c r="L1764" s="4" t="s">
        <v>3651</v>
      </c>
      <c r="M1764" s="4" t="s">
        <v>28</v>
      </c>
      <c r="N1764" s="5">
        <v>45617.0</v>
      </c>
      <c r="O1764" s="5">
        <v>43606.0</v>
      </c>
      <c r="P1764" s="4" t="s">
        <v>6256</v>
      </c>
    </row>
    <row r="1765" ht="12.75" customHeight="1">
      <c r="A1765" s="4">
        <v>1761.0</v>
      </c>
      <c r="B1765" s="4" t="s">
        <v>6263</v>
      </c>
      <c r="C1765" s="4" t="s">
        <v>18</v>
      </c>
      <c r="D1765" s="4" t="s">
        <v>6264</v>
      </c>
      <c r="E1765" s="4" t="s">
        <v>6264</v>
      </c>
      <c r="F1765" s="4" t="s">
        <v>6265</v>
      </c>
      <c r="G1765" s="4" t="s">
        <v>22</v>
      </c>
      <c r="H1765" s="4" t="s">
        <v>42</v>
      </c>
      <c r="I1765" s="4" t="s">
        <v>3648</v>
      </c>
      <c r="J1765" s="4" t="s">
        <v>3649</v>
      </c>
      <c r="K1765" s="4" t="s">
        <v>3650</v>
      </c>
      <c r="L1765" s="4" t="s">
        <v>3651</v>
      </c>
      <c r="M1765" s="4" t="s">
        <v>28</v>
      </c>
      <c r="N1765" s="5">
        <v>45617.0</v>
      </c>
      <c r="O1765" s="5">
        <v>43606.0</v>
      </c>
      <c r="P1765" s="4" t="s">
        <v>6256</v>
      </c>
    </row>
    <row r="1766" ht="12.75" customHeight="1">
      <c r="A1766" s="4">
        <v>1762.0</v>
      </c>
      <c r="B1766" s="4" t="s">
        <v>6266</v>
      </c>
      <c r="C1766" s="4" t="s">
        <v>18</v>
      </c>
      <c r="D1766" s="4" t="s">
        <v>40</v>
      </c>
      <c r="E1766" s="4" t="s">
        <v>40</v>
      </c>
      <c r="F1766" s="4" t="s">
        <v>6267</v>
      </c>
      <c r="G1766" s="4" t="s">
        <v>22</v>
      </c>
      <c r="H1766" s="4" t="s">
        <v>42</v>
      </c>
      <c r="I1766" s="4" t="s">
        <v>3648</v>
      </c>
      <c r="J1766" s="4" t="s">
        <v>3649</v>
      </c>
      <c r="K1766" s="4" t="s">
        <v>3650</v>
      </c>
      <c r="L1766" s="4" t="s">
        <v>3651</v>
      </c>
      <c r="M1766" s="4" t="s">
        <v>28</v>
      </c>
      <c r="N1766" s="5">
        <v>44774.0</v>
      </c>
      <c r="O1766" s="5">
        <v>43606.0</v>
      </c>
      <c r="P1766" s="4" t="s">
        <v>6256</v>
      </c>
    </row>
    <row r="1767" ht="12.75" customHeight="1">
      <c r="A1767" s="4">
        <v>1763.0</v>
      </c>
      <c r="B1767" s="4" t="s">
        <v>6268</v>
      </c>
      <c r="C1767" s="4" t="s">
        <v>18</v>
      </c>
      <c r="D1767" s="4" t="s">
        <v>207</v>
      </c>
      <c r="E1767" s="4" t="s">
        <v>208</v>
      </c>
      <c r="F1767" s="4" t="s">
        <v>6269</v>
      </c>
      <c r="G1767" s="4" t="s">
        <v>22</v>
      </c>
      <c r="H1767" s="4" t="s">
        <v>232</v>
      </c>
      <c r="I1767" s="4" t="s">
        <v>566</v>
      </c>
      <c r="J1767" s="4" t="s">
        <v>567</v>
      </c>
      <c r="K1767" s="4" t="s">
        <v>568</v>
      </c>
      <c r="L1767" s="4" t="s">
        <v>569</v>
      </c>
      <c r="M1767" s="4" t="s">
        <v>28</v>
      </c>
      <c r="N1767" s="5">
        <v>46022.0</v>
      </c>
      <c r="O1767" s="5">
        <v>43871.0</v>
      </c>
      <c r="P1767" s="4" t="s">
        <v>6270</v>
      </c>
    </row>
    <row r="1768" ht="12.75" customHeight="1">
      <c r="A1768" s="4">
        <v>1764.0</v>
      </c>
      <c r="B1768" s="4" t="s">
        <v>6271</v>
      </c>
      <c r="C1768" s="4" t="s">
        <v>18</v>
      </c>
      <c r="D1768" s="4" t="s">
        <v>40</v>
      </c>
      <c r="E1768" s="4" t="s">
        <v>40</v>
      </c>
      <c r="F1768" s="4" t="s">
        <v>6272</v>
      </c>
      <c r="G1768" s="4" t="s">
        <v>22</v>
      </c>
      <c r="H1768" s="4" t="s">
        <v>42</v>
      </c>
      <c r="I1768" s="4" t="s">
        <v>3648</v>
      </c>
      <c r="J1768" s="4" t="s">
        <v>3649</v>
      </c>
      <c r="K1768" s="4" t="s">
        <v>3650</v>
      </c>
      <c r="L1768" s="4" t="s">
        <v>3651</v>
      </c>
      <c r="M1768" s="4" t="s">
        <v>28</v>
      </c>
      <c r="N1768" s="5">
        <v>44774.0</v>
      </c>
      <c r="O1768" s="5">
        <v>43606.0</v>
      </c>
      <c r="P1768" s="4" t="s">
        <v>6256</v>
      </c>
    </row>
    <row r="1769" ht="12.75" customHeight="1">
      <c r="A1769" s="4">
        <v>1765.0</v>
      </c>
      <c r="B1769" s="4" t="s">
        <v>6273</v>
      </c>
      <c r="C1769" s="4" t="s">
        <v>18</v>
      </c>
      <c r="D1769" s="4" t="s">
        <v>6274</v>
      </c>
      <c r="E1769" s="4" t="s">
        <v>6274</v>
      </c>
      <c r="F1769" s="4" t="s">
        <v>6275</v>
      </c>
      <c r="G1769" s="4" t="s">
        <v>22</v>
      </c>
      <c r="H1769" s="4" t="s">
        <v>33</v>
      </c>
      <c r="I1769" s="4" t="s">
        <v>3648</v>
      </c>
      <c r="J1769" s="4" t="s">
        <v>3649</v>
      </c>
      <c r="K1769" s="4" t="s">
        <v>3650</v>
      </c>
      <c r="L1769" s="4" t="s">
        <v>3651</v>
      </c>
      <c r="M1769" s="4" t="s">
        <v>28</v>
      </c>
      <c r="N1769" s="5">
        <v>44804.0</v>
      </c>
      <c r="O1769" s="5">
        <v>43606.0</v>
      </c>
      <c r="P1769" s="4" t="s">
        <v>6256</v>
      </c>
    </row>
    <row r="1770" ht="12.75" customHeight="1">
      <c r="A1770" s="4">
        <v>1766.0</v>
      </c>
      <c r="B1770" s="4" t="s">
        <v>6276</v>
      </c>
      <c r="C1770" s="4" t="s">
        <v>18</v>
      </c>
      <c r="D1770" s="4" t="s">
        <v>2715</v>
      </c>
      <c r="E1770" s="4" t="s">
        <v>2715</v>
      </c>
      <c r="F1770" s="4" t="s">
        <v>6277</v>
      </c>
      <c r="G1770" s="4" t="s">
        <v>22</v>
      </c>
      <c r="H1770" s="4" t="s">
        <v>42</v>
      </c>
      <c r="I1770" s="4" t="s">
        <v>3648</v>
      </c>
      <c r="J1770" s="4" t="s">
        <v>3649</v>
      </c>
      <c r="K1770" s="4" t="s">
        <v>3650</v>
      </c>
      <c r="L1770" s="4" t="s">
        <v>3651</v>
      </c>
      <c r="M1770" s="4" t="s">
        <v>28</v>
      </c>
      <c r="N1770" s="5">
        <v>44409.0</v>
      </c>
      <c r="O1770" s="5">
        <v>43606.0</v>
      </c>
      <c r="P1770" s="4" t="s">
        <v>6256</v>
      </c>
    </row>
    <row r="1771" ht="12.75" customHeight="1">
      <c r="A1771" s="4">
        <v>1767.0</v>
      </c>
      <c r="B1771" s="4" t="s">
        <v>6278</v>
      </c>
      <c r="C1771" s="4" t="s">
        <v>18</v>
      </c>
      <c r="D1771" s="4" t="s">
        <v>6279</v>
      </c>
      <c r="E1771" s="4" t="s">
        <v>6279</v>
      </c>
      <c r="F1771" s="4" t="s">
        <v>6280</v>
      </c>
      <c r="G1771" s="4" t="s">
        <v>22</v>
      </c>
      <c r="H1771" s="4" t="s">
        <v>33</v>
      </c>
      <c r="I1771" s="4" t="s">
        <v>3648</v>
      </c>
      <c r="J1771" s="4" t="s">
        <v>3649</v>
      </c>
      <c r="K1771" s="4" t="s">
        <v>3650</v>
      </c>
      <c r="L1771" s="4" t="s">
        <v>3651</v>
      </c>
      <c r="M1771" s="4" t="s">
        <v>28</v>
      </c>
      <c r="N1771" s="5">
        <v>44044.0</v>
      </c>
      <c r="O1771" s="5">
        <v>43606.0</v>
      </c>
      <c r="P1771" s="4" t="s">
        <v>6256</v>
      </c>
    </row>
    <row r="1772" ht="12.75" customHeight="1">
      <c r="A1772" s="4">
        <v>1768.0</v>
      </c>
      <c r="B1772" s="4" t="s">
        <v>6281</v>
      </c>
      <c r="C1772" s="4" t="s">
        <v>18</v>
      </c>
      <c r="D1772" s="4" t="s">
        <v>6274</v>
      </c>
      <c r="E1772" s="4" t="s">
        <v>6274</v>
      </c>
      <c r="F1772" s="4" t="s">
        <v>6282</v>
      </c>
      <c r="G1772" s="4" t="s">
        <v>22</v>
      </c>
      <c r="H1772" s="4" t="s">
        <v>194</v>
      </c>
      <c r="I1772" s="4" t="s">
        <v>3648</v>
      </c>
      <c r="J1772" s="4" t="s">
        <v>3649</v>
      </c>
      <c r="K1772" s="4" t="s">
        <v>3650</v>
      </c>
      <c r="L1772" s="4" t="s">
        <v>3651</v>
      </c>
      <c r="M1772" s="4" t="s">
        <v>28</v>
      </c>
      <c r="N1772" s="5">
        <v>44196.0</v>
      </c>
      <c r="O1772" s="5">
        <v>43606.0</v>
      </c>
      <c r="P1772" s="4" t="s">
        <v>6256</v>
      </c>
    </row>
    <row r="1773" ht="12.75" customHeight="1">
      <c r="A1773" s="4">
        <v>1769.0</v>
      </c>
      <c r="B1773" s="4" t="s">
        <v>6283</v>
      </c>
      <c r="C1773" s="4" t="s">
        <v>4180</v>
      </c>
      <c r="D1773" s="4" t="s">
        <v>3465</v>
      </c>
      <c r="E1773" s="4" t="s">
        <v>3465</v>
      </c>
      <c r="F1773" s="4" t="s">
        <v>6284</v>
      </c>
      <c r="G1773" s="4" t="s">
        <v>22</v>
      </c>
      <c r="H1773" s="4" t="s">
        <v>33</v>
      </c>
      <c r="I1773" s="4" t="s">
        <v>3648</v>
      </c>
      <c r="J1773" s="4" t="s">
        <v>3649</v>
      </c>
      <c r="K1773" s="4" t="s">
        <v>3650</v>
      </c>
      <c r="L1773" s="4" t="s">
        <v>3651</v>
      </c>
      <c r="M1773" s="4" t="s">
        <v>28</v>
      </c>
      <c r="N1773" s="5">
        <v>44044.0</v>
      </c>
      <c r="O1773" s="5">
        <v>43606.0</v>
      </c>
      <c r="P1773" s="4" t="s">
        <v>6256</v>
      </c>
    </row>
    <row r="1774" ht="12.75" customHeight="1">
      <c r="A1774" s="4">
        <v>1770.0</v>
      </c>
      <c r="B1774" s="4" t="s">
        <v>6285</v>
      </c>
      <c r="C1774" s="4" t="s">
        <v>18</v>
      </c>
      <c r="D1774" s="4" t="s">
        <v>1929</v>
      </c>
      <c r="E1774" s="4" t="s">
        <v>1929</v>
      </c>
      <c r="F1774" s="4" t="s">
        <v>6286</v>
      </c>
      <c r="G1774" s="4" t="s">
        <v>22</v>
      </c>
      <c r="H1774" s="4" t="s">
        <v>194</v>
      </c>
      <c r="I1774" s="4" t="s">
        <v>3648</v>
      </c>
      <c r="J1774" s="4" t="s">
        <v>3649</v>
      </c>
      <c r="K1774" s="4" t="s">
        <v>3650</v>
      </c>
      <c r="L1774" s="4" t="s">
        <v>3651</v>
      </c>
      <c r="M1774" s="4" t="s">
        <v>28</v>
      </c>
      <c r="N1774" s="5">
        <v>44013.0</v>
      </c>
      <c r="O1774" s="5">
        <v>43606.0</v>
      </c>
      <c r="P1774" s="4" t="s">
        <v>6256</v>
      </c>
    </row>
    <row r="1775" ht="12.75" customHeight="1">
      <c r="A1775" s="4">
        <v>1771.0</v>
      </c>
      <c r="B1775" s="4" t="s">
        <v>6287</v>
      </c>
      <c r="C1775" s="4" t="s">
        <v>18</v>
      </c>
      <c r="D1775" s="4" t="s">
        <v>791</v>
      </c>
      <c r="E1775" s="4" t="s">
        <v>791</v>
      </c>
      <c r="F1775" s="4" t="s">
        <v>6288</v>
      </c>
      <c r="G1775" s="4" t="s">
        <v>22</v>
      </c>
      <c r="H1775" s="4" t="s">
        <v>33</v>
      </c>
      <c r="I1775" s="4" t="s">
        <v>3648</v>
      </c>
      <c r="J1775" s="4" t="s">
        <v>3649</v>
      </c>
      <c r="K1775" s="4" t="s">
        <v>3650</v>
      </c>
      <c r="L1775" s="4" t="s">
        <v>3651</v>
      </c>
      <c r="M1775" s="4" t="s">
        <v>28</v>
      </c>
      <c r="N1775" s="5">
        <v>45535.0</v>
      </c>
      <c r="O1775" s="5">
        <v>43606.0</v>
      </c>
      <c r="P1775" s="4" t="s">
        <v>6256</v>
      </c>
    </row>
    <row r="1776" ht="12.75" customHeight="1">
      <c r="A1776" s="4">
        <v>1772.0</v>
      </c>
      <c r="B1776" s="4" t="s">
        <v>6289</v>
      </c>
      <c r="C1776" s="4" t="s">
        <v>18</v>
      </c>
      <c r="D1776" s="4" t="s">
        <v>6290</v>
      </c>
      <c r="E1776" s="4" t="s">
        <v>6291</v>
      </c>
      <c r="F1776" s="4" t="s">
        <v>6292</v>
      </c>
      <c r="G1776" s="4" t="s">
        <v>22</v>
      </c>
      <c r="H1776" s="4" t="s">
        <v>194</v>
      </c>
      <c r="I1776" s="4" t="s">
        <v>240</v>
      </c>
      <c r="J1776" s="4" t="s">
        <v>241</v>
      </c>
      <c r="K1776" s="4" t="s">
        <v>242</v>
      </c>
      <c r="L1776" s="4" t="s">
        <v>243</v>
      </c>
      <c r="M1776" s="4" t="s">
        <v>123</v>
      </c>
      <c r="N1776" s="4" t="s">
        <v>22</v>
      </c>
      <c r="O1776" s="5">
        <v>43966.0</v>
      </c>
      <c r="P1776" s="4" t="s">
        <v>6293</v>
      </c>
    </row>
    <row r="1777" ht="12.75" customHeight="1">
      <c r="A1777" s="4">
        <v>1773.0</v>
      </c>
      <c r="B1777" s="4" t="s">
        <v>6294</v>
      </c>
      <c r="C1777" s="4" t="s">
        <v>18</v>
      </c>
      <c r="D1777" s="4" t="s">
        <v>625</v>
      </c>
      <c r="E1777" s="4" t="s">
        <v>625</v>
      </c>
      <c r="F1777" s="4" t="s">
        <v>6295</v>
      </c>
      <c r="G1777" s="4" t="s">
        <v>22</v>
      </c>
      <c r="H1777" s="4" t="s">
        <v>33</v>
      </c>
      <c r="I1777" s="4" t="s">
        <v>198</v>
      </c>
      <c r="J1777" s="4" t="s">
        <v>199</v>
      </c>
      <c r="K1777" s="4" t="s">
        <v>200</v>
      </c>
      <c r="L1777" s="4" t="s">
        <v>201</v>
      </c>
      <c r="M1777" s="4" t="s">
        <v>123</v>
      </c>
      <c r="N1777" s="4" t="s">
        <v>22</v>
      </c>
      <c r="O1777" s="5">
        <v>43606.0</v>
      </c>
      <c r="P1777" s="4" t="s">
        <v>6296</v>
      </c>
    </row>
    <row r="1778" ht="12.75" customHeight="1">
      <c r="A1778" s="4">
        <v>1774.0</v>
      </c>
      <c r="B1778" s="4" t="s">
        <v>6297</v>
      </c>
      <c r="C1778" s="4" t="s">
        <v>18</v>
      </c>
      <c r="D1778" s="4" t="s">
        <v>2494</v>
      </c>
      <c r="E1778" s="4" t="s">
        <v>69</v>
      </c>
      <c r="F1778" s="4" t="s">
        <v>6298</v>
      </c>
      <c r="G1778" s="4" t="s">
        <v>22</v>
      </c>
      <c r="H1778" s="4" t="s">
        <v>73</v>
      </c>
      <c r="I1778" s="4" t="s">
        <v>6299</v>
      </c>
      <c r="J1778" s="4" t="s">
        <v>6300</v>
      </c>
      <c r="K1778" s="4" t="s">
        <v>6301</v>
      </c>
      <c r="L1778" s="4" t="s">
        <v>6302</v>
      </c>
      <c r="M1778" s="4" t="s">
        <v>28</v>
      </c>
      <c r="N1778" s="5">
        <v>45657.0</v>
      </c>
      <c r="O1778" s="5">
        <v>43606.0</v>
      </c>
      <c r="P1778" s="4" t="s">
        <v>6303</v>
      </c>
    </row>
    <row r="1779" ht="12.75" customHeight="1">
      <c r="A1779" s="4">
        <v>1775.0</v>
      </c>
      <c r="B1779" s="4" t="s">
        <v>6304</v>
      </c>
      <c r="C1779" s="4" t="s">
        <v>18</v>
      </c>
      <c r="D1779" s="4" t="s">
        <v>92</v>
      </c>
      <c r="E1779" s="4" t="s">
        <v>93</v>
      </c>
      <c r="F1779" s="4" t="s">
        <v>6305</v>
      </c>
      <c r="G1779" s="4" t="s">
        <v>22</v>
      </c>
      <c r="H1779" s="4" t="s">
        <v>186</v>
      </c>
      <c r="I1779" s="4" t="s">
        <v>6306</v>
      </c>
      <c r="J1779" s="4" t="s">
        <v>6307</v>
      </c>
      <c r="K1779" s="4" t="s">
        <v>6308</v>
      </c>
      <c r="L1779" s="4" t="s">
        <v>6309</v>
      </c>
      <c r="M1779" s="4" t="s">
        <v>123</v>
      </c>
      <c r="N1779" s="4" t="s">
        <v>22</v>
      </c>
      <c r="O1779" s="5">
        <v>43606.0</v>
      </c>
      <c r="P1779" s="4" t="s">
        <v>6310</v>
      </c>
    </row>
    <row r="1780" ht="12.75" customHeight="1">
      <c r="A1780" s="4">
        <v>1776.0</v>
      </c>
      <c r="B1780" s="4" t="s">
        <v>6311</v>
      </c>
      <c r="C1780" s="4" t="s">
        <v>18</v>
      </c>
      <c r="D1780" s="4" t="s">
        <v>49</v>
      </c>
      <c r="E1780" s="4" t="s">
        <v>154</v>
      </c>
      <c r="F1780" s="4" t="s">
        <v>6312</v>
      </c>
      <c r="G1780" s="4" t="s">
        <v>22</v>
      </c>
      <c r="H1780" s="4" t="s">
        <v>42</v>
      </c>
      <c r="I1780" s="4" t="s">
        <v>6306</v>
      </c>
      <c r="J1780" s="4" t="s">
        <v>6307</v>
      </c>
      <c r="K1780" s="4" t="s">
        <v>6308</v>
      </c>
      <c r="L1780" s="4" t="s">
        <v>6309</v>
      </c>
      <c r="M1780" s="4" t="s">
        <v>123</v>
      </c>
      <c r="N1780" s="4" t="s">
        <v>22</v>
      </c>
      <c r="O1780" s="5">
        <v>43606.0</v>
      </c>
      <c r="P1780" s="4" t="s">
        <v>6310</v>
      </c>
    </row>
    <row r="1781" ht="12.75" customHeight="1">
      <c r="A1781" s="4">
        <v>1777.0</v>
      </c>
      <c r="B1781" s="4" t="s">
        <v>6313</v>
      </c>
      <c r="C1781" s="4" t="s">
        <v>18</v>
      </c>
      <c r="D1781" s="4" t="s">
        <v>92</v>
      </c>
      <c r="E1781" s="4" t="s">
        <v>93</v>
      </c>
      <c r="F1781" s="4" t="s">
        <v>6314</v>
      </c>
      <c r="G1781" s="4" t="s">
        <v>22</v>
      </c>
      <c r="H1781" s="4" t="s">
        <v>62</v>
      </c>
      <c r="I1781" s="4" t="s">
        <v>6306</v>
      </c>
      <c r="J1781" s="4" t="s">
        <v>6307</v>
      </c>
      <c r="K1781" s="4" t="s">
        <v>6308</v>
      </c>
      <c r="L1781" s="4" t="s">
        <v>6309</v>
      </c>
      <c r="M1781" s="4" t="s">
        <v>123</v>
      </c>
      <c r="N1781" s="4" t="s">
        <v>22</v>
      </c>
      <c r="O1781" s="5">
        <v>43606.0</v>
      </c>
      <c r="P1781" s="4" t="s">
        <v>6310</v>
      </c>
    </row>
    <row r="1782" ht="12.75" customHeight="1">
      <c r="A1782" s="4">
        <v>1778.0</v>
      </c>
      <c r="B1782" s="4" t="s">
        <v>6315</v>
      </c>
      <c r="C1782" s="4" t="s">
        <v>18</v>
      </c>
      <c r="D1782" s="4" t="s">
        <v>554</v>
      </c>
      <c r="E1782" s="4" t="s">
        <v>554</v>
      </c>
      <c r="F1782" s="4" t="s">
        <v>6316</v>
      </c>
      <c r="G1782" s="4" t="s">
        <v>22</v>
      </c>
      <c r="H1782" s="4" t="s">
        <v>194</v>
      </c>
      <c r="I1782" s="4" t="s">
        <v>2233</v>
      </c>
      <c r="J1782" s="4" t="s">
        <v>2234</v>
      </c>
      <c r="K1782" s="4" t="s">
        <v>2235</v>
      </c>
      <c r="L1782" s="4" t="s">
        <v>2236</v>
      </c>
      <c r="M1782" s="4" t="s">
        <v>28</v>
      </c>
      <c r="N1782" s="5">
        <v>45420.0</v>
      </c>
      <c r="O1782" s="5">
        <v>43606.0</v>
      </c>
      <c r="P1782" s="4" t="s">
        <v>6317</v>
      </c>
    </row>
    <row r="1783" ht="12.75" customHeight="1">
      <c r="A1783" s="4">
        <v>1779.0</v>
      </c>
      <c r="B1783" s="4" t="s">
        <v>6318</v>
      </c>
      <c r="C1783" s="4" t="s">
        <v>18</v>
      </c>
      <c r="D1783" s="4" t="s">
        <v>554</v>
      </c>
      <c r="E1783" s="4" t="s">
        <v>554</v>
      </c>
      <c r="F1783" s="4" t="s">
        <v>6319</v>
      </c>
      <c r="G1783" s="4" t="s">
        <v>22</v>
      </c>
      <c r="H1783" s="4" t="s">
        <v>42</v>
      </c>
      <c r="I1783" s="4" t="s">
        <v>2233</v>
      </c>
      <c r="J1783" s="4" t="s">
        <v>2234</v>
      </c>
      <c r="K1783" s="4" t="s">
        <v>2235</v>
      </c>
      <c r="L1783" s="4" t="s">
        <v>2236</v>
      </c>
      <c r="M1783" s="4" t="s">
        <v>28</v>
      </c>
      <c r="N1783" s="5">
        <v>45420.0</v>
      </c>
      <c r="O1783" s="5">
        <v>43606.0</v>
      </c>
      <c r="P1783" s="4" t="s">
        <v>6317</v>
      </c>
    </row>
    <row r="1784" ht="12.75" customHeight="1">
      <c r="A1784" s="4">
        <v>1780.0</v>
      </c>
      <c r="B1784" s="4" t="s">
        <v>6320</v>
      </c>
      <c r="C1784" s="4" t="s">
        <v>1090</v>
      </c>
      <c r="D1784" s="4" t="s">
        <v>678</v>
      </c>
      <c r="E1784" s="4" t="s">
        <v>678</v>
      </c>
      <c r="F1784" s="4" t="s">
        <v>6321</v>
      </c>
      <c r="G1784" s="4" t="s">
        <v>22</v>
      </c>
      <c r="H1784" s="4" t="s">
        <v>33</v>
      </c>
      <c r="I1784" s="4" t="s">
        <v>2233</v>
      </c>
      <c r="J1784" s="4" t="s">
        <v>2234</v>
      </c>
      <c r="K1784" s="4" t="s">
        <v>2235</v>
      </c>
      <c r="L1784" s="4" t="s">
        <v>2236</v>
      </c>
      <c r="M1784" s="4" t="s">
        <v>28</v>
      </c>
      <c r="N1784" s="5">
        <v>45420.0</v>
      </c>
      <c r="O1784" s="5">
        <v>43606.0</v>
      </c>
      <c r="P1784" s="4" t="s">
        <v>6317</v>
      </c>
    </row>
    <row r="1785" ht="12.75" customHeight="1">
      <c r="A1785" s="4">
        <v>1781.0</v>
      </c>
      <c r="B1785" s="4" t="s">
        <v>6322</v>
      </c>
      <c r="C1785" s="4" t="s">
        <v>18</v>
      </c>
      <c r="D1785" s="4" t="s">
        <v>554</v>
      </c>
      <c r="E1785" s="4" t="s">
        <v>554</v>
      </c>
      <c r="F1785" s="4" t="s">
        <v>6323</v>
      </c>
      <c r="G1785" s="4" t="s">
        <v>22</v>
      </c>
      <c r="H1785" s="4" t="s">
        <v>42</v>
      </c>
      <c r="I1785" s="4" t="s">
        <v>2233</v>
      </c>
      <c r="J1785" s="4" t="s">
        <v>2234</v>
      </c>
      <c r="K1785" s="4" t="s">
        <v>2235</v>
      </c>
      <c r="L1785" s="4" t="s">
        <v>2236</v>
      </c>
      <c r="M1785" s="4" t="s">
        <v>28</v>
      </c>
      <c r="N1785" s="5">
        <v>45420.0</v>
      </c>
      <c r="O1785" s="5">
        <v>43606.0</v>
      </c>
      <c r="P1785" s="4" t="s">
        <v>6317</v>
      </c>
    </row>
    <row r="1786" ht="12.75" customHeight="1">
      <c r="A1786" s="4">
        <v>1782.0</v>
      </c>
      <c r="B1786" s="4" t="s">
        <v>6324</v>
      </c>
      <c r="C1786" s="4" t="s">
        <v>18</v>
      </c>
      <c r="D1786" s="4" t="s">
        <v>554</v>
      </c>
      <c r="E1786" s="4" t="s">
        <v>554</v>
      </c>
      <c r="F1786" s="4" t="s">
        <v>6325</v>
      </c>
      <c r="G1786" s="4" t="s">
        <v>22</v>
      </c>
      <c r="H1786" s="4" t="s">
        <v>42</v>
      </c>
      <c r="I1786" s="4" t="s">
        <v>2233</v>
      </c>
      <c r="J1786" s="4" t="s">
        <v>2234</v>
      </c>
      <c r="K1786" s="4" t="s">
        <v>2235</v>
      </c>
      <c r="L1786" s="4" t="s">
        <v>2236</v>
      </c>
      <c r="M1786" s="4" t="s">
        <v>28</v>
      </c>
      <c r="N1786" s="5">
        <v>45420.0</v>
      </c>
      <c r="O1786" s="5">
        <v>43606.0</v>
      </c>
      <c r="P1786" s="4" t="s">
        <v>6317</v>
      </c>
    </row>
    <row r="1787" ht="12.75" customHeight="1">
      <c r="A1787" s="4">
        <v>1783.0</v>
      </c>
      <c r="B1787" s="4" t="s">
        <v>6326</v>
      </c>
      <c r="C1787" s="4" t="s">
        <v>18</v>
      </c>
      <c r="D1787" s="4" t="s">
        <v>1027</v>
      </c>
      <c r="E1787" s="4" t="s">
        <v>1027</v>
      </c>
      <c r="F1787" s="4" t="s">
        <v>6327</v>
      </c>
      <c r="G1787" s="4" t="s">
        <v>22</v>
      </c>
      <c r="H1787" s="4" t="s">
        <v>33</v>
      </c>
      <c r="I1787" s="4" t="s">
        <v>2233</v>
      </c>
      <c r="J1787" s="4" t="s">
        <v>2234</v>
      </c>
      <c r="K1787" s="4" t="s">
        <v>2235</v>
      </c>
      <c r="L1787" s="4" t="s">
        <v>2236</v>
      </c>
      <c r="M1787" s="4" t="s">
        <v>28</v>
      </c>
      <c r="N1787" s="5">
        <v>45420.0</v>
      </c>
      <c r="O1787" s="5">
        <v>43606.0</v>
      </c>
      <c r="P1787" s="4" t="s">
        <v>6317</v>
      </c>
    </row>
    <row r="1788" ht="12.75" customHeight="1">
      <c r="A1788" s="4">
        <v>1784.0</v>
      </c>
      <c r="B1788" s="4" t="s">
        <v>6328</v>
      </c>
      <c r="C1788" s="4" t="s">
        <v>18</v>
      </c>
      <c r="D1788" s="4" t="s">
        <v>678</v>
      </c>
      <c r="E1788" s="4" t="s">
        <v>678</v>
      </c>
      <c r="F1788" s="4" t="s">
        <v>6329</v>
      </c>
      <c r="G1788" s="4" t="s">
        <v>22</v>
      </c>
      <c r="H1788" s="4" t="s">
        <v>33</v>
      </c>
      <c r="I1788" s="4" t="s">
        <v>2233</v>
      </c>
      <c r="J1788" s="4" t="s">
        <v>2234</v>
      </c>
      <c r="K1788" s="4" t="s">
        <v>2235</v>
      </c>
      <c r="L1788" s="4" t="s">
        <v>2236</v>
      </c>
      <c r="M1788" s="4" t="s">
        <v>28</v>
      </c>
      <c r="N1788" s="5">
        <v>45420.0</v>
      </c>
      <c r="O1788" s="5">
        <v>43672.0</v>
      </c>
      <c r="P1788" s="4" t="s">
        <v>2237</v>
      </c>
    </row>
    <row r="1789" ht="12.75" customHeight="1">
      <c r="A1789" s="4">
        <v>1785.0</v>
      </c>
      <c r="B1789" s="4" t="s">
        <v>6330</v>
      </c>
      <c r="C1789" s="4" t="s">
        <v>18</v>
      </c>
      <c r="D1789" s="4" t="s">
        <v>554</v>
      </c>
      <c r="E1789" s="4" t="s">
        <v>554</v>
      </c>
      <c r="F1789" s="4" t="s">
        <v>6331</v>
      </c>
      <c r="G1789" s="4" t="s">
        <v>22</v>
      </c>
      <c r="H1789" s="4" t="s">
        <v>33</v>
      </c>
      <c r="I1789" s="4" t="s">
        <v>2233</v>
      </c>
      <c r="J1789" s="4" t="s">
        <v>2234</v>
      </c>
      <c r="K1789" s="4" t="s">
        <v>2235</v>
      </c>
      <c r="L1789" s="4" t="s">
        <v>2236</v>
      </c>
      <c r="M1789" s="4" t="s">
        <v>28</v>
      </c>
      <c r="N1789" s="5">
        <v>45420.0</v>
      </c>
      <c r="O1789" s="5">
        <v>43606.0</v>
      </c>
      <c r="P1789" s="4" t="s">
        <v>6317</v>
      </c>
    </row>
    <row r="1790" ht="12.75" customHeight="1">
      <c r="A1790" s="4">
        <v>1786.0</v>
      </c>
      <c r="B1790" s="4" t="s">
        <v>6332</v>
      </c>
      <c r="C1790" s="4" t="s">
        <v>18</v>
      </c>
      <c r="D1790" s="4" t="s">
        <v>554</v>
      </c>
      <c r="E1790" s="4" t="s">
        <v>554</v>
      </c>
      <c r="F1790" s="4" t="s">
        <v>6333</v>
      </c>
      <c r="G1790" s="4" t="s">
        <v>22</v>
      </c>
      <c r="H1790" s="4" t="s">
        <v>42</v>
      </c>
      <c r="I1790" s="4" t="s">
        <v>2233</v>
      </c>
      <c r="J1790" s="4" t="s">
        <v>2234</v>
      </c>
      <c r="K1790" s="4" t="s">
        <v>2235</v>
      </c>
      <c r="L1790" s="4" t="s">
        <v>2236</v>
      </c>
      <c r="M1790" s="4" t="s">
        <v>28</v>
      </c>
      <c r="N1790" s="5">
        <v>45420.0</v>
      </c>
      <c r="O1790" s="5">
        <v>43606.0</v>
      </c>
      <c r="P1790" s="4" t="s">
        <v>6317</v>
      </c>
    </row>
    <row r="1791" ht="12.75" customHeight="1">
      <c r="A1791" s="4">
        <v>1787.0</v>
      </c>
      <c r="B1791" s="4" t="s">
        <v>6334</v>
      </c>
      <c r="C1791" s="4" t="s">
        <v>18</v>
      </c>
      <c r="D1791" s="4" t="s">
        <v>554</v>
      </c>
      <c r="E1791" s="4" t="s">
        <v>554</v>
      </c>
      <c r="F1791" s="4" t="s">
        <v>6335</v>
      </c>
      <c r="G1791" s="4" t="s">
        <v>22</v>
      </c>
      <c r="H1791" s="4" t="s">
        <v>42</v>
      </c>
      <c r="I1791" s="4" t="s">
        <v>2233</v>
      </c>
      <c r="J1791" s="4" t="s">
        <v>2234</v>
      </c>
      <c r="K1791" s="4" t="s">
        <v>2235</v>
      </c>
      <c r="L1791" s="4" t="s">
        <v>2236</v>
      </c>
      <c r="M1791" s="4" t="s">
        <v>28</v>
      </c>
      <c r="N1791" s="5">
        <v>45420.0</v>
      </c>
      <c r="O1791" s="5">
        <v>43606.0</v>
      </c>
      <c r="P1791" s="4" t="s">
        <v>6317</v>
      </c>
    </row>
    <row r="1792" ht="12.75" customHeight="1">
      <c r="A1792" s="4">
        <v>1788.0</v>
      </c>
      <c r="B1792" s="4" t="s">
        <v>6336</v>
      </c>
      <c r="C1792" s="4" t="s">
        <v>18</v>
      </c>
      <c r="D1792" s="4" t="s">
        <v>554</v>
      </c>
      <c r="E1792" s="4" t="s">
        <v>554</v>
      </c>
      <c r="F1792" s="4" t="s">
        <v>6337</v>
      </c>
      <c r="G1792" s="4" t="s">
        <v>22</v>
      </c>
      <c r="H1792" s="4" t="s">
        <v>42</v>
      </c>
      <c r="I1792" s="4" t="s">
        <v>2233</v>
      </c>
      <c r="J1792" s="4" t="s">
        <v>2234</v>
      </c>
      <c r="K1792" s="4" t="s">
        <v>2235</v>
      </c>
      <c r="L1792" s="4" t="s">
        <v>2236</v>
      </c>
      <c r="M1792" s="4" t="s">
        <v>28</v>
      </c>
      <c r="N1792" s="5">
        <v>45420.0</v>
      </c>
      <c r="O1792" s="5">
        <v>43606.0</v>
      </c>
      <c r="P1792" s="4" t="s">
        <v>6317</v>
      </c>
    </row>
    <row r="1793" ht="12.75" customHeight="1">
      <c r="A1793" s="4">
        <v>1789.0</v>
      </c>
      <c r="B1793" s="4" t="s">
        <v>6338</v>
      </c>
      <c r="C1793" s="4" t="s">
        <v>18</v>
      </c>
      <c r="D1793" s="4" t="s">
        <v>1027</v>
      </c>
      <c r="E1793" s="4" t="s">
        <v>1027</v>
      </c>
      <c r="F1793" s="4" t="s">
        <v>6339</v>
      </c>
      <c r="G1793" s="4" t="s">
        <v>22</v>
      </c>
      <c r="H1793" s="4" t="s">
        <v>42</v>
      </c>
      <c r="I1793" s="4" t="s">
        <v>2233</v>
      </c>
      <c r="J1793" s="4" t="s">
        <v>2234</v>
      </c>
      <c r="K1793" s="4" t="s">
        <v>2235</v>
      </c>
      <c r="L1793" s="4" t="s">
        <v>2236</v>
      </c>
      <c r="M1793" s="4" t="s">
        <v>28</v>
      </c>
      <c r="N1793" s="5">
        <v>45420.0</v>
      </c>
      <c r="O1793" s="5">
        <v>43606.0</v>
      </c>
      <c r="P1793" s="4" t="s">
        <v>6317</v>
      </c>
    </row>
    <row r="1794" ht="12.75" customHeight="1">
      <c r="A1794" s="4">
        <v>1790.0</v>
      </c>
      <c r="B1794" s="4" t="s">
        <v>6340</v>
      </c>
      <c r="C1794" s="4" t="s">
        <v>18</v>
      </c>
      <c r="D1794" s="4" t="s">
        <v>2544</v>
      </c>
      <c r="E1794" s="4" t="s">
        <v>2544</v>
      </c>
      <c r="F1794" s="4" t="s">
        <v>6341</v>
      </c>
      <c r="G1794" s="4" t="s">
        <v>22</v>
      </c>
      <c r="H1794" s="4" t="s">
        <v>33</v>
      </c>
      <c r="I1794" s="4" t="s">
        <v>738</v>
      </c>
      <c r="J1794" s="4" t="s">
        <v>739</v>
      </c>
      <c r="K1794" s="4" t="s">
        <v>740</v>
      </c>
      <c r="L1794" s="4" t="s">
        <v>741</v>
      </c>
      <c r="M1794" s="4" t="s">
        <v>28</v>
      </c>
      <c r="N1794" s="5">
        <v>45505.0</v>
      </c>
      <c r="O1794" s="5">
        <v>43605.0</v>
      </c>
      <c r="P1794" s="4" t="s">
        <v>6342</v>
      </c>
    </row>
    <row r="1795" ht="12.75" customHeight="1">
      <c r="A1795" s="4">
        <v>1791.0</v>
      </c>
      <c r="B1795" s="4" t="s">
        <v>6343</v>
      </c>
      <c r="C1795" s="4" t="s">
        <v>18</v>
      </c>
      <c r="D1795" s="4" t="s">
        <v>2705</v>
      </c>
      <c r="E1795" s="4" t="s">
        <v>2705</v>
      </c>
      <c r="F1795" s="4" t="s">
        <v>6344</v>
      </c>
      <c r="G1795" s="4" t="s">
        <v>22</v>
      </c>
      <c r="H1795" s="4" t="s">
        <v>33</v>
      </c>
      <c r="I1795" s="4" t="s">
        <v>738</v>
      </c>
      <c r="J1795" s="4" t="s">
        <v>739</v>
      </c>
      <c r="K1795" s="4" t="s">
        <v>740</v>
      </c>
      <c r="L1795" s="4" t="s">
        <v>741</v>
      </c>
      <c r="M1795" s="4" t="s">
        <v>123</v>
      </c>
      <c r="N1795" s="4" t="s">
        <v>22</v>
      </c>
      <c r="O1795" s="5">
        <v>43605.0</v>
      </c>
      <c r="P1795" s="4" t="s">
        <v>6342</v>
      </c>
    </row>
    <row r="1796" ht="12.75" customHeight="1">
      <c r="A1796" s="4">
        <v>1792.0</v>
      </c>
      <c r="B1796" s="4" t="s">
        <v>6345</v>
      </c>
      <c r="C1796" s="4" t="s">
        <v>18</v>
      </c>
      <c r="D1796" s="4" t="s">
        <v>3716</v>
      </c>
      <c r="E1796" s="4" t="s">
        <v>3716</v>
      </c>
      <c r="F1796" s="4" t="s">
        <v>6346</v>
      </c>
      <c r="G1796" s="4" t="s">
        <v>22</v>
      </c>
      <c r="H1796" s="4" t="s">
        <v>304</v>
      </c>
      <c r="I1796" s="4" t="s">
        <v>738</v>
      </c>
      <c r="J1796" s="4" t="s">
        <v>739</v>
      </c>
      <c r="K1796" s="4" t="s">
        <v>740</v>
      </c>
      <c r="L1796" s="4" t="s">
        <v>741</v>
      </c>
      <c r="M1796" s="4" t="s">
        <v>28</v>
      </c>
      <c r="N1796" s="5">
        <v>45505.0</v>
      </c>
      <c r="O1796" s="5">
        <v>43605.0</v>
      </c>
      <c r="P1796" s="4" t="s">
        <v>6342</v>
      </c>
    </row>
    <row r="1797" ht="12.75" customHeight="1">
      <c r="A1797" s="4">
        <v>1793.0</v>
      </c>
      <c r="B1797" s="4" t="s">
        <v>6347</v>
      </c>
      <c r="C1797" s="4" t="s">
        <v>18</v>
      </c>
      <c r="D1797" s="4" t="s">
        <v>3716</v>
      </c>
      <c r="E1797" s="4" t="s">
        <v>3716</v>
      </c>
      <c r="F1797" s="4" t="s">
        <v>6348</v>
      </c>
      <c r="G1797" s="4" t="s">
        <v>22</v>
      </c>
      <c r="H1797" s="4" t="s">
        <v>186</v>
      </c>
      <c r="I1797" s="4" t="s">
        <v>738</v>
      </c>
      <c r="J1797" s="4" t="s">
        <v>739</v>
      </c>
      <c r="K1797" s="4" t="s">
        <v>740</v>
      </c>
      <c r="L1797" s="4" t="s">
        <v>741</v>
      </c>
      <c r="M1797" s="4" t="s">
        <v>28</v>
      </c>
      <c r="N1797" s="5">
        <v>44774.0</v>
      </c>
      <c r="O1797" s="5">
        <v>43605.0</v>
      </c>
      <c r="P1797" s="4" t="s">
        <v>6342</v>
      </c>
    </row>
    <row r="1798" ht="12.75" customHeight="1">
      <c r="A1798" s="4">
        <v>1794.0</v>
      </c>
      <c r="B1798" s="4" t="s">
        <v>6349</v>
      </c>
      <c r="C1798" s="4" t="s">
        <v>18</v>
      </c>
      <c r="D1798" s="4" t="s">
        <v>3716</v>
      </c>
      <c r="E1798" s="4" t="s">
        <v>3716</v>
      </c>
      <c r="F1798" s="4" t="s">
        <v>6350</v>
      </c>
      <c r="G1798" s="4" t="s">
        <v>22</v>
      </c>
      <c r="H1798" s="4" t="s">
        <v>186</v>
      </c>
      <c r="I1798" s="4" t="s">
        <v>738</v>
      </c>
      <c r="J1798" s="4" t="s">
        <v>739</v>
      </c>
      <c r="K1798" s="4" t="s">
        <v>740</v>
      </c>
      <c r="L1798" s="4" t="s">
        <v>741</v>
      </c>
      <c r="M1798" s="4" t="s">
        <v>28</v>
      </c>
      <c r="N1798" s="5">
        <v>44774.0</v>
      </c>
      <c r="O1798" s="5">
        <v>43605.0</v>
      </c>
      <c r="P1798" s="4" t="s">
        <v>6342</v>
      </c>
    </row>
    <row r="1799" ht="12.75" customHeight="1">
      <c r="A1799" s="4">
        <v>1795.0</v>
      </c>
      <c r="B1799" s="4" t="s">
        <v>6351</v>
      </c>
      <c r="C1799" s="4" t="s">
        <v>18</v>
      </c>
      <c r="D1799" s="4" t="s">
        <v>3716</v>
      </c>
      <c r="E1799" s="4" t="s">
        <v>3716</v>
      </c>
      <c r="F1799" s="4" t="s">
        <v>6352</v>
      </c>
      <c r="G1799" s="4" t="s">
        <v>22</v>
      </c>
      <c r="H1799" s="4" t="s">
        <v>186</v>
      </c>
      <c r="I1799" s="4" t="s">
        <v>738</v>
      </c>
      <c r="J1799" s="4" t="s">
        <v>739</v>
      </c>
      <c r="K1799" s="4" t="s">
        <v>740</v>
      </c>
      <c r="L1799" s="4" t="s">
        <v>741</v>
      </c>
      <c r="M1799" s="4" t="s">
        <v>28</v>
      </c>
      <c r="N1799" s="5">
        <v>45139.0</v>
      </c>
      <c r="O1799" s="5">
        <v>43605.0</v>
      </c>
      <c r="P1799" s="4" t="s">
        <v>6342</v>
      </c>
    </row>
    <row r="1800" ht="12.75" customHeight="1">
      <c r="A1800" s="4">
        <v>1796.0</v>
      </c>
      <c r="B1800" s="4" t="s">
        <v>6353</v>
      </c>
      <c r="C1800" s="4" t="s">
        <v>18</v>
      </c>
      <c r="D1800" s="4" t="s">
        <v>2687</v>
      </c>
      <c r="E1800" s="4" t="s">
        <v>2687</v>
      </c>
      <c r="F1800" s="4" t="s">
        <v>6354</v>
      </c>
      <c r="G1800" s="4" t="s">
        <v>22</v>
      </c>
      <c r="H1800" s="4" t="s">
        <v>194</v>
      </c>
      <c r="I1800" s="4" t="s">
        <v>738</v>
      </c>
      <c r="J1800" s="4" t="s">
        <v>739</v>
      </c>
      <c r="K1800" s="4" t="s">
        <v>740</v>
      </c>
      <c r="L1800" s="4" t="s">
        <v>741</v>
      </c>
      <c r="M1800" s="4" t="s">
        <v>28</v>
      </c>
      <c r="N1800" s="5">
        <v>44774.0</v>
      </c>
      <c r="O1800" s="5">
        <v>43605.0</v>
      </c>
      <c r="P1800" s="4" t="s">
        <v>6342</v>
      </c>
    </row>
    <row r="1801" ht="12.75" customHeight="1">
      <c r="A1801" s="4">
        <v>1797.0</v>
      </c>
      <c r="B1801" s="4" t="s">
        <v>6355</v>
      </c>
      <c r="C1801" s="4" t="s">
        <v>18</v>
      </c>
      <c r="D1801" s="4" t="s">
        <v>6356</v>
      </c>
      <c r="E1801" s="4" t="s">
        <v>6356</v>
      </c>
      <c r="F1801" s="4" t="s">
        <v>6357</v>
      </c>
      <c r="G1801" s="4" t="s">
        <v>22</v>
      </c>
      <c r="H1801" s="4" t="s">
        <v>156</v>
      </c>
      <c r="I1801" s="4" t="s">
        <v>738</v>
      </c>
      <c r="J1801" s="4" t="s">
        <v>739</v>
      </c>
      <c r="K1801" s="4" t="s">
        <v>740</v>
      </c>
      <c r="L1801" s="4" t="s">
        <v>741</v>
      </c>
      <c r="M1801" s="4" t="s">
        <v>28</v>
      </c>
      <c r="N1801" s="5">
        <v>44774.0</v>
      </c>
      <c r="O1801" s="5">
        <v>43605.0</v>
      </c>
      <c r="P1801" s="4" t="s">
        <v>6342</v>
      </c>
    </row>
    <row r="1802" ht="12.75" customHeight="1">
      <c r="A1802" s="4">
        <v>1798.0</v>
      </c>
      <c r="B1802" s="4" t="s">
        <v>6358</v>
      </c>
      <c r="C1802" s="4" t="s">
        <v>18</v>
      </c>
      <c r="D1802" s="4" t="s">
        <v>6359</v>
      </c>
      <c r="E1802" s="4" t="s">
        <v>6359</v>
      </c>
      <c r="F1802" s="4" t="s">
        <v>6360</v>
      </c>
      <c r="G1802" s="4" t="s">
        <v>22</v>
      </c>
      <c r="H1802" s="4" t="s">
        <v>156</v>
      </c>
      <c r="I1802" s="4" t="s">
        <v>738</v>
      </c>
      <c r="J1802" s="4" t="s">
        <v>739</v>
      </c>
      <c r="K1802" s="4" t="s">
        <v>740</v>
      </c>
      <c r="L1802" s="4" t="s">
        <v>741</v>
      </c>
      <c r="M1802" s="4" t="s">
        <v>28</v>
      </c>
      <c r="N1802" s="5">
        <v>44774.0</v>
      </c>
      <c r="O1802" s="5">
        <v>43605.0</v>
      </c>
      <c r="P1802" s="4" t="s">
        <v>6342</v>
      </c>
    </row>
    <row r="1803" ht="12.75" customHeight="1">
      <c r="A1803" s="4">
        <v>1799.0</v>
      </c>
      <c r="B1803" s="4" t="s">
        <v>6361</v>
      </c>
      <c r="C1803" s="4" t="s">
        <v>18</v>
      </c>
      <c r="D1803" s="4" t="s">
        <v>5063</v>
      </c>
      <c r="E1803" s="4" t="s">
        <v>5063</v>
      </c>
      <c r="F1803" s="4" t="s">
        <v>6362</v>
      </c>
      <c r="G1803" s="4" t="s">
        <v>22</v>
      </c>
      <c r="H1803" s="4" t="s">
        <v>33</v>
      </c>
      <c r="I1803" s="4" t="s">
        <v>738</v>
      </c>
      <c r="J1803" s="4" t="s">
        <v>739</v>
      </c>
      <c r="K1803" s="4" t="s">
        <v>740</v>
      </c>
      <c r="L1803" s="4" t="s">
        <v>741</v>
      </c>
      <c r="M1803" s="4" t="s">
        <v>28</v>
      </c>
      <c r="N1803" s="5">
        <v>44774.0</v>
      </c>
      <c r="O1803" s="5">
        <v>43605.0</v>
      </c>
      <c r="P1803" s="4" t="s">
        <v>6342</v>
      </c>
    </row>
    <row r="1804" ht="12.75" customHeight="1">
      <c r="A1804" s="4">
        <v>1800.0</v>
      </c>
      <c r="B1804" s="4" t="s">
        <v>6363</v>
      </c>
      <c r="C1804" s="4" t="s">
        <v>18</v>
      </c>
      <c r="D1804" s="4" t="s">
        <v>5531</v>
      </c>
      <c r="E1804" s="4" t="s">
        <v>5531</v>
      </c>
      <c r="F1804" s="4" t="s">
        <v>6364</v>
      </c>
      <c r="G1804" s="4" t="s">
        <v>22</v>
      </c>
      <c r="H1804" s="4" t="s">
        <v>232</v>
      </c>
      <c r="I1804" s="4" t="s">
        <v>738</v>
      </c>
      <c r="J1804" s="4" t="s">
        <v>739</v>
      </c>
      <c r="K1804" s="4" t="s">
        <v>740</v>
      </c>
      <c r="L1804" s="4" t="s">
        <v>741</v>
      </c>
      <c r="M1804" s="4" t="s">
        <v>28</v>
      </c>
      <c r="N1804" s="5">
        <v>44196.0</v>
      </c>
      <c r="O1804" s="5">
        <v>43605.0</v>
      </c>
      <c r="P1804" s="4" t="s">
        <v>6342</v>
      </c>
    </row>
    <row r="1805" ht="12.75" customHeight="1">
      <c r="A1805" s="4">
        <v>1801.0</v>
      </c>
      <c r="B1805" s="4" t="s">
        <v>6365</v>
      </c>
      <c r="C1805" s="4" t="s">
        <v>18</v>
      </c>
      <c r="D1805" s="4" t="s">
        <v>5531</v>
      </c>
      <c r="E1805" s="4" t="s">
        <v>5531</v>
      </c>
      <c r="F1805" s="4" t="s">
        <v>6366</v>
      </c>
      <c r="G1805" s="4" t="s">
        <v>22</v>
      </c>
      <c r="H1805" s="4" t="s">
        <v>232</v>
      </c>
      <c r="I1805" s="4" t="s">
        <v>738</v>
      </c>
      <c r="J1805" s="4" t="s">
        <v>739</v>
      </c>
      <c r="K1805" s="4" t="s">
        <v>740</v>
      </c>
      <c r="L1805" s="4" t="s">
        <v>741</v>
      </c>
      <c r="M1805" s="4" t="s">
        <v>28</v>
      </c>
      <c r="N1805" s="5">
        <v>44044.0</v>
      </c>
      <c r="O1805" s="5">
        <v>43605.0</v>
      </c>
      <c r="P1805" s="4" t="s">
        <v>6342</v>
      </c>
    </row>
    <row r="1806" ht="12.75" customHeight="1">
      <c r="A1806" s="4">
        <v>1802.0</v>
      </c>
      <c r="B1806" s="4" t="s">
        <v>6367</v>
      </c>
      <c r="C1806" s="4" t="s">
        <v>18</v>
      </c>
      <c r="D1806" s="4" t="s">
        <v>3465</v>
      </c>
      <c r="E1806" s="4" t="s">
        <v>3465</v>
      </c>
      <c r="F1806" s="4" t="s">
        <v>6368</v>
      </c>
      <c r="G1806" s="4" t="s">
        <v>22</v>
      </c>
      <c r="H1806" s="4" t="s">
        <v>156</v>
      </c>
      <c r="I1806" s="4" t="s">
        <v>738</v>
      </c>
      <c r="J1806" s="4" t="s">
        <v>739</v>
      </c>
      <c r="K1806" s="4" t="s">
        <v>740</v>
      </c>
      <c r="L1806" s="4" t="s">
        <v>741</v>
      </c>
      <c r="M1806" s="4" t="s">
        <v>28</v>
      </c>
      <c r="N1806" s="5">
        <v>45383.0</v>
      </c>
      <c r="O1806" s="5">
        <v>43605.0</v>
      </c>
      <c r="P1806" s="4" t="s">
        <v>6342</v>
      </c>
    </row>
    <row r="1807" ht="12.75" customHeight="1">
      <c r="A1807" s="4">
        <v>1803.0</v>
      </c>
      <c r="B1807" s="4" t="s">
        <v>6369</v>
      </c>
      <c r="C1807" s="4" t="s">
        <v>18</v>
      </c>
      <c r="D1807" s="4" t="s">
        <v>6370</v>
      </c>
      <c r="E1807" s="4" t="s">
        <v>6370</v>
      </c>
      <c r="F1807" s="4" t="s">
        <v>6371</v>
      </c>
      <c r="G1807" s="4" t="s">
        <v>22</v>
      </c>
      <c r="H1807" s="4" t="s">
        <v>194</v>
      </c>
      <c r="I1807" s="4" t="s">
        <v>738</v>
      </c>
      <c r="J1807" s="4" t="s">
        <v>739</v>
      </c>
      <c r="K1807" s="4" t="s">
        <v>740</v>
      </c>
      <c r="L1807" s="4" t="s">
        <v>741</v>
      </c>
      <c r="M1807" s="4" t="s">
        <v>28</v>
      </c>
      <c r="N1807" s="5">
        <v>45292.0</v>
      </c>
      <c r="O1807" s="5">
        <v>43605.0</v>
      </c>
      <c r="P1807" s="4" t="s">
        <v>6342</v>
      </c>
    </row>
    <row r="1808" ht="12.75" customHeight="1">
      <c r="A1808" s="4">
        <v>1804.0</v>
      </c>
      <c r="B1808" s="4" t="s">
        <v>6372</v>
      </c>
      <c r="C1808" s="4" t="s">
        <v>18</v>
      </c>
      <c r="D1808" s="4" t="s">
        <v>5531</v>
      </c>
      <c r="E1808" s="4" t="s">
        <v>5531</v>
      </c>
      <c r="F1808" s="4" t="s">
        <v>6373</v>
      </c>
      <c r="G1808" s="4" t="s">
        <v>22</v>
      </c>
      <c r="H1808" s="4" t="s">
        <v>52</v>
      </c>
      <c r="I1808" s="4" t="s">
        <v>738</v>
      </c>
      <c r="J1808" s="4" t="s">
        <v>739</v>
      </c>
      <c r="K1808" s="4" t="s">
        <v>740</v>
      </c>
      <c r="L1808" s="4" t="s">
        <v>741</v>
      </c>
      <c r="M1808" s="4" t="s">
        <v>28</v>
      </c>
      <c r="N1808" s="5">
        <v>45292.0</v>
      </c>
      <c r="O1808" s="5">
        <v>43605.0</v>
      </c>
      <c r="P1808" s="4" t="s">
        <v>6342</v>
      </c>
    </row>
    <row r="1809" ht="12.75" customHeight="1">
      <c r="A1809" s="4">
        <v>1805.0</v>
      </c>
      <c r="B1809" s="4" t="s">
        <v>6374</v>
      </c>
      <c r="C1809" s="4" t="s">
        <v>18</v>
      </c>
      <c r="D1809" s="4" t="s">
        <v>92</v>
      </c>
      <c r="E1809" s="4" t="s">
        <v>93</v>
      </c>
      <c r="F1809" s="4" t="s">
        <v>6375</v>
      </c>
      <c r="G1809" s="4" t="s">
        <v>22</v>
      </c>
      <c r="H1809" s="4" t="s">
        <v>186</v>
      </c>
      <c r="I1809" s="4" t="s">
        <v>6376</v>
      </c>
      <c r="J1809" s="4" t="s">
        <v>6377</v>
      </c>
      <c r="K1809" s="4" t="s">
        <v>6378</v>
      </c>
      <c r="L1809" s="4" t="s">
        <v>6379</v>
      </c>
      <c r="M1809" s="4" t="s">
        <v>1678</v>
      </c>
      <c r="N1809" s="4" t="s">
        <v>22</v>
      </c>
      <c r="O1809" s="5">
        <v>43605.0</v>
      </c>
      <c r="P1809" s="4" t="s">
        <v>6380</v>
      </c>
    </row>
    <row r="1810" ht="12.75" customHeight="1">
      <c r="A1810" s="4">
        <v>1806.0</v>
      </c>
      <c r="B1810" s="4" t="s">
        <v>6381</v>
      </c>
      <c r="C1810" s="4" t="s">
        <v>544</v>
      </c>
      <c r="D1810" s="4" t="s">
        <v>6382</v>
      </c>
      <c r="E1810" s="4" t="s">
        <v>6383</v>
      </c>
      <c r="F1810" s="4" t="s">
        <v>6384</v>
      </c>
      <c r="G1810" s="4" t="s">
        <v>22</v>
      </c>
      <c r="H1810" s="4" t="s">
        <v>194</v>
      </c>
      <c r="I1810" s="4" t="s">
        <v>6385</v>
      </c>
      <c r="J1810" s="4" t="s">
        <v>6386</v>
      </c>
      <c r="K1810" s="4" t="s">
        <v>6387</v>
      </c>
      <c r="L1810" s="4" t="s">
        <v>6388</v>
      </c>
      <c r="M1810" s="4" t="s">
        <v>123</v>
      </c>
      <c r="N1810" s="4" t="s">
        <v>22</v>
      </c>
      <c r="O1810" s="5">
        <v>43605.0</v>
      </c>
      <c r="P1810" s="4" t="s">
        <v>6389</v>
      </c>
    </row>
    <row r="1811" ht="12.75" customHeight="1">
      <c r="A1811" s="4">
        <v>1807.0</v>
      </c>
      <c r="B1811" s="4" t="s">
        <v>6390</v>
      </c>
      <c r="C1811" s="4" t="s">
        <v>18</v>
      </c>
      <c r="D1811" s="4" t="s">
        <v>6391</v>
      </c>
      <c r="E1811" s="4" t="s">
        <v>6392</v>
      </c>
      <c r="F1811" s="4" t="s">
        <v>6393</v>
      </c>
      <c r="G1811" s="4" t="s">
        <v>22</v>
      </c>
      <c r="H1811" s="4" t="s">
        <v>194</v>
      </c>
      <c r="I1811" s="4" t="s">
        <v>6394</v>
      </c>
      <c r="J1811" s="4" t="s">
        <v>6395</v>
      </c>
      <c r="K1811" s="4" t="s">
        <v>6396</v>
      </c>
      <c r="L1811" s="4" t="s">
        <v>6397</v>
      </c>
      <c r="M1811" s="4" t="s">
        <v>123</v>
      </c>
      <c r="N1811" s="4" t="s">
        <v>22</v>
      </c>
      <c r="O1811" s="5">
        <v>43605.0</v>
      </c>
      <c r="P1811" s="4" t="s">
        <v>6398</v>
      </c>
    </row>
    <row r="1812" ht="12.75" customHeight="1">
      <c r="A1812" s="4">
        <v>1808.0</v>
      </c>
      <c r="B1812" s="4" t="s">
        <v>6399</v>
      </c>
      <c r="C1812" s="4" t="s">
        <v>18</v>
      </c>
      <c r="D1812" s="4" t="s">
        <v>31</v>
      </c>
      <c r="E1812" s="4" t="s">
        <v>31</v>
      </c>
      <c r="F1812" s="4" t="s">
        <v>6400</v>
      </c>
      <c r="G1812" s="4" t="s">
        <v>22</v>
      </c>
      <c r="H1812" s="4" t="s">
        <v>33</v>
      </c>
      <c r="I1812" s="4" t="s">
        <v>6401</v>
      </c>
      <c r="J1812" s="4" t="s">
        <v>6402</v>
      </c>
      <c r="K1812" s="4" t="s">
        <v>6403</v>
      </c>
      <c r="L1812" s="4" t="s">
        <v>6404</v>
      </c>
      <c r="M1812" s="4" t="s">
        <v>28</v>
      </c>
      <c r="N1812" s="5">
        <v>44926.0</v>
      </c>
      <c r="O1812" s="5">
        <v>43605.0</v>
      </c>
      <c r="P1812" s="4" t="s">
        <v>6405</v>
      </c>
    </row>
    <row r="1813" ht="12.75" customHeight="1">
      <c r="A1813" s="4">
        <v>1809.0</v>
      </c>
      <c r="B1813" s="4" t="s">
        <v>6406</v>
      </c>
      <c r="C1813" s="4" t="s">
        <v>18</v>
      </c>
      <c r="D1813" s="4" t="s">
        <v>31</v>
      </c>
      <c r="E1813" s="4" t="s">
        <v>31</v>
      </c>
      <c r="F1813" s="4" t="s">
        <v>6407</v>
      </c>
      <c r="G1813" s="4" t="s">
        <v>22</v>
      </c>
      <c r="H1813" s="4" t="s">
        <v>194</v>
      </c>
      <c r="I1813" s="4" t="s">
        <v>3609</v>
      </c>
      <c r="J1813" s="4" t="s">
        <v>3610</v>
      </c>
      <c r="K1813" s="4" t="s">
        <v>3611</v>
      </c>
      <c r="L1813" s="4" t="s">
        <v>3612</v>
      </c>
      <c r="M1813" s="4" t="s">
        <v>123</v>
      </c>
      <c r="N1813" s="4" t="s">
        <v>22</v>
      </c>
      <c r="O1813" s="5">
        <v>43605.0</v>
      </c>
      <c r="P1813" s="4" t="s">
        <v>6408</v>
      </c>
    </row>
    <row r="1814" ht="12.75" customHeight="1">
      <c r="A1814" s="4">
        <v>1810.0</v>
      </c>
      <c r="B1814" s="4" t="s">
        <v>6409</v>
      </c>
      <c r="C1814" s="4" t="s">
        <v>18</v>
      </c>
      <c r="D1814" s="4" t="s">
        <v>207</v>
      </c>
      <c r="E1814" s="4" t="s">
        <v>895</v>
      </c>
      <c r="F1814" s="4" t="s">
        <v>6410</v>
      </c>
      <c r="G1814" s="4" t="s">
        <v>22</v>
      </c>
      <c r="H1814" s="4" t="s">
        <v>232</v>
      </c>
      <c r="I1814" s="4" t="s">
        <v>3609</v>
      </c>
      <c r="J1814" s="4" t="s">
        <v>3610</v>
      </c>
      <c r="K1814" s="4" t="s">
        <v>3611</v>
      </c>
      <c r="L1814" s="4" t="s">
        <v>3612</v>
      </c>
      <c r="M1814" s="4" t="s">
        <v>123</v>
      </c>
      <c r="N1814" s="4" t="s">
        <v>22</v>
      </c>
      <c r="O1814" s="5">
        <v>43605.0</v>
      </c>
      <c r="P1814" s="4" t="s">
        <v>6408</v>
      </c>
    </row>
    <row r="1815" ht="12.75" customHeight="1">
      <c r="A1815" s="4">
        <v>1811.0</v>
      </c>
      <c r="B1815" s="4" t="s">
        <v>6411</v>
      </c>
      <c r="C1815" s="4" t="s">
        <v>18</v>
      </c>
      <c r="D1815" s="4" t="s">
        <v>2532</v>
      </c>
      <c r="E1815" s="4" t="s">
        <v>2532</v>
      </c>
      <c r="F1815" s="4" t="s">
        <v>6412</v>
      </c>
      <c r="G1815" s="4" t="s">
        <v>22</v>
      </c>
      <c r="H1815" s="4" t="s">
        <v>232</v>
      </c>
      <c r="I1815" s="4" t="s">
        <v>6413</v>
      </c>
      <c r="J1815" s="4" t="s">
        <v>6414</v>
      </c>
      <c r="K1815" s="4" t="s">
        <v>6415</v>
      </c>
      <c r="L1815" s="4" t="s">
        <v>6416</v>
      </c>
      <c r="M1815" s="4" t="s">
        <v>123</v>
      </c>
      <c r="N1815" s="4" t="s">
        <v>22</v>
      </c>
      <c r="O1815" s="5">
        <v>43605.0</v>
      </c>
      <c r="P1815" s="4" t="s">
        <v>6417</v>
      </c>
    </row>
    <row r="1816" ht="12.75" customHeight="1">
      <c r="A1816" s="4">
        <v>1812.0</v>
      </c>
      <c r="B1816" s="4" t="s">
        <v>6418</v>
      </c>
      <c r="C1816" s="4" t="s">
        <v>18</v>
      </c>
      <c r="D1816" s="4" t="s">
        <v>1074</v>
      </c>
      <c r="E1816" s="4" t="s">
        <v>1109</v>
      </c>
      <c r="F1816" s="4" t="s">
        <v>6419</v>
      </c>
      <c r="G1816" s="4" t="s">
        <v>22</v>
      </c>
      <c r="H1816" s="4" t="s">
        <v>232</v>
      </c>
      <c r="I1816" s="4" t="s">
        <v>2952</v>
      </c>
      <c r="J1816" s="4" t="s">
        <v>2953</v>
      </c>
      <c r="K1816" s="4" t="s">
        <v>2954</v>
      </c>
      <c r="L1816" s="4" t="s">
        <v>2955</v>
      </c>
      <c r="M1816" s="4" t="s">
        <v>123</v>
      </c>
      <c r="N1816" s="4" t="s">
        <v>22</v>
      </c>
      <c r="O1816" s="5">
        <v>43605.0</v>
      </c>
      <c r="P1816" s="4" t="s">
        <v>6420</v>
      </c>
    </row>
    <row r="1817" ht="12.75" customHeight="1">
      <c r="A1817" s="4">
        <v>1813.0</v>
      </c>
      <c r="B1817" s="4" t="s">
        <v>6421</v>
      </c>
      <c r="C1817" s="4" t="s">
        <v>18</v>
      </c>
      <c r="D1817" s="4" t="s">
        <v>6422</v>
      </c>
      <c r="E1817" s="4" t="s">
        <v>6422</v>
      </c>
      <c r="F1817" s="4" t="s">
        <v>6423</v>
      </c>
      <c r="G1817" s="4" t="s">
        <v>22</v>
      </c>
      <c r="H1817" s="4" t="s">
        <v>52</v>
      </c>
      <c r="I1817" s="4" t="s">
        <v>187</v>
      </c>
      <c r="J1817" s="4" t="s">
        <v>188</v>
      </c>
      <c r="K1817" s="4" t="s">
        <v>189</v>
      </c>
      <c r="L1817" s="4" t="s">
        <v>190</v>
      </c>
      <c r="M1817" s="4" t="s">
        <v>28</v>
      </c>
      <c r="N1817" s="5">
        <v>44212.0</v>
      </c>
      <c r="O1817" s="5">
        <v>43882.0</v>
      </c>
      <c r="P1817" s="4" t="s">
        <v>6424</v>
      </c>
    </row>
    <row r="1818" ht="12.75" customHeight="1">
      <c r="A1818" s="4">
        <v>1814.0</v>
      </c>
      <c r="B1818" s="4" t="s">
        <v>6425</v>
      </c>
      <c r="C1818" s="4" t="s">
        <v>18</v>
      </c>
      <c r="D1818" s="4" t="s">
        <v>791</v>
      </c>
      <c r="E1818" s="4" t="s">
        <v>791</v>
      </c>
      <c r="F1818" s="4" t="s">
        <v>6426</v>
      </c>
      <c r="G1818" s="4" t="s">
        <v>22</v>
      </c>
      <c r="H1818" s="4" t="s">
        <v>42</v>
      </c>
      <c r="I1818" s="4" t="s">
        <v>305</v>
      </c>
      <c r="J1818" s="4" t="s">
        <v>306</v>
      </c>
      <c r="K1818" s="4" t="s">
        <v>307</v>
      </c>
      <c r="L1818" s="4" t="s">
        <v>308</v>
      </c>
      <c r="M1818" s="4" t="s">
        <v>28</v>
      </c>
      <c r="N1818" s="5">
        <v>45505.0</v>
      </c>
      <c r="O1818" s="5">
        <v>43602.0</v>
      </c>
      <c r="P1818" s="4" t="s">
        <v>6427</v>
      </c>
    </row>
    <row r="1819" ht="12.75" customHeight="1">
      <c r="A1819" s="4">
        <v>1815.0</v>
      </c>
      <c r="B1819" s="4" t="s">
        <v>6428</v>
      </c>
      <c r="C1819" s="4" t="s">
        <v>18</v>
      </c>
      <c r="D1819" s="4" t="s">
        <v>5825</v>
      </c>
      <c r="E1819" s="4" t="s">
        <v>5825</v>
      </c>
      <c r="F1819" s="4" t="s">
        <v>6429</v>
      </c>
      <c r="G1819" s="4" t="s">
        <v>22</v>
      </c>
      <c r="H1819" s="4" t="s">
        <v>52</v>
      </c>
      <c r="I1819" s="4" t="s">
        <v>538</v>
      </c>
      <c r="J1819" s="4" t="s">
        <v>539</v>
      </c>
      <c r="K1819" s="4" t="s">
        <v>540</v>
      </c>
      <c r="L1819" s="4" t="s">
        <v>541</v>
      </c>
      <c r="M1819" s="4" t="s">
        <v>28</v>
      </c>
      <c r="N1819" s="5">
        <v>45870.0</v>
      </c>
      <c r="O1819" s="5">
        <v>43725.0</v>
      </c>
      <c r="P1819" s="4" t="s">
        <v>6430</v>
      </c>
    </row>
    <row r="1820" ht="12.75" customHeight="1">
      <c r="A1820" s="4">
        <v>1816.0</v>
      </c>
      <c r="B1820" s="4" t="s">
        <v>6431</v>
      </c>
      <c r="C1820" s="4" t="s">
        <v>18</v>
      </c>
      <c r="D1820" s="4" t="s">
        <v>6432</v>
      </c>
      <c r="E1820" s="4" t="s">
        <v>6432</v>
      </c>
      <c r="F1820" s="4" t="s">
        <v>6433</v>
      </c>
      <c r="G1820" s="4" t="s">
        <v>22</v>
      </c>
      <c r="H1820" s="4" t="s">
        <v>42</v>
      </c>
      <c r="I1820" s="4" t="s">
        <v>305</v>
      </c>
      <c r="J1820" s="4" t="s">
        <v>306</v>
      </c>
      <c r="K1820" s="4" t="s">
        <v>307</v>
      </c>
      <c r="L1820" s="4" t="s">
        <v>308</v>
      </c>
      <c r="M1820" s="4" t="s">
        <v>28</v>
      </c>
      <c r="N1820" s="5">
        <v>44774.0</v>
      </c>
      <c r="O1820" s="5">
        <v>43602.0</v>
      </c>
      <c r="P1820" s="4" t="s">
        <v>6427</v>
      </c>
    </row>
    <row r="1821" ht="12.75" customHeight="1">
      <c r="A1821" s="4">
        <v>1817.0</v>
      </c>
      <c r="B1821" s="4" t="s">
        <v>6434</v>
      </c>
      <c r="C1821" s="4" t="s">
        <v>18</v>
      </c>
      <c r="D1821" s="4" t="s">
        <v>3716</v>
      </c>
      <c r="E1821" s="4" t="s">
        <v>3716</v>
      </c>
      <c r="F1821" s="4" t="s">
        <v>6435</v>
      </c>
      <c r="G1821" s="4" t="s">
        <v>22</v>
      </c>
      <c r="H1821" s="4" t="s">
        <v>186</v>
      </c>
      <c r="I1821" s="4" t="s">
        <v>305</v>
      </c>
      <c r="J1821" s="4" t="s">
        <v>306</v>
      </c>
      <c r="K1821" s="4" t="s">
        <v>307</v>
      </c>
      <c r="L1821" s="4" t="s">
        <v>308</v>
      </c>
      <c r="M1821" s="4" t="s">
        <v>28</v>
      </c>
      <c r="N1821" s="5">
        <v>44804.0</v>
      </c>
      <c r="O1821" s="5">
        <v>43602.0</v>
      </c>
      <c r="P1821" s="4" t="s">
        <v>6427</v>
      </c>
    </row>
    <row r="1822" ht="12.75" customHeight="1">
      <c r="A1822" s="4">
        <v>1818.0</v>
      </c>
      <c r="B1822" s="4" t="s">
        <v>6436</v>
      </c>
      <c r="C1822" s="4" t="s">
        <v>18</v>
      </c>
      <c r="D1822" s="4" t="s">
        <v>3716</v>
      </c>
      <c r="E1822" s="4" t="s">
        <v>3716</v>
      </c>
      <c r="F1822" s="4" t="s">
        <v>6437</v>
      </c>
      <c r="G1822" s="4" t="s">
        <v>22</v>
      </c>
      <c r="H1822" s="4" t="s">
        <v>52</v>
      </c>
      <c r="I1822" s="4" t="s">
        <v>305</v>
      </c>
      <c r="J1822" s="4" t="s">
        <v>306</v>
      </c>
      <c r="K1822" s="4" t="s">
        <v>307</v>
      </c>
      <c r="L1822" s="4" t="s">
        <v>308</v>
      </c>
      <c r="M1822" s="4" t="s">
        <v>28</v>
      </c>
      <c r="N1822" s="5">
        <v>44409.0</v>
      </c>
      <c r="O1822" s="5">
        <v>43602.0</v>
      </c>
      <c r="P1822" s="4" t="s">
        <v>6427</v>
      </c>
    </row>
    <row r="1823" ht="12.75" customHeight="1">
      <c r="A1823" s="4">
        <v>1819.0</v>
      </c>
      <c r="B1823" s="4" t="s">
        <v>6438</v>
      </c>
      <c r="C1823" s="4" t="s">
        <v>18</v>
      </c>
      <c r="D1823" s="4" t="s">
        <v>6439</v>
      </c>
      <c r="E1823" s="4" t="s">
        <v>6439</v>
      </c>
      <c r="F1823" s="4" t="s">
        <v>6440</v>
      </c>
      <c r="G1823" s="4" t="s">
        <v>22</v>
      </c>
      <c r="H1823" s="4" t="s">
        <v>77</v>
      </c>
      <c r="I1823" s="4" t="s">
        <v>305</v>
      </c>
      <c r="J1823" s="4" t="s">
        <v>306</v>
      </c>
      <c r="K1823" s="4" t="s">
        <v>307</v>
      </c>
      <c r="L1823" s="4" t="s">
        <v>308</v>
      </c>
      <c r="M1823" s="4" t="s">
        <v>28</v>
      </c>
      <c r="N1823" s="5">
        <v>44409.0</v>
      </c>
      <c r="O1823" s="5">
        <v>43602.0</v>
      </c>
      <c r="P1823" s="4" t="s">
        <v>6427</v>
      </c>
    </row>
    <row r="1824" ht="12.75" customHeight="1">
      <c r="A1824" s="4">
        <v>1820.0</v>
      </c>
      <c r="B1824" s="4" t="s">
        <v>6441</v>
      </c>
      <c r="C1824" s="4" t="s">
        <v>18</v>
      </c>
      <c r="D1824" s="4" t="s">
        <v>554</v>
      </c>
      <c r="E1824" s="4" t="s">
        <v>554</v>
      </c>
      <c r="F1824" s="4" t="s">
        <v>6442</v>
      </c>
      <c r="G1824" s="4" t="s">
        <v>22</v>
      </c>
      <c r="H1824" s="4" t="s">
        <v>194</v>
      </c>
      <c r="I1824" s="4" t="s">
        <v>263</v>
      </c>
      <c r="J1824" s="4" t="s">
        <v>264</v>
      </c>
      <c r="K1824" s="4" t="s">
        <v>265</v>
      </c>
      <c r="L1824" s="4" t="s">
        <v>266</v>
      </c>
      <c r="M1824" s="4" t="s">
        <v>28</v>
      </c>
      <c r="N1824" s="5">
        <v>43983.0</v>
      </c>
      <c r="O1824" s="5">
        <v>43602.0</v>
      </c>
      <c r="P1824" s="4" t="s">
        <v>6427</v>
      </c>
    </row>
    <row r="1825" ht="12.75" customHeight="1">
      <c r="A1825" s="4">
        <v>1821.0</v>
      </c>
      <c r="B1825" s="4" t="s">
        <v>6443</v>
      </c>
      <c r="C1825" s="4" t="s">
        <v>18</v>
      </c>
      <c r="D1825" s="4" t="s">
        <v>6444</v>
      </c>
      <c r="E1825" s="4" t="s">
        <v>6444</v>
      </c>
      <c r="F1825" s="4" t="s">
        <v>6445</v>
      </c>
      <c r="G1825" s="4" t="s">
        <v>22</v>
      </c>
      <c r="H1825" s="4" t="s">
        <v>52</v>
      </c>
      <c r="I1825" s="4" t="s">
        <v>305</v>
      </c>
      <c r="J1825" s="4" t="s">
        <v>306</v>
      </c>
      <c r="K1825" s="4" t="s">
        <v>307</v>
      </c>
      <c r="L1825" s="4" t="s">
        <v>308</v>
      </c>
      <c r="M1825" s="4" t="s">
        <v>28</v>
      </c>
      <c r="N1825" s="5">
        <v>44409.0</v>
      </c>
      <c r="O1825" s="5">
        <v>43602.0</v>
      </c>
      <c r="P1825" s="4" t="s">
        <v>6427</v>
      </c>
    </row>
    <row r="1826" ht="12.75" customHeight="1">
      <c r="A1826" s="4">
        <v>1822.0</v>
      </c>
      <c r="B1826" s="4" t="s">
        <v>6446</v>
      </c>
      <c r="C1826" s="4" t="s">
        <v>18</v>
      </c>
      <c r="D1826" s="4" t="s">
        <v>2687</v>
      </c>
      <c r="E1826" s="4" t="s">
        <v>2687</v>
      </c>
      <c r="F1826" s="4" t="s">
        <v>6447</v>
      </c>
      <c r="G1826" s="4" t="s">
        <v>22</v>
      </c>
      <c r="H1826" s="4" t="s">
        <v>42</v>
      </c>
      <c r="I1826" s="4" t="s">
        <v>305</v>
      </c>
      <c r="J1826" s="4" t="s">
        <v>306</v>
      </c>
      <c r="K1826" s="4" t="s">
        <v>307</v>
      </c>
      <c r="L1826" s="4" t="s">
        <v>308</v>
      </c>
      <c r="M1826" s="4" t="s">
        <v>28</v>
      </c>
      <c r="N1826" s="5">
        <v>44409.0</v>
      </c>
      <c r="O1826" s="5">
        <v>43602.0</v>
      </c>
      <c r="P1826" s="4" t="s">
        <v>6427</v>
      </c>
    </row>
    <row r="1827" ht="12.75" customHeight="1">
      <c r="A1827" s="4">
        <v>1823.0</v>
      </c>
      <c r="B1827" s="4" t="s">
        <v>6448</v>
      </c>
      <c r="C1827" s="4" t="s">
        <v>18</v>
      </c>
      <c r="D1827" s="4" t="s">
        <v>6449</v>
      </c>
      <c r="E1827" s="4" t="s">
        <v>6449</v>
      </c>
      <c r="F1827" s="4" t="s">
        <v>6450</v>
      </c>
      <c r="G1827" s="4" t="s">
        <v>22</v>
      </c>
      <c r="H1827" s="4" t="s">
        <v>77</v>
      </c>
      <c r="I1827" s="4" t="s">
        <v>305</v>
      </c>
      <c r="J1827" s="4" t="s">
        <v>306</v>
      </c>
      <c r="K1827" s="4" t="s">
        <v>307</v>
      </c>
      <c r="L1827" s="4" t="s">
        <v>308</v>
      </c>
      <c r="M1827" s="4" t="s">
        <v>28</v>
      </c>
      <c r="N1827" s="5">
        <v>44804.0</v>
      </c>
      <c r="O1827" s="5">
        <v>43602.0</v>
      </c>
      <c r="P1827" s="4" t="s">
        <v>6427</v>
      </c>
    </row>
    <row r="1828" ht="12.75" customHeight="1">
      <c r="A1828" s="4">
        <v>1824.0</v>
      </c>
      <c r="B1828" s="4" t="s">
        <v>6451</v>
      </c>
      <c r="C1828" s="4" t="s">
        <v>18</v>
      </c>
      <c r="D1828" s="4" t="s">
        <v>1027</v>
      </c>
      <c r="E1828" s="4" t="s">
        <v>1027</v>
      </c>
      <c r="F1828" s="4" t="s">
        <v>6452</v>
      </c>
      <c r="G1828" s="4" t="s">
        <v>22</v>
      </c>
      <c r="H1828" s="4" t="s">
        <v>42</v>
      </c>
      <c r="I1828" s="4" t="s">
        <v>305</v>
      </c>
      <c r="J1828" s="4" t="s">
        <v>306</v>
      </c>
      <c r="K1828" s="4" t="s">
        <v>307</v>
      </c>
      <c r="L1828" s="4" t="s">
        <v>308</v>
      </c>
      <c r="M1828" s="4" t="s">
        <v>28</v>
      </c>
      <c r="N1828" s="5">
        <v>44804.0</v>
      </c>
      <c r="O1828" s="5">
        <v>43602.0</v>
      </c>
      <c r="P1828" s="4" t="s">
        <v>6427</v>
      </c>
    </row>
    <row r="1829" ht="12.75" customHeight="1">
      <c r="A1829" s="4">
        <v>1825.0</v>
      </c>
      <c r="B1829" s="4" t="s">
        <v>6453</v>
      </c>
      <c r="C1829" s="4" t="s">
        <v>18</v>
      </c>
      <c r="D1829" s="4" t="s">
        <v>678</v>
      </c>
      <c r="E1829" s="4" t="s">
        <v>678</v>
      </c>
      <c r="F1829" s="4" t="s">
        <v>6454</v>
      </c>
      <c r="G1829" s="4" t="s">
        <v>22</v>
      </c>
      <c r="H1829" s="4" t="s">
        <v>194</v>
      </c>
      <c r="I1829" s="4" t="s">
        <v>6455</v>
      </c>
      <c r="J1829" s="4" t="s">
        <v>6456</v>
      </c>
      <c r="K1829" s="4" t="s">
        <v>6457</v>
      </c>
      <c r="L1829" s="4" t="s">
        <v>6458</v>
      </c>
      <c r="M1829" s="4" t="s">
        <v>123</v>
      </c>
      <c r="N1829" s="4" t="s">
        <v>22</v>
      </c>
      <c r="O1829" s="5">
        <v>43602.0</v>
      </c>
      <c r="P1829" s="4" t="s">
        <v>6459</v>
      </c>
    </row>
    <row r="1830" ht="12.75" customHeight="1">
      <c r="A1830" s="4">
        <v>1826.0</v>
      </c>
      <c r="B1830" s="4" t="s">
        <v>6460</v>
      </c>
      <c r="C1830" s="4" t="s">
        <v>18</v>
      </c>
      <c r="D1830" s="4" t="s">
        <v>92</v>
      </c>
      <c r="E1830" s="4" t="s">
        <v>93</v>
      </c>
      <c r="F1830" s="4" t="s">
        <v>6461</v>
      </c>
      <c r="G1830" s="4" t="s">
        <v>22</v>
      </c>
      <c r="H1830" s="4" t="s">
        <v>186</v>
      </c>
      <c r="I1830" s="4" t="s">
        <v>6462</v>
      </c>
      <c r="J1830" s="4" t="s">
        <v>6463</v>
      </c>
      <c r="K1830" s="4" t="s">
        <v>6464</v>
      </c>
      <c r="L1830" s="4" t="s">
        <v>6465</v>
      </c>
      <c r="M1830" s="4" t="s">
        <v>123</v>
      </c>
      <c r="N1830" s="4" t="s">
        <v>22</v>
      </c>
      <c r="O1830" s="5">
        <v>43602.0</v>
      </c>
      <c r="P1830" s="4" t="s">
        <v>6466</v>
      </c>
    </row>
    <row r="1831" ht="12.75" customHeight="1">
      <c r="A1831" s="4">
        <v>1827.0</v>
      </c>
      <c r="B1831" s="4" t="s">
        <v>6467</v>
      </c>
      <c r="C1831" s="4" t="s">
        <v>459</v>
      </c>
      <c r="D1831" s="4" t="s">
        <v>1074</v>
      </c>
      <c r="E1831" s="4" t="s">
        <v>953</v>
      </c>
      <c r="F1831" s="4" t="s">
        <v>6468</v>
      </c>
      <c r="G1831" s="4" t="s">
        <v>22</v>
      </c>
      <c r="H1831" s="4" t="s">
        <v>1590</v>
      </c>
      <c r="I1831" s="4" t="s">
        <v>955</v>
      </c>
      <c r="J1831" s="4" t="s">
        <v>956</v>
      </c>
      <c r="K1831" s="4" t="s">
        <v>957</v>
      </c>
      <c r="L1831" s="4" t="s">
        <v>958</v>
      </c>
      <c r="M1831" s="4" t="s">
        <v>123</v>
      </c>
      <c r="N1831" s="4" t="s">
        <v>22</v>
      </c>
      <c r="O1831" s="5">
        <v>43602.0</v>
      </c>
      <c r="P1831" s="4" t="s">
        <v>6469</v>
      </c>
    </row>
    <row r="1832" ht="12.75" customHeight="1">
      <c r="A1832" s="4">
        <v>1828.0</v>
      </c>
      <c r="B1832" s="4" t="s">
        <v>6470</v>
      </c>
      <c r="C1832" s="4" t="s">
        <v>18</v>
      </c>
      <c r="D1832" s="4" t="s">
        <v>207</v>
      </c>
      <c r="E1832" s="4" t="s">
        <v>208</v>
      </c>
      <c r="F1832" s="4" t="s">
        <v>6471</v>
      </c>
      <c r="G1832" s="4" t="s">
        <v>22</v>
      </c>
      <c r="H1832" s="4" t="s">
        <v>42</v>
      </c>
      <c r="I1832" s="4" t="s">
        <v>6472</v>
      </c>
      <c r="J1832" s="4" t="s">
        <v>6473</v>
      </c>
      <c r="K1832" s="4" t="s">
        <v>6474</v>
      </c>
      <c r="L1832" s="4" t="s">
        <v>6475</v>
      </c>
      <c r="M1832" s="4" t="s">
        <v>28</v>
      </c>
      <c r="N1832" s="5">
        <v>44196.0</v>
      </c>
      <c r="O1832" s="5">
        <v>43602.0</v>
      </c>
      <c r="P1832" s="4" t="s">
        <v>6476</v>
      </c>
    </row>
    <row r="1833" ht="12.75" customHeight="1">
      <c r="A1833" s="4">
        <v>1829.0</v>
      </c>
      <c r="B1833" s="4" t="s">
        <v>6477</v>
      </c>
      <c r="C1833" s="4" t="s">
        <v>18</v>
      </c>
      <c r="D1833" s="4" t="s">
        <v>92</v>
      </c>
      <c r="E1833" s="4" t="s">
        <v>93</v>
      </c>
      <c r="F1833" s="4" t="s">
        <v>6478</v>
      </c>
      <c r="G1833" s="4" t="s">
        <v>22</v>
      </c>
      <c r="H1833" s="4" t="s">
        <v>186</v>
      </c>
      <c r="I1833" s="4" t="s">
        <v>6479</v>
      </c>
      <c r="J1833" s="4" t="s">
        <v>6480</v>
      </c>
      <c r="K1833" s="4" t="s">
        <v>6481</v>
      </c>
      <c r="L1833" s="4" t="s">
        <v>6482</v>
      </c>
      <c r="M1833" s="4" t="s">
        <v>123</v>
      </c>
      <c r="N1833" s="4" t="s">
        <v>22</v>
      </c>
      <c r="O1833" s="5">
        <v>43601.0</v>
      </c>
      <c r="P1833" s="4" t="s">
        <v>6483</v>
      </c>
    </row>
    <row r="1834" ht="12.75" customHeight="1">
      <c r="A1834" s="4">
        <v>1830.0</v>
      </c>
      <c r="B1834" s="4" t="s">
        <v>6484</v>
      </c>
      <c r="C1834" s="4" t="s">
        <v>18</v>
      </c>
      <c r="D1834" s="4" t="s">
        <v>1027</v>
      </c>
      <c r="E1834" s="4" t="s">
        <v>1027</v>
      </c>
      <c r="F1834" s="4" t="s">
        <v>6485</v>
      </c>
      <c r="G1834" s="4" t="s">
        <v>22</v>
      </c>
      <c r="H1834" s="4" t="s">
        <v>33</v>
      </c>
      <c r="I1834" s="4" t="s">
        <v>6486</v>
      </c>
      <c r="J1834" s="4" t="s">
        <v>6487</v>
      </c>
      <c r="K1834" s="4" t="s">
        <v>6488</v>
      </c>
      <c r="L1834" s="4" t="s">
        <v>6489</v>
      </c>
      <c r="M1834" s="4" t="s">
        <v>123</v>
      </c>
      <c r="N1834" s="4" t="s">
        <v>22</v>
      </c>
      <c r="O1834" s="5">
        <v>43602.0</v>
      </c>
      <c r="P1834" s="4" t="s">
        <v>6490</v>
      </c>
    </row>
    <row r="1835" ht="12.75" customHeight="1">
      <c r="A1835" s="4">
        <v>1831.0</v>
      </c>
      <c r="B1835" s="4" t="s">
        <v>6491</v>
      </c>
      <c r="C1835" s="4" t="s">
        <v>18</v>
      </c>
      <c r="D1835" s="4" t="s">
        <v>554</v>
      </c>
      <c r="E1835" s="4" t="s">
        <v>554</v>
      </c>
      <c r="F1835" s="4" t="s">
        <v>6492</v>
      </c>
      <c r="G1835" s="4" t="s">
        <v>22</v>
      </c>
      <c r="H1835" s="4" t="s">
        <v>42</v>
      </c>
      <c r="I1835" s="4" t="s">
        <v>2058</v>
      </c>
      <c r="J1835" s="4" t="s">
        <v>2059</v>
      </c>
      <c r="K1835" s="4" t="s">
        <v>2060</v>
      </c>
      <c r="L1835" s="4" t="s">
        <v>2061</v>
      </c>
      <c r="M1835" s="4" t="s">
        <v>123</v>
      </c>
      <c r="N1835" s="4" t="s">
        <v>22</v>
      </c>
      <c r="O1835" s="5">
        <v>43602.0</v>
      </c>
      <c r="P1835" s="4" t="s">
        <v>6493</v>
      </c>
    </row>
    <row r="1836" ht="12.75" customHeight="1">
      <c r="A1836" s="4">
        <v>1832.0</v>
      </c>
      <c r="B1836" s="4" t="s">
        <v>6494</v>
      </c>
      <c r="C1836" s="4" t="s">
        <v>18</v>
      </c>
      <c r="D1836" s="4" t="s">
        <v>3197</v>
      </c>
      <c r="E1836" s="4" t="s">
        <v>3197</v>
      </c>
      <c r="F1836" s="4" t="s">
        <v>6495</v>
      </c>
      <c r="G1836" s="4" t="s">
        <v>22</v>
      </c>
      <c r="H1836" s="4" t="s">
        <v>73</v>
      </c>
      <c r="I1836" s="4" t="s">
        <v>6496</v>
      </c>
      <c r="J1836" s="4" t="s">
        <v>6497</v>
      </c>
      <c r="K1836" s="4" t="s">
        <v>6498</v>
      </c>
      <c r="L1836" s="4" t="s">
        <v>6499</v>
      </c>
      <c r="M1836" s="4" t="s">
        <v>28</v>
      </c>
      <c r="N1836" s="5">
        <v>45291.0</v>
      </c>
      <c r="O1836" s="5">
        <v>43602.0</v>
      </c>
      <c r="P1836" s="4" t="s">
        <v>6500</v>
      </c>
    </row>
    <row r="1837" ht="12.75" customHeight="1">
      <c r="A1837" s="4">
        <v>1833.0</v>
      </c>
      <c r="B1837" s="4" t="s">
        <v>6501</v>
      </c>
      <c r="C1837" s="4" t="s">
        <v>18</v>
      </c>
      <c r="D1837" s="4" t="s">
        <v>31</v>
      </c>
      <c r="E1837" s="4" t="s">
        <v>31</v>
      </c>
      <c r="F1837" s="4" t="s">
        <v>6502</v>
      </c>
      <c r="G1837" s="4" t="s">
        <v>22</v>
      </c>
      <c r="H1837" s="4" t="s">
        <v>156</v>
      </c>
      <c r="I1837" s="4" t="s">
        <v>6496</v>
      </c>
      <c r="J1837" s="4" t="s">
        <v>6497</v>
      </c>
      <c r="K1837" s="4" t="s">
        <v>6498</v>
      </c>
      <c r="L1837" s="4" t="s">
        <v>6499</v>
      </c>
      <c r="M1837" s="4" t="s">
        <v>123</v>
      </c>
      <c r="N1837" s="4" t="s">
        <v>22</v>
      </c>
      <c r="O1837" s="5">
        <v>43602.0</v>
      </c>
      <c r="P1837" s="4" t="s">
        <v>6500</v>
      </c>
    </row>
    <row r="1838" ht="12.75" customHeight="1">
      <c r="A1838" s="4">
        <v>1834.0</v>
      </c>
      <c r="B1838" s="4" t="s">
        <v>6503</v>
      </c>
      <c r="C1838" s="4" t="s">
        <v>18</v>
      </c>
      <c r="D1838" s="4" t="s">
        <v>414</v>
      </c>
      <c r="E1838" s="4" t="s">
        <v>625</v>
      </c>
      <c r="F1838" s="4" t="s">
        <v>6504</v>
      </c>
      <c r="G1838" s="4" t="s">
        <v>22</v>
      </c>
      <c r="H1838" s="4" t="s">
        <v>183</v>
      </c>
      <c r="I1838" s="4" t="s">
        <v>210</v>
      </c>
      <c r="J1838" s="4" t="s">
        <v>211</v>
      </c>
      <c r="K1838" s="4" t="s">
        <v>212</v>
      </c>
      <c r="L1838" s="4" t="s">
        <v>213</v>
      </c>
      <c r="M1838" s="4" t="s">
        <v>28</v>
      </c>
      <c r="N1838" s="5">
        <v>46022.0</v>
      </c>
      <c r="O1838" s="5">
        <v>43906.0</v>
      </c>
      <c r="P1838" s="4" t="s">
        <v>214</v>
      </c>
    </row>
    <row r="1839" ht="12.75" customHeight="1">
      <c r="A1839" s="4">
        <v>1835.0</v>
      </c>
      <c r="B1839" s="4" t="s">
        <v>6505</v>
      </c>
      <c r="C1839" s="4" t="s">
        <v>18</v>
      </c>
      <c r="D1839" s="4" t="s">
        <v>40</v>
      </c>
      <c r="E1839" s="4" t="s">
        <v>40</v>
      </c>
      <c r="F1839" s="4" t="s">
        <v>6506</v>
      </c>
      <c r="G1839" s="4" t="s">
        <v>22</v>
      </c>
      <c r="H1839" s="4" t="s">
        <v>42</v>
      </c>
      <c r="I1839" s="4" t="s">
        <v>692</v>
      </c>
      <c r="J1839" s="4" t="s">
        <v>693</v>
      </c>
      <c r="K1839" s="4" t="s">
        <v>694</v>
      </c>
      <c r="L1839" s="4" t="s">
        <v>695</v>
      </c>
      <c r="M1839" s="4" t="s">
        <v>28</v>
      </c>
      <c r="N1839" s="5">
        <v>45420.0</v>
      </c>
      <c r="O1839" s="5">
        <v>43825.0</v>
      </c>
      <c r="P1839" s="4" t="s">
        <v>6507</v>
      </c>
    </row>
    <row r="1840" ht="12.75" customHeight="1">
      <c r="A1840" s="4">
        <v>1836.0</v>
      </c>
      <c r="B1840" s="4" t="s">
        <v>6508</v>
      </c>
      <c r="C1840" s="4" t="s">
        <v>18</v>
      </c>
      <c r="D1840" s="4" t="s">
        <v>40</v>
      </c>
      <c r="E1840" s="4" t="s">
        <v>40</v>
      </c>
      <c r="F1840" s="4" t="s">
        <v>6509</v>
      </c>
      <c r="G1840" s="4" t="s">
        <v>22</v>
      </c>
      <c r="H1840" s="4" t="s">
        <v>42</v>
      </c>
      <c r="I1840" s="4" t="s">
        <v>692</v>
      </c>
      <c r="J1840" s="4" t="s">
        <v>693</v>
      </c>
      <c r="K1840" s="4" t="s">
        <v>694</v>
      </c>
      <c r="L1840" s="4" t="s">
        <v>695</v>
      </c>
      <c r="M1840" s="4" t="s">
        <v>28</v>
      </c>
      <c r="N1840" s="5">
        <v>45420.0</v>
      </c>
      <c r="O1840" s="5">
        <v>43825.0</v>
      </c>
      <c r="P1840" s="4" t="s">
        <v>6507</v>
      </c>
    </row>
    <row r="1841" ht="12.75" customHeight="1">
      <c r="A1841" s="4">
        <v>1837.0</v>
      </c>
      <c r="B1841" s="4" t="s">
        <v>6510</v>
      </c>
      <c r="C1841" s="4" t="s">
        <v>18</v>
      </c>
      <c r="D1841" s="4" t="s">
        <v>414</v>
      </c>
      <c r="E1841" s="4" t="s">
        <v>6511</v>
      </c>
      <c r="F1841" s="4" t="s">
        <v>6512</v>
      </c>
      <c r="G1841" s="4" t="s">
        <v>22</v>
      </c>
      <c r="H1841" s="4" t="s">
        <v>156</v>
      </c>
      <c r="I1841" s="4" t="s">
        <v>1281</v>
      </c>
      <c r="J1841" s="4" t="s">
        <v>1282</v>
      </c>
      <c r="K1841" s="4" t="s">
        <v>1283</v>
      </c>
      <c r="L1841" s="4" t="s">
        <v>1284</v>
      </c>
      <c r="M1841" s="4" t="s">
        <v>28</v>
      </c>
      <c r="N1841" s="5">
        <v>45420.0</v>
      </c>
      <c r="O1841" s="5">
        <v>43865.0</v>
      </c>
      <c r="P1841" s="4" t="s">
        <v>1285</v>
      </c>
    </row>
    <row r="1842" ht="12.75" customHeight="1">
      <c r="A1842" s="4">
        <v>1838.0</v>
      </c>
      <c r="B1842" s="4" t="s">
        <v>6513</v>
      </c>
      <c r="C1842" s="4" t="s">
        <v>18</v>
      </c>
      <c r="D1842" s="4" t="s">
        <v>625</v>
      </c>
      <c r="E1842" s="4" t="s">
        <v>625</v>
      </c>
      <c r="F1842" s="4" t="s">
        <v>6514</v>
      </c>
      <c r="G1842" s="4" t="s">
        <v>22</v>
      </c>
      <c r="H1842" s="4" t="s">
        <v>62</v>
      </c>
      <c r="I1842" s="4" t="s">
        <v>692</v>
      </c>
      <c r="J1842" s="4" t="s">
        <v>693</v>
      </c>
      <c r="K1842" s="4" t="s">
        <v>694</v>
      </c>
      <c r="L1842" s="4" t="s">
        <v>695</v>
      </c>
      <c r="M1842" s="4" t="s">
        <v>28</v>
      </c>
      <c r="N1842" s="5">
        <v>45420.0</v>
      </c>
      <c r="O1842" s="5">
        <v>43825.0</v>
      </c>
      <c r="P1842" s="4" t="s">
        <v>6507</v>
      </c>
    </row>
    <row r="1843" ht="12.75" customHeight="1">
      <c r="A1843" s="4">
        <v>1839.0</v>
      </c>
      <c r="B1843" s="4" t="s">
        <v>6515</v>
      </c>
      <c r="C1843" s="4" t="s">
        <v>18</v>
      </c>
      <c r="D1843" s="4" t="s">
        <v>625</v>
      </c>
      <c r="E1843" s="4" t="s">
        <v>625</v>
      </c>
      <c r="F1843" s="4" t="s">
        <v>6516</v>
      </c>
      <c r="G1843" s="4" t="s">
        <v>22</v>
      </c>
      <c r="H1843" s="4" t="s">
        <v>62</v>
      </c>
      <c r="I1843" s="4" t="s">
        <v>692</v>
      </c>
      <c r="J1843" s="4" t="s">
        <v>693</v>
      </c>
      <c r="K1843" s="4" t="s">
        <v>694</v>
      </c>
      <c r="L1843" s="4" t="s">
        <v>695</v>
      </c>
      <c r="M1843" s="4" t="s">
        <v>28</v>
      </c>
      <c r="N1843" s="5">
        <v>45420.0</v>
      </c>
      <c r="O1843" s="5">
        <v>43825.0</v>
      </c>
      <c r="P1843" s="4" t="s">
        <v>6507</v>
      </c>
    </row>
    <row r="1844" ht="12.75" customHeight="1">
      <c r="A1844" s="4">
        <v>1840.0</v>
      </c>
      <c r="B1844" s="4" t="s">
        <v>6517</v>
      </c>
      <c r="C1844" s="4" t="s">
        <v>18</v>
      </c>
      <c r="D1844" s="4" t="s">
        <v>40</v>
      </c>
      <c r="E1844" s="4" t="s">
        <v>40</v>
      </c>
      <c r="F1844" s="4" t="s">
        <v>6518</v>
      </c>
      <c r="G1844" s="4" t="s">
        <v>22</v>
      </c>
      <c r="H1844" s="4" t="s">
        <v>42</v>
      </c>
      <c r="I1844" s="4" t="s">
        <v>692</v>
      </c>
      <c r="J1844" s="4" t="s">
        <v>693</v>
      </c>
      <c r="K1844" s="4" t="s">
        <v>694</v>
      </c>
      <c r="L1844" s="4" t="s">
        <v>695</v>
      </c>
      <c r="M1844" s="4" t="s">
        <v>28</v>
      </c>
      <c r="N1844" s="5">
        <v>45420.0</v>
      </c>
      <c r="O1844" s="5">
        <v>43825.0</v>
      </c>
      <c r="P1844" s="4" t="s">
        <v>6507</v>
      </c>
    </row>
    <row r="1845" ht="12.75" customHeight="1">
      <c r="A1845" s="4">
        <v>1841.0</v>
      </c>
      <c r="B1845" s="4" t="s">
        <v>6519</v>
      </c>
      <c r="C1845" s="4" t="s">
        <v>18</v>
      </c>
      <c r="D1845" s="4" t="s">
        <v>625</v>
      </c>
      <c r="E1845" s="4" t="s">
        <v>625</v>
      </c>
      <c r="F1845" s="4" t="s">
        <v>6520</v>
      </c>
      <c r="G1845" s="4" t="s">
        <v>22</v>
      </c>
      <c r="H1845" s="4" t="s">
        <v>33</v>
      </c>
      <c r="I1845" s="4" t="s">
        <v>692</v>
      </c>
      <c r="J1845" s="4" t="s">
        <v>693</v>
      </c>
      <c r="K1845" s="4" t="s">
        <v>694</v>
      </c>
      <c r="L1845" s="4" t="s">
        <v>695</v>
      </c>
      <c r="M1845" s="4" t="s">
        <v>28</v>
      </c>
      <c r="N1845" s="5">
        <v>45420.0</v>
      </c>
      <c r="O1845" s="5">
        <v>43825.0</v>
      </c>
      <c r="P1845" s="4" t="s">
        <v>6507</v>
      </c>
    </row>
    <row r="1846" ht="12.75" customHeight="1">
      <c r="A1846" s="4">
        <v>1842.0</v>
      </c>
      <c r="B1846" s="4" t="s">
        <v>6521</v>
      </c>
      <c r="C1846" s="4" t="s">
        <v>18</v>
      </c>
      <c r="D1846" s="4" t="s">
        <v>40</v>
      </c>
      <c r="E1846" s="4" t="s">
        <v>40</v>
      </c>
      <c r="F1846" s="4" t="s">
        <v>6522</v>
      </c>
      <c r="G1846" s="4" t="s">
        <v>22</v>
      </c>
      <c r="H1846" s="4" t="s">
        <v>42</v>
      </c>
      <c r="I1846" s="4" t="s">
        <v>692</v>
      </c>
      <c r="J1846" s="4" t="s">
        <v>693</v>
      </c>
      <c r="K1846" s="4" t="s">
        <v>694</v>
      </c>
      <c r="L1846" s="4" t="s">
        <v>695</v>
      </c>
      <c r="M1846" s="4" t="s">
        <v>28</v>
      </c>
      <c r="N1846" s="5">
        <v>45420.0</v>
      </c>
      <c r="O1846" s="5">
        <v>43825.0</v>
      </c>
      <c r="P1846" s="4" t="s">
        <v>6507</v>
      </c>
    </row>
    <row r="1847" ht="12.75" customHeight="1">
      <c r="A1847" s="4">
        <v>1843.0</v>
      </c>
      <c r="B1847" s="4" t="s">
        <v>6523</v>
      </c>
      <c r="C1847" s="4" t="s">
        <v>18</v>
      </c>
      <c r="D1847" s="4" t="s">
        <v>1074</v>
      </c>
      <c r="E1847" s="4" t="s">
        <v>6524</v>
      </c>
      <c r="F1847" s="4" t="s">
        <v>6525</v>
      </c>
      <c r="G1847" s="4" t="s">
        <v>22</v>
      </c>
      <c r="H1847" s="4" t="s">
        <v>147</v>
      </c>
      <c r="I1847" s="4" t="s">
        <v>6526</v>
      </c>
      <c r="J1847" s="4" t="s">
        <v>6527</v>
      </c>
      <c r="K1847" s="4" t="s">
        <v>6528</v>
      </c>
      <c r="L1847" s="4" t="s">
        <v>6529</v>
      </c>
      <c r="M1847" s="4" t="s">
        <v>123</v>
      </c>
      <c r="N1847" s="4" t="s">
        <v>22</v>
      </c>
      <c r="O1847" s="5">
        <v>43881.0</v>
      </c>
      <c r="P1847" s="4" t="s">
        <v>6530</v>
      </c>
    </row>
    <row r="1848" ht="12.75" customHeight="1">
      <c r="A1848" s="4">
        <v>1844.0</v>
      </c>
      <c r="B1848" s="4" t="s">
        <v>6531</v>
      </c>
      <c r="C1848" s="4" t="s">
        <v>18</v>
      </c>
      <c r="D1848" s="4" t="s">
        <v>92</v>
      </c>
      <c r="E1848" s="4" t="s">
        <v>230</v>
      </c>
      <c r="F1848" s="4" t="s">
        <v>6532</v>
      </c>
      <c r="G1848" s="4" t="s">
        <v>22</v>
      </c>
      <c r="H1848" s="4" t="s">
        <v>62</v>
      </c>
      <c r="I1848" s="4" t="s">
        <v>6526</v>
      </c>
      <c r="J1848" s="4" t="s">
        <v>6527</v>
      </c>
      <c r="K1848" s="4" t="s">
        <v>6528</v>
      </c>
      <c r="L1848" s="4" t="s">
        <v>6529</v>
      </c>
      <c r="M1848" s="4" t="s">
        <v>123</v>
      </c>
      <c r="N1848" s="4" t="s">
        <v>22</v>
      </c>
      <c r="O1848" s="5">
        <v>43601.0</v>
      </c>
      <c r="P1848" s="4" t="s">
        <v>6533</v>
      </c>
    </row>
    <row r="1849" ht="12.75" customHeight="1">
      <c r="A1849" s="4">
        <v>1845.0</v>
      </c>
      <c r="B1849" s="4" t="s">
        <v>6534</v>
      </c>
      <c r="C1849" s="4" t="s">
        <v>18</v>
      </c>
      <c r="D1849" s="4" t="s">
        <v>92</v>
      </c>
      <c r="E1849" s="4" t="s">
        <v>93</v>
      </c>
      <c r="F1849" s="4" t="s">
        <v>6535</v>
      </c>
      <c r="G1849" s="4" t="s">
        <v>22</v>
      </c>
      <c r="H1849" s="4" t="s">
        <v>304</v>
      </c>
      <c r="I1849" s="4" t="s">
        <v>6536</v>
      </c>
      <c r="J1849" s="4" t="s">
        <v>6537</v>
      </c>
      <c r="K1849" s="4" t="s">
        <v>6538</v>
      </c>
      <c r="L1849" s="4" t="s">
        <v>6539</v>
      </c>
      <c r="M1849" s="4" t="s">
        <v>123</v>
      </c>
      <c r="N1849" s="4" t="s">
        <v>22</v>
      </c>
      <c r="O1849" s="5">
        <v>43601.0</v>
      </c>
      <c r="P1849" s="4" t="s">
        <v>6540</v>
      </c>
    </row>
    <row r="1850" ht="12.75" customHeight="1">
      <c r="A1850" s="4">
        <v>1846.0</v>
      </c>
      <c r="B1850" s="4" t="s">
        <v>6541</v>
      </c>
      <c r="C1850" s="4" t="s">
        <v>18</v>
      </c>
      <c r="D1850" s="4" t="s">
        <v>92</v>
      </c>
      <c r="E1850" s="4" t="s">
        <v>93</v>
      </c>
      <c r="F1850" s="4" t="s">
        <v>6542</v>
      </c>
      <c r="G1850" s="4" t="s">
        <v>22</v>
      </c>
      <c r="H1850" s="4" t="s">
        <v>304</v>
      </c>
      <c r="I1850" s="4" t="s">
        <v>6536</v>
      </c>
      <c r="J1850" s="4" t="s">
        <v>6537</v>
      </c>
      <c r="K1850" s="4" t="s">
        <v>6538</v>
      </c>
      <c r="L1850" s="4" t="s">
        <v>6539</v>
      </c>
      <c r="M1850" s="4" t="s">
        <v>123</v>
      </c>
      <c r="N1850" s="4" t="s">
        <v>22</v>
      </c>
      <c r="O1850" s="5">
        <v>43601.0</v>
      </c>
      <c r="P1850" s="4" t="s">
        <v>6540</v>
      </c>
    </row>
    <row r="1851" ht="12.75" customHeight="1">
      <c r="A1851" s="4">
        <v>1847.0</v>
      </c>
      <c r="B1851" s="4" t="s">
        <v>6543</v>
      </c>
      <c r="C1851" s="4" t="s">
        <v>18</v>
      </c>
      <c r="D1851" s="4" t="s">
        <v>49</v>
      </c>
      <c r="E1851" s="4" t="s">
        <v>523</v>
      </c>
      <c r="F1851" s="4" t="s">
        <v>6544</v>
      </c>
      <c r="G1851" s="4" t="s">
        <v>22</v>
      </c>
      <c r="H1851" s="4" t="s">
        <v>33</v>
      </c>
      <c r="I1851" s="4" t="s">
        <v>6545</v>
      </c>
      <c r="J1851" s="4" t="s">
        <v>6546</v>
      </c>
      <c r="K1851" s="4" t="s">
        <v>6547</v>
      </c>
      <c r="L1851" s="4" t="s">
        <v>6548</v>
      </c>
      <c r="M1851" s="4" t="s">
        <v>123</v>
      </c>
      <c r="N1851" s="4" t="s">
        <v>22</v>
      </c>
      <c r="O1851" s="5">
        <v>43601.0</v>
      </c>
      <c r="P1851" s="4" t="s">
        <v>6549</v>
      </c>
    </row>
    <row r="1852" ht="12.75" customHeight="1">
      <c r="A1852" s="4">
        <v>1848.0</v>
      </c>
      <c r="B1852" s="4" t="s">
        <v>6550</v>
      </c>
      <c r="C1852" s="4" t="s">
        <v>18</v>
      </c>
      <c r="D1852" s="4" t="s">
        <v>49</v>
      </c>
      <c r="E1852" s="4" t="s">
        <v>333</v>
      </c>
      <c r="F1852" s="4" t="s">
        <v>6551</v>
      </c>
      <c r="G1852" s="4" t="s">
        <v>22</v>
      </c>
      <c r="H1852" s="4" t="s">
        <v>52</v>
      </c>
      <c r="I1852" s="4" t="s">
        <v>807</v>
      </c>
      <c r="J1852" s="4" t="s">
        <v>808</v>
      </c>
      <c r="K1852" s="4" t="s">
        <v>809</v>
      </c>
      <c r="L1852" s="4" t="s">
        <v>810</v>
      </c>
      <c r="M1852" s="4" t="s">
        <v>28</v>
      </c>
      <c r="N1852" s="5">
        <v>44196.0</v>
      </c>
      <c r="O1852" s="5">
        <v>43601.0</v>
      </c>
      <c r="P1852" s="4" t="s">
        <v>6552</v>
      </c>
    </row>
    <row r="1853" ht="12.75" customHeight="1">
      <c r="A1853" s="4">
        <v>1849.0</v>
      </c>
      <c r="B1853" s="4" t="s">
        <v>6553</v>
      </c>
      <c r="C1853" s="4" t="s">
        <v>18</v>
      </c>
      <c r="D1853" s="4" t="s">
        <v>92</v>
      </c>
      <c r="E1853" s="4" t="s">
        <v>93</v>
      </c>
      <c r="F1853" s="4" t="s">
        <v>6554</v>
      </c>
      <c r="G1853" s="4" t="s">
        <v>22</v>
      </c>
      <c r="H1853" s="4" t="s">
        <v>33</v>
      </c>
      <c r="I1853" s="4" t="s">
        <v>6555</v>
      </c>
      <c r="J1853" s="4" t="s">
        <v>6556</v>
      </c>
      <c r="K1853" s="4" t="s">
        <v>6557</v>
      </c>
      <c r="L1853" s="4" t="s">
        <v>6558</v>
      </c>
      <c r="M1853" s="4" t="s">
        <v>123</v>
      </c>
      <c r="N1853" s="4" t="s">
        <v>22</v>
      </c>
      <c r="O1853" s="5">
        <v>43601.0</v>
      </c>
      <c r="P1853" s="4" t="s">
        <v>6559</v>
      </c>
    </row>
    <row r="1854" ht="12.75" customHeight="1">
      <c r="A1854" s="4">
        <v>1850.0</v>
      </c>
      <c r="B1854" s="4" t="s">
        <v>6560</v>
      </c>
      <c r="C1854" s="4" t="s">
        <v>18</v>
      </c>
      <c r="D1854" s="4" t="s">
        <v>49</v>
      </c>
      <c r="E1854" s="4" t="s">
        <v>154</v>
      </c>
      <c r="F1854" s="4" t="s">
        <v>6561</v>
      </c>
      <c r="G1854" s="4" t="s">
        <v>22</v>
      </c>
      <c r="H1854" s="4" t="s">
        <v>304</v>
      </c>
      <c r="I1854" s="4" t="s">
        <v>6562</v>
      </c>
      <c r="J1854" s="4" t="s">
        <v>6563</v>
      </c>
      <c r="K1854" s="4" t="s">
        <v>6564</v>
      </c>
      <c r="L1854" s="4" t="s">
        <v>6565</v>
      </c>
      <c r="M1854" s="4" t="s">
        <v>123</v>
      </c>
      <c r="N1854" s="4" t="s">
        <v>22</v>
      </c>
      <c r="O1854" s="5">
        <v>43601.0</v>
      </c>
      <c r="P1854" s="4" t="s">
        <v>6566</v>
      </c>
    </row>
    <row r="1855" ht="12.75" customHeight="1">
      <c r="A1855" s="4">
        <v>1851.0</v>
      </c>
      <c r="B1855" s="4" t="s">
        <v>6567</v>
      </c>
      <c r="C1855" s="4" t="s">
        <v>18</v>
      </c>
      <c r="D1855" s="4" t="s">
        <v>49</v>
      </c>
      <c r="E1855" s="4" t="s">
        <v>523</v>
      </c>
      <c r="F1855" s="4" t="s">
        <v>6568</v>
      </c>
      <c r="G1855" s="4" t="s">
        <v>22</v>
      </c>
      <c r="H1855" s="4" t="s">
        <v>194</v>
      </c>
      <c r="I1855" s="4" t="s">
        <v>6569</v>
      </c>
      <c r="J1855" s="4" t="s">
        <v>6570</v>
      </c>
      <c r="K1855" s="4" t="s">
        <v>6571</v>
      </c>
      <c r="L1855" s="4" t="s">
        <v>6572</v>
      </c>
      <c r="M1855" s="4" t="s">
        <v>123</v>
      </c>
      <c r="N1855" s="4" t="s">
        <v>22</v>
      </c>
      <c r="O1855" s="5">
        <v>43601.0</v>
      </c>
      <c r="P1855" s="4" t="s">
        <v>6573</v>
      </c>
    </row>
    <row r="1856" ht="12.75" customHeight="1">
      <c r="A1856" s="4">
        <v>1852.0</v>
      </c>
      <c r="B1856" s="4" t="s">
        <v>6574</v>
      </c>
      <c r="C1856" s="4" t="s">
        <v>18</v>
      </c>
      <c r="D1856" s="4" t="s">
        <v>92</v>
      </c>
      <c r="E1856" s="4" t="s">
        <v>1742</v>
      </c>
      <c r="F1856" s="4" t="s">
        <v>6575</v>
      </c>
      <c r="G1856" s="4" t="s">
        <v>22</v>
      </c>
      <c r="H1856" s="4" t="s">
        <v>52</v>
      </c>
      <c r="I1856" s="4" t="s">
        <v>6576</v>
      </c>
      <c r="J1856" s="4" t="s">
        <v>6577</v>
      </c>
      <c r="K1856" s="4" t="s">
        <v>6578</v>
      </c>
      <c r="L1856" s="4" t="s">
        <v>6579</v>
      </c>
      <c r="M1856" s="4" t="s">
        <v>28</v>
      </c>
      <c r="N1856" s="5">
        <v>45657.0</v>
      </c>
      <c r="O1856" s="5">
        <v>43601.0</v>
      </c>
      <c r="P1856" s="4" t="s">
        <v>6580</v>
      </c>
    </row>
    <row r="1857" ht="12.75" customHeight="1">
      <c r="A1857" s="4">
        <v>1853.0</v>
      </c>
      <c r="B1857" s="4" t="s">
        <v>6581</v>
      </c>
      <c r="C1857" s="4" t="s">
        <v>18</v>
      </c>
      <c r="D1857" s="4" t="s">
        <v>49</v>
      </c>
      <c r="E1857" s="4" t="s">
        <v>523</v>
      </c>
      <c r="F1857" s="4" t="s">
        <v>6582</v>
      </c>
      <c r="G1857" s="4" t="s">
        <v>22</v>
      </c>
      <c r="H1857" s="4" t="s">
        <v>33</v>
      </c>
      <c r="I1857" s="4" t="s">
        <v>6583</v>
      </c>
      <c r="J1857" s="4" t="s">
        <v>6584</v>
      </c>
      <c r="K1857" s="4" t="s">
        <v>6585</v>
      </c>
      <c r="L1857" s="4" t="s">
        <v>6586</v>
      </c>
      <c r="M1857" s="4" t="s">
        <v>123</v>
      </c>
      <c r="N1857" s="4" t="s">
        <v>22</v>
      </c>
      <c r="O1857" s="5">
        <v>43600.0</v>
      </c>
      <c r="P1857" s="4" t="s">
        <v>6587</v>
      </c>
    </row>
    <row r="1858" ht="12.75" customHeight="1">
      <c r="A1858" s="4">
        <v>1854.0</v>
      </c>
      <c r="B1858" s="4" t="s">
        <v>6588</v>
      </c>
      <c r="C1858" s="4" t="s">
        <v>18</v>
      </c>
      <c r="D1858" s="4" t="s">
        <v>207</v>
      </c>
      <c r="E1858" s="4" t="s">
        <v>208</v>
      </c>
      <c r="F1858" s="4" t="s">
        <v>6589</v>
      </c>
      <c r="G1858" s="4" t="s">
        <v>22</v>
      </c>
      <c r="H1858" s="4" t="s">
        <v>232</v>
      </c>
      <c r="I1858" s="4" t="s">
        <v>6590</v>
      </c>
      <c r="J1858" s="4" t="s">
        <v>6591</v>
      </c>
      <c r="K1858" s="4" t="s">
        <v>6592</v>
      </c>
      <c r="L1858" s="4" t="s">
        <v>6593</v>
      </c>
      <c r="M1858" s="4" t="s">
        <v>123</v>
      </c>
      <c r="N1858" s="4" t="s">
        <v>22</v>
      </c>
      <c r="O1858" s="5">
        <v>43600.0</v>
      </c>
      <c r="P1858" s="4" t="s">
        <v>6594</v>
      </c>
    </row>
    <row r="1859" ht="12.75" customHeight="1">
      <c r="A1859" s="4">
        <v>1855.0</v>
      </c>
      <c r="B1859" s="4" t="s">
        <v>6595</v>
      </c>
      <c r="C1859" s="4" t="s">
        <v>459</v>
      </c>
      <c r="D1859" s="4" t="s">
        <v>460</v>
      </c>
      <c r="E1859" s="4" t="s">
        <v>2815</v>
      </c>
      <c r="F1859" s="4" t="s">
        <v>6596</v>
      </c>
      <c r="G1859" s="4" t="s">
        <v>22</v>
      </c>
      <c r="H1859" s="4" t="s">
        <v>756</v>
      </c>
      <c r="I1859" s="4" t="s">
        <v>2817</v>
      </c>
      <c r="J1859" s="4" t="s">
        <v>2818</v>
      </c>
      <c r="K1859" s="4" t="s">
        <v>2819</v>
      </c>
      <c r="L1859" s="4" t="s">
        <v>2820</v>
      </c>
      <c r="M1859" s="4" t="s">
        <v>28</v>
      </c>
      <c r="N1859" s="5">
        <v>50448.0</v>
      </c>
      <c r="O1859" s="5">
        <v>43600.0</v>
      </c>
      <c r="P1859" s="4" t="s">
        <v>6597</v>
      </c>
    </row>
    <row r="1860" ht="12.75" customHeight="1">
      <c r="A1860" s="4">
        <v>1856.0</v>
      </c>
      <c r="B1860" s="4" t="s">
        <v>6598</v>
      </c>
      <c r="C1860" s="4" t="s">
        <v>18</v>
      </c>
      <c r="D1860" s="4" t="s">
        <v>791</v>
      </c>
      <c r="E1860" s="4" t="s">
        <v>791</v>
      </c>
      <c r="F1860" s="4" t="s">
        <v>6599</v>
      </c>
      <c r="G1860" s="4" t="s">
        <v>22</v>
      </c>
      <c r="H1860" s="4" t="s">
        <v>33</v>
      </c>
      <c r="I1860" s="4" t="s">
        <v>6600</v>
      </c>
      <c r="J1860" s="4" t="s">
        <v>6601</v>
      </c>
      <c r="K1860" s="4" t="s">
        <v>6602</v>
      </c>
      <c r="L1860" s="4" t="s">
        <v>6603</v>
      </c>
      <c r="M1860" s="4" t="s">
        <v>123</v>
      </c>
      <c r="N1860" s="4" t="s">
        <v>22</v>
      </c>
      <c r="O1860" s="5">
        <v>43600.0</v>
      </c>
      <c r="P1860" s="4" t="s">
        <v>6604</v>
      </c>
    </row>
    <row r="1861" ht="12.75" customHeight="1">
      <c r="A1861" s="4">
        <v>1857.0</v>
      </c>
      <c r="B1861" s="4" t="s">
        <v>6605</v>
      </c>
      <c r="C1861" s="4" t="s">
        <v>18</v>
      </c>
      <c r="D1861" s="4" t="s">
        <v>625</v>
      </c>
      <c r="E1861" s="4" t="s">
        <v>625</v>
      </c>
      <c r="F1861" s="4" t="s">
        <v>6606</v>
      </c>
      <c r="G1861" s="4" t="s">
        <v>22</v>
      </c>
      <c r="H1861" s="4" t="s">
        <v>183</v>
      </c>
      <c r="I1861" s="4" t="s">
        <v>6600</v>
      </c>
      <c r="J1861" s="4" t="s">
        <v>6601</v>
      </c>
      <c r="K1861" s="4" t="s">
        <v>6602</v>
      </c>
      <c r="L1861" s="4" t="s">
        <v>6603</v>
      </c>
      <c r="M1861" s="4" t="s">
        <v>123</v>
      </c>
      <c r="N1861" s="4" t="s">
        <v>22</v>
      </c>
      <c r="O1861" s="5">
        <v>43600.0</v>
      </c>
      <c r="P1861" s="4" t="s">
        <v>6604</v>
      </c>
    </row>
    <row r="1862" ht="12.75" customHeight="1">
      <c r="A1862" s="4">
        <v>1858.0</v>
      </c>
      <c r="B1862" s="4" t="s">
        <v>6607</v>
      </c>
      <c r="C1862" s="4" t="s">
        <v>18</v>
      </c>
      <c r="D1862" s="4" t="s">
        <v>791</v>
      </c>
      <c r="E1862" s="4" t="s">
        <v>791</v>
      </c>
      <c r="F1862" s="4" t="s">
        <v>6608</v>
      </c>
      <c r="G1862" s="4" t="s">
        <v>22</v>
      </c>
      <c r="H1862" s="4" t="s">
        <v>42</v>
      </c>
      <c r="I1862" s="4" t="s">
        <v>6600</v>
      </c>
      <c r="J1862" s="4" t="s">
        <v>6601</v>
      </c>
      <c r="K1862" s="4" t="s">
        <v>6602</v>
      </c>
      <c r="L1862" s="4" t="s">
        <v>6603</v>
      </c>
      <c r="M1862" s="4" t="s">
        <v>123</v>
      </c>
      <c r="N1862" s="4" t="s">
        <v>22</v>
      </c>
      <c r="O1862" s="5">
        <v>43600.0</v>
      </c>
      <c r="P1862" s="4" t="s">
        <v>6604</v>
      </c>
    </row>
    <row r="1863" ht="12.75" customHeight="1">
      <c r="A1863" s="4">
        <v>1859.0</v>
      </c>
      <c r="B1863" s="4" t="s">
        <v>6609</v>
      </c>
      <c r="C1863" s="4" t="s">
        <v>18</v>
      </c>
      <c r="D1863" s="4" t="s">
        <v>6610</v>
      </c>
      <c r="E1863" s="4" t="s">
        <v>6610</v>
      </c>
      <c r="F1863" s="4" t="s">
        <v>6611</v>
      </c>
      <c r="G1863" s="4" t="s">
        <v>22</v>
      </c>
      <c r="H1863" s="4" t="s">
        <v>521</v>
      </c>
      <c r="I1863" s="4" t="s">
        <v>6600</v>
      </c>
      <c r="J1863" s="4" t="s">
        <v>6601</v>
      </c>
      <c r="K1863" s="4" t="s">
        <v>6602</v>
      </c>
      <c r="L1863" s="4" t="s">
        <v>6603</v>
      </c>
      <c r="M1863" s="4" t="s">
        <v>123</v>
      </c>
      <c r="N1863" s="4" t="s">
        <v>22</v>
      </c>
      <c r="O1863" s="5">
        <v>43600.0</v>
      </c>
      <c r="P1863" s="4" t="s">
        <v>6604</v>
      </c>
    </row>
    <row r="1864" ht="12.75" customHeight="1">
      <c r="A1864" s="4">
        <v>1860.0</v>
      </c>
      <c r="B1864" s="4" t="s">
        <v>6612</v>
      </c>
      <c r="C1864" s="4" t="s">
        <v>18</v>
      </c>
      <c r="D1864" s="4" t="s">
        <v>2814</v>
      </c>
      <c r="E1864" s="4" t="s">
        <v>1405</v>
      </c>
      <c r="F1864" s="4" t="s">
        <v>6613</v>
      </c>
      <c r="G1864" s="4" t="s">
        <v>22</v>
      </c>
      <c r="H1864" s="4" t="s">
        <v>194</v>
      </c>
      <c r="I1864" s="4" t="s">
        <v>34</v>
      </c>
      <c r="J1864" s="4" t="s">
        <v>35</v>
      </c>
      <c r="K1864" s="4" t="s">
        <v>36</v>
      </c>
      <c r="L1864" s="4" t="s">
        <v>37</v>
      </c>
      <c r="M1864" s="4" t="s">
        <v>28</v>
      </c>
      <c r="N1864" s="5">
        <v>45657.0</v>
      </c>
      <c r="O1864" s="5">
        <v>43867.0</v>
      </c>
      <c r="P1864" s="4" t="s">
        <v>6614</v>
      </c>
    </row>
    <row r="1865" ht="12.75" customHeight="1">
      <c r="A1865" s="4">
        <v>1861.0</v>
      </c>
      <c r="B1865" s="4" t="s">
        <v>6615</v>
      </c>
      <c r="C1865" s="4" t="s">
        <v>6616</v>
      </c>
      <c r="D1865" s="4" t="s">
        <v>3814</v>
      </c>
      <c r="E1865" s="4" t="s">
        <v>3814</v>
      </c>
      <c r="F1865" s="4" t="s">
        <v>6617</v>
      </c>
      <c r="G1865" s="4" t="s">
        <v>22</v>
      </c>
      <c r="H1865" s="4" t="s">
        <v>183</v>
      </c>
      <c r="I1865" s="4" t="s">
        <v>6600</v>
      </c>
      <c r="J1865" s="4" t="s">
        <v>6601</v>
      </c>
      <c r="K1865" s="4" t="s">
        <v>6602</v>
      </c>
      <c r="L1865" s="4" t="s">
        <v>6603</v>
      </c>
      <c r="M1865" s="4" t="s">
        <v>28</v>
      </c>
      <c r="N1865" s="5">
        <v>45407.0</v>
      </c>
      <c r="O1865" s="5">
        <v>43600.0</v>
      </c>
      <c r="P1865" s="4" t="s">
        <v>6604</v>
      </c>
    </row>
    <row r="1866" ht="12.75" customHeight="1">
      <c r="A1866" s="4">
        <v>1862.0</v>
      </c>
      <c r="B1866" s="4" t="s">
        <v>6618</v>
      </c>
      <c r="C1866" s="4" t="s">
        <v>18</v>
      </c>
      <c r="D1866" s="4" t="s">
        <v>207</v>
      </c>
      <c r="E1866" s="4" t="s">
        <v>895</v>
      </c>
      <c r="F1866" s="4" t="s">
        <v>6619</v>
      </c>
      <c r="G1866" s="4" t="s">
        <v>22</v>
      </c>
      <c r="H1866" s="4" t="s">
        <v>147</v>
      </c>
      <c r="I1866" s="4" t="s">
        <v>6600</v>
      </c>
      <c r="J1866" s="4" t="s">
        <v>6601</v>
      </c>
      <c r="K1866" s="4" t="s">
        <v>6602</v>
      </c>
      <c r="L1866" s="4" t="s">
        <v>6603</v>
      </c>
      <c r="M1866" s="4" t="s">
        <v>28</v>
      </c>
      <c r="N1866" s="5">
        <v>45370.0</v>
      </c>
      <c r="O1866" s="5">
        <v>43600.0</v>
      </c>
      <c r="P1866" s="4" t="s">
        <v>6604</v>
      </c>
    </row>
    <row r="1867" ht="12.75" customHeight="1">
      <c r="A1867" s="4">
        <v>1863.0</v>
      </c>
      <c r="B1867" s="4" t="s">
        <v>6620</v>
      </c>
      <c r="C1867" s="4" t="s">
        <v>18</v>
      </c>
      <c r="D1867" s="4" t="s">
        <v>5490</v>
      </c>
      <c r="E1867" s="4" t="s">
        <v>5490</v>
      </c>
      <c r="F1867" s="4" t="s">
        <v>6621</v>
      </c>
      <c r="G1867" s="4" t="s">
        <v>22</v>
      </c>
      <c r="H1867" s="4" t="s">
        <v>42</v>
      </c>
      <c r="I1867" s="4" t="s">
        <v>6600</v>
      </c>
      <c r="J1867" s="4" t="s">
        <v>6601</v>
      </c>
      <c r="K1867" s="4" t="s">
        <v>6602</v>
      </c>
      <c r="L1867" s="4" t="s">
        <v>6603</v>
      </c>
      <c r="M1867" s="4" t="s">
        <v>28</v>
      </c>
      <c r="N1867" s="5">
        <v>45370.0</v>
      </c>
      <c r="O1867" s="5">
        <v>43600.0</v>
      </c>
      <c r="P1867" s="4" t="s">
        <v>6604</v>
      </c>
    </row>
    <row r="1868" ht="12.75" customHeight="1">
      <c r="A1868" s="4">
        <v>1864.0</v>
      </c>
      <c r="B1868" s="4" t="s">
        <v>6622</v>
      </c>
      <c r="C1868" s="4" t="s">
        <v>18</v>
      </c>
      <c r="D1868" s="4" t="s">
        <v>6623</v>
      </c>
      <c r="E1868" s="4" t="s">
        <v>6623</v>
      </c>
      <c r="F1868" s="4" t="s">
        <v>6624</v>
      </c>
      <c r="G1868" s="4" t="s">
        <v>22</v>
      </c>
      <c r="H1868" s="4" t="s">
        <v>23</v>
      </c>
      <c r="I1868" s="4" t="s">
        <v>6600</v>
      </c>
      <c r="J1868" s="4" t="s">
        <v>6601</v>
      </c>
      <c r="K1868" s="4" t="s">
        <v>6602</v>
      </c>
      <c r="L1868" s="4" t="s">
        <v>6603</v>
      </c>
      <c r="M1868" s="4" t="s">
        <v>28</v>
      </c>
      <c r="N1868" s="5">
        <v>45370.0</v>
      </c>
      <c r="O1868" s="5">
        <v>43600.0</v>
      </c>
      <c r="P1868" s="4" t="s">
        <v>6604</v>
      </c>
    </row>
    <row r="1869" ht="12.75" customHeight="1">
      <c r="A1869" s="4">
        <v>1865.0</v>
      </c>
      <c r="B1869" s="4" t="s">
        <v>6625</v>
      </c>
      <c r="C1869" s="4" t="s">
        <v>18</v>
      </c>
      <c r="D1869" s="4" t="s">
        <v>92</v>
      </c>
      <c r="E1869" s="4" t="s">
        <v>93</v>
      </c>
      <c r="F1869" s="4" t="s">
        <v>6626</v>
      </c>
      <c r="G1869" s="4" t="s">
        <v>22</v>
      </c>
      <c r="H1869" s="4" t="s">
        <v>304</v>
      </c>
      <c r="I1869" s="4" t="s">
        <v>136</v>
      </c>
      <c r="J1869" s="4" t="s">
        <v>137</v>
      </c>
      <c r="K1869" s="4" t="s">
        <v>138</v>
      </c>
      <c r="L1869" s="4" t="s">
        <v>139</v>
      </c>
      <c r="M1869" s="4" t="s">
        <v>123</v>
      </c>
      <c r="N1869" s="4" t="s">
        <v>22</v>
      </c>
      <c r="O1869" s="5">
        <v>43600.0</v>
      </c>
      <c r="P1869" s="4" t="s">
        <v>6627</v>
      </c>
    </row>
    <row r="1870" ht="12.75" customHeight="1">
      <c r="A1870" s="4">
        <v>1866.0</v>
      </c>
      <c r="B1870" s="4" t="s">
        <v>6628</v>
      </c>
      <c r="C1870" s="4" t="s">
        <v>18</v>
      </c>
      <c r="D1870" s="4" t="s">
        <v>49</v>
      </c>
      <c r="E1870" s="4" t="s">
        <v>523</v>
      </c>
      <c r="F1870" s="4" t="s">
        <v>6629</v>
      </c>
      <c r="G1870" s="4" t="s">
        <v>22</v>
      </c>
      <c r="H1870" s="4" t="s">
        <v>156</v>
      </c>
      <c r="I1870" s="4" t="s">
        <v>136</v>
      </c>
      <c r="J1870" s="4" t="s">
        <v>137</v>
      </c>
      <c r="K1870" s="4" t="s">
        <v>138</v>
      </c>
      <c r="L1870" s="4" t="s">
        <v>139</v>
      </c>
      <c r="M1870" s="4" t="s">
        <v>123</v>
      </c>
      <c r="N1870" s="4" t="s">
        <v>22</v>
      </c>
      <c r="O1870" s="5">
        <v>43600.0</v>
      </c>
      <c r="P1870" s="4" t="s">
        <v>6627</v>
      </c>
    </row>
    <row r="1871" ht="12.75" customHeight="1">
      <c r="A1871" s="4">
        <v>1867.0</v>
      </c>
      <c r="B1871" s="4" t="s">
        <v>6630</v>
      </c>
      <c r="C1871" s="4" t="s">
        <v>18</v>
      </c>
      <c r="D1871" s="4" t="s">
        <v>92</v>
      </c>
      <c r="E1871" s="4" t="s">
        <v>93</v>
      </c>
      <c r="F1871" s="4" t="s">
        <v>6631</v>
      </c>
      <c r="G1871" s="4" t="s">
        <v>22</v>
      </c>
      <c r="H1871" s="4" t="s">
        <v>186</v>
      </c>
      <c r="I1871" s="4" t="s">
        <v>136</v>
      </c>
      <c r="J1871" s="4" t="s">
        <v>137</v>
      </c>
      <c r="K1871" s="4" t="s">
        <v>138</v>
      </c>
      <c r="L1871" s="4" t="s">
        <v>139</v>
      </c>
      <c r="M1871" s="4" t="s">
        <v>123</v>
      </c>
      <c r="N1871" s="4" t="s">
        <v>22</v>
      </c>
      <c r="O1871" s="5">
        <v>43600.0</v>
      </c>
      <c r="P1871" s="4" t="s">
        <v>6627</v>
      </c>
    </row>
    <row r="1872" ht="12.75" customHeight="1">
      <c r="A1872" s="4">
        <v>1868.0</v>
      </c>
      <c r="B1872" s="4" t="s">
        <v>6632</v>
      </c>
      <c r="C1872" s="4" t="s">
        <v>18</v>
      </c>
      <c r="D1872" s="4" t="s">
        <v>92</v>
      </c>
      <c r="E1872" s="4" t="s">
        <v>93</v>
      </c>
      <c r="F1872" s="4" t="s">
        <v>6633</v>
      </c>
      <c r="G1872" s="4" t="s">
        <v>22</v>
      </c>
      <c r="H1872" s="4" t="s">
        <v>186</v>
      </c>
      <c r="I1872" s="4" t="s">
        <v>136</v>
      </c>
      <c r="J1872" s="4" t="s">
        <v>137</v>
      </c>
      <c r="K1872" s="4" t="s">
        <v>138</v>
      </c>
      <c r="L1872" s="4" t="s">
        <v>139</v>
      </c>
      <c r="M1872" s="4" t="s">
        <v>123</v>
      </c>
      <c r="N1872" s="4" t="s">
        <v>22</v>
      </c>
      <c r="O1872" s="5">
        <v>43600.0</v>
      </c>
      <c r="P1872" s="4" t="s">
        <v>6627</v>
      </c>
    </row>
    <row r="1873" ht="12.75" customHeight="1">
      <c r="A1873" s="4">
        <v>1869.0</v>
      </c>
      <c r="B1873" s="4" t="s">
        <v>6634</v>
      </c>
      <c r="C1873" s="4" t="s">
        <v>18</v>
      </c>
      <c r="D1873" s="4" t="s">
        <v>49</v>
      </c>
      <c r="E1873" s="4" t="s">
        <v>75</v>
      </c>
      <c r="F1873" s="4" t="s">
        <v>6635</v>
      </c>
      <c r="G1873" s="4" t="s">
        <v>22</v>
      </c>
      <c r="H1873" s="4" t="s">
        <v>77</v>
      </c>
      <c r="I1873" s="4" t="s">
        <v>136</v>
      </c>
      <c r="J1873" s="4" t="s">
        <v>137</v>
      </c>
      <c r="K1873" s="4" t="s">
        <v>138</v>
      </c>
      <c r="L1873" s="4" t="s">
        <v>139</v>
      </c>
      <c r="M1873" s="4" t="s">
        <v>123</v>
      </c>
      <c r="N1873" s="4" t="s">
        <v>22</v>
      </c>
      <c r="O1873" s="5">
        <v>43600.0</v>
      </c>
      <c r="P1873" s="4" t="s">
        <v>6627</v>
      </c>
    </row>
    <row r="1874" ht="12.75" customHeight="1">
      <c r="A1874" s="4">
        <v>1870.0</v>
      </c>
      <c r="B1874" s="4" t="s">
        <v>6636</v>
      </c>
      <c r="C1874" s="4" t="s">
        <v>18</v>
      </c>
      <c r="D1874" s="4" t="s">
        <v>49</v>
      </c>
      <c r="E1874" s="4" t="s">
        <v>154</v>
      </c>
      <c r="F1874" s="4" t="s">
        <v>6637</v>
      </c>
      <c r="G1874" s="4" t="s">
        <v>22</v>
      </c>
      <c r="H1874" s="4" t="s">
        <v>156</v>
      </c>
      <c r="I1874" s="4" t="s">
        <v>136</v>
      </c>
      <c r="J1874" s="4" t="s">
        <v>137</v>
      </c>
      <c r="K1874" s="4" t="s">
        <v>138</v>
      </c>
      <c r="L1874" s="4" t="s">
        <v>139</v>
      </c>
      <c r="M1874" s="4" t="s">
        <v>123</v>
      </c>
      <c r="N1874" s="4" t="s">
        <v>22</v>
      </c>
      <c r="O1874" s="5">
        <v>43600.0</v>
      </c>
      <c r="P1874" s="4" t="s">
        <v>6627</v>
      </c>
    </row>
    <row r="1875" ht="12.75" customHeight="1">
      <c r="A1875" s="4">
        <v>1871.0</v>
      </c>
      <c r="B1875" s="4" t="s">
        <v>6638</v>
      </c>
      <c r="C1875" s="4" t="s">
        <v>18</v>
      </c>
      <c r="D1875" s="4" t="s">
        <v>92</v>
      </c>
      <c r="E1875" s="4" t="s">
        <v>93</v>
      </c>
      <c r="F1875" s="4" t="s">
        <v>6639</v>
      </c>
      <c r="G1875" s="4" t="s">
        <v>22</v>
      </c>
      <c r="H1875" s="4" t="s">
        <v>62</v>
      </c>
      <c r="I1875" s="4" t="s">
        <v>136</v>
      </c>
      <c r="J1875" s="4" t="s">
        <v>137</v>
      </c>
      <c r="K1875" s="4" t="s">
        <v>138</v>
      </c>
      <c r="L1875" s="4" t="s">
        <v>139</v>
      </c>
      <c r="M1875" s="4" t="s">
        <v>123</v>
      </c>
      <c r="N1875" s="4" t="s">
        <v>22</v>
      </c>
      <c r="O1875" s="5">
        <v>43600.0</v>
      </c>
      <c r="P1875" s="4" t="s">
        <v>6627</v>
      </c>
    </row>
    <row r="1876" ht="12.75" customHeight="1">
      <c r="A1876" s="4">
        <v>1872.0</v>
      </c>
      <c r="B1876" s="4" t="s">
        <v>6640</v>
      </c>
      <c r="C1876" s="4" t="s">
        <v>18</v>
      </c>
      <c r="D1876" s="4" t="s">
        <v>49</v>
      </c>
      <c r="E1876" s="4" t="s">
        <v>6641</v>
      </c>
      <c r="F1876" s="4" t="s">
        <v>6642</v>
      </c>
      <c r="G1876" s="4" t="s">
        <v>22</v>
      </c>
      <c r="H1876" s="4" t="s">
        <v>156</v>
      </c>
      <c r="I1876" s="4" t="s">
        <v>136</v>
      </c>
      <c r="J1876" s="4" t="s">
        <v>137</v>
      </c>
      <c r="K1876" s="4" t="s">
        <v>138</v>
      </c>
      <c r="L1876" s="4" t="s">
        <v>139</v>
      </c>
      <c r="M1876" s="4" t="s">
        <v>123</v>
      </c>
      <c r="N1876" s="4" t="s">
        <v>22</v>
      </c>
      <c r="O1876" s="5">
        <v>43600.0</v>
      </c>
      <c r="P1876" s="4" t="s">
        <v>6627</v>
      </c>
    </row>
    <row r="1877" ht="12.75" customHeight="1">
      <c r="A1877" s="4">
        <v>1873.0</v>
      </c>
      <c r="B1877" s="4" t="s">
        <v>6643</v>
      </c>
      <c r="C1877" s="4" t="s">
        <v>18</v>
      </c>
      <c r="D1877" s="4" t="s">
        <v>49</v>
      </c>
      <c r="E1877" s="4" t="s">
        <v>154</v>
      </c>
      <c r="F1877" s="4" t="s">
        <v>6644</v>
      </c>
      <c r="G1877" s="4" t="s">
        <v>22</v>
      </c>
      <c r="H1877" s="4" t="s">
        <v>156</v>
      </c>
      <c r="I1877" s="4" t="s">
        <v>136</v>
      </c>
      <c r="J1877" s="4" t="s">
        <v>137</v>
      </c>
      <c r="K1877" s="4" t="s">
        <v>138</v>
      </c>
      <c r="L1877" s="4" t="s">
        <v>139</v>
      </c>
      <c r="M1877" s="4" t="s">
        <v>123</v>
      </c>
      <c r="N1877" s="4" t="s">
        <v>22</v>
      </c>
      <c r="O1877" s="5">
        <v>43600.0</v>
      </c>
      <c r="P1877" s="4" t="s">
        <v>6627</v>
      </c>
    </row>
    <row r="1878" ht="12.75" customHeight="1">
      <c r="A1878" s="4">
        <v>1874.0</v>
      </c>
      <c r="B1878" s="4" t="s">
        <v>6645</v>
      </c>
      <c r="C1878" s="4" t="s">
        <v>18</v>
      </c>
      <c r="D1878" s="4" t="s">
        <v>92</v>
      </c>
      <c r="E1878" s="4" t="s">
        <v>93</v>
      </c>
      <c r="F1878" s="4" t="s">
        <v>6646</v>
      </c>
      <c r="G1878" s="4" t="s">
        <v>22</v>
      </c>
      <c r="H1878" s="4" t="s">
        <v>42</v>
      </c>
      <c r="I1878" s="4" t="s">
        <v>136</v>
      </c>
      <c r="J1878" s="4" t="s">
        <v>137</v>
      </c>
      <c r="K1878" s="4" t="s">
        <v>138</v>
      </c>
      <c r="L1878" s="4" t="s">
        <v>139</v>
      </c>
      <c r="M1878" s="4" t="s">
        <v>123</v>
      </c>
      <c r="N1878" s="4" t="s">
        <v>22</v>
      </c>
      <c r="O1878" s="5">
        <v>43600.0</v>
      </c>
      <c r="P1878" s="4" t="s">
        <v>6627</v>
      </c>
    </row>
    <row r="1879" ht="12.75" customHeight="1">
      <c r="A1879" s="4">
        <v>1875.0</v>
      </c>
      <c r="B1879" s="4" t="s">
        <v>6647</v>
      </c>
      <c r="C1879" s="4" t="s">
        <v>18</v>
      </c>
      <c r="D1879" s="4" t="s">
        <v>92</v>
      </c>
      <c r="E1879" s="4" t="s">
        <v>230</v>
      </c>
      <c r="F1879" s="4" t="s">
        <v>6648</v>
      </c>
      <c r="G1879" s="4" t="s">
        <v>22</v>
      </c>
      <c r="H1879" s="4" t="s">
        <v>62</v>
      </c>
      <c r="I1879" s="4" t="s">
        <v>6649</v>
      </c>
      <c r="J1879" s="4" t="s">
        <v>6650</v>
      </c>
      <c r="K1879" s="4" t="s">
        <v>6651</v>
      </c>
      <c r="L1879" s="4" t="s">
        <v>6652</v>
      </c>
      <c r="M1879" s="4" t="s">
        <v>123</v>
      </c>
      <c r="N1879" s="4" t="s">
        <v>22</v>
      </c>
      <c r="O1879" s="5">
        <v>43600.0</v>
      </c>
      <c r="P1879" s="4" t="s">
        <v>6653</v>
      </c>
    </row>
    <row r="1880" ht="12.75" customHeight="1">
      <c r="A1880" s="4">
        <v>1876.0</v>
      </c>
      <c r="B1880" s="4" t="s">
        <v>6654</v>
      </c>
      <c r="C1880" s="4" t="s">
        <v>18</v>
      </c>
      <c r="D1880" s="4" t="s">
        <v>49</v>
      </c>
      <c r="E1880" s="4" t="s">
        <v>523</v>
      </c>
      <c r="F1880" s="4" t="s">
        <v>6655</v>
      </c>
      <c r="G1880" s="4" t="s">
        <v>22</v>
      </c>
      <c r="H1880" s="4" t="s">
        <v>33</v>
      </c>
      <c r="I1880" s="4" t="s">
        <v>6649</v>
      </c>
      <c r="J1880" s="4" t="s">
        <v>6650</v>
      </c>
      <c r="K1880" s="4" t="s">
        <v>6651</v>
      </c>
      <c r="L1880" s="4" t="s">
        <v>6652</v>
      </c>
      <c r="M1880" s="4" t="s">
        <v>123</v>
      </c>
      <c r="N1880" s="4" t="s">
        <v>22</v>
      </c>
      <c r="O1880" s="5">
        <v>43600.0</v>
      </c>
      <c r="P1880" s="4" t="s">
        <v>6653</v>
      </c>
    </row>
    <row r="1881" ht="12.75" customHeight="1">
      <c r="A1881" s="4">
        <v>1877.0</v>
      </c>
      <c r="B1881" s="4" t="s">
        <v>6656</v>
      </c>
      <c r="C1881" s="4" t="s">
        <v>18</v>
      </c>
      <c r="D1881" s="4" t="s">
        <v>4816</v>
      </c>
      <c r="E1881" s="4" t="s">
        <v>4816</v>
      </c>
      <c r="F1881" s="4" t="s">
        <v>6657</v>
      </c>
      <c r="G1881" s="4" t="s">
        <v>22</v>
      </c>
      <c r="H1881" s="4" t="s">
        <v>42</v>
      </c>
      <c r="I1881" s="4" t="s">
        <v>4540</v>
      </c>
      <c r="J1881" s="4" t="s">
        <v>4541</v>
      </c>
      <c r="K1881" s="4" t="s">
        <v>4542</v>
      </c>
      <c r="L1881" s="4" t="s">
        <v>4543</v>
      </c>
      <c r="M1881" s="4" t="s">
        <v>123</v>
      </c>
      <c r="N1881" s="4" t="s">
        <v>22</v>
      </c>
      <c r="O1881" s="5">
        <v>43600.0</v>
      </c>
      <c r="P1881" s="4" t="s">
        <v>6658</v>
      </c>
    </row>
    <row r="1882" ht="12.75" customHeight="1">
      <c r="A1882" s="4">
        <v>1878.0</v>
      </c>
      <c r="B1882" s="4" t="s">
        <v>6659</v>
      </c>
      <c r="C1882" s="4" t="s">
        <v>18</v>
      </c>
      <c r="D1882" s="4" t="s">
        <v>92</v>
      </c>
      <c r="E1882" s="4" t="s">
        <v>766</v>
      </c>
      <c r="F1882" s="4" t="s">
        <v>6660</v>
      </c>
      <c r="G1882" s="4" t="s">
        <v>22</v>
      </c>
      <c r="H1882" s="4" t="s">
        <v>23</v>
      </c>
      <c r="I1882" s="4" t="s">
        <v>4540</v>
      </c>
      <c r="J1882" s="4" t="s">
        <v>4541</v>
      </c>
      <c r="K1882" s="4" t="s">
        <v>4542</v>
      </c>
      <c r="L1882" s="4" t="s">
        <v>4543</v>
      </c>
      <c r="M1882" s="4" t="s">
        <v>123</v>
      </c>
      <c r="N1882" s="4" t="s">
        <v>22</v>
      </c>
      <c r="O1882" s="5">
        <v>43600.0</v>
      </c>
      <c r="P1882" s="4" t="s">
        <v>6658</v>
      </c>
    </row>
    <row r="1883" ht="12.75" customHeight="1">
      <c r="A1883" s="4">
        <v>1879.0</v>
      </c>
      <c r="B1883" s="4" t="s">
        <v>6661</v>
      </c>
      <c r="C1883" s="4" t="s">
        <v>18</v>
      </c>
      <c r="D1883" s="4" t="s">
        <v>625</v>
      </c>
      <c r="E1883" s="4" t="s">
        <v>625</v>
      </c>
      <c r="F1883" s="4" t="s">
        <v>6662</v>
      </c>
      <c r="G1883" s="4" t="s">
        <v>22</v>
      </c>
      <c r="H1883" s="4" t="s">
        <v>62</v>
      </c>
      <c r="I1883" s="4" t="s">
        <v>4540</v>
      </c>
      <c r="J1883" s="4" t="s">
        <v>4541</v>
      </c>
      <c r="K1883" s="4" t="s">
        <v>4542</v>
      </c>
      <c r="L1883" s="4" t="s">
        <v>4543</v>
      </c>
      <c r="M1883" s="4" t="s">
        <v>123</v>
      </c>
      <c r="N1883" s="4" t="s">
        <v>22</v>
      </c>
      <c r="O1883" s="5">
        <v>43600.0</v>
      </c>
      <c r="P1883" s="4" t="s">
        <v>6658</v>
      </c>
    </row>
    <row r="1884" ht="12.75" customHeight="1">
      <c r="A1884" s="4">
        <v>1880.0</v>
      </c>
      <c r="B1884" s="4" t="s">
        <v>6663</v>
      </c>
      <c r="C1884" s="4" t="s">
        <v>18</v>
      </c>
      <c r="D1884" s="4" t="s">
        <v>92</v>
      </c>
      <c r="E1884" s="4" t="s">
        <v>230</v>
      </c>
      <c r="F1884" s="4" t="s">
        <v>6664</v>
      </c>
      <c r="G1884" s="4" t="s">
        <v>22</v>
      </c>
      <c r="H1884" s="4" t="s">
        <v>42</v>
      </c>
      <c r="I1884" s="4" t="s">
        <v>4540</v>
      </c>
      <c r="J1884" s="4" t="s">
        <v>4541</v>
      </c>
      <c r="K1884" s="4" t="s">
        <v>4542</v>
      </c>
      <c r="L1884" s="4" t="s">
        <v>4543</v>
      </c>
      <c r="M1884" s="4" t="s">
        <v>123</v>
      </c>
      <c r="N1884" s="4" t="s">
        <v>22</v>
      </c>
      <c r="O1884" s="5">
        <v>43600.0</v>
      </c>
      <c r="P1884" s="4" t="s">
        <v>6658</v>
      </c>
    </row>
    <row r="1885" ht="12.75" customHeight="1">
      <c r="A1885" s="4">
        <v>1881.0</v>
      </c>
      <c r="B1885" s="4" t="s">
        <v>6665</v>
      </c>
      <c r="C1885" s="4" t="s">
        <v>18</v>
      </c>
      <c r="D1885" s="4" t="s">
        <v>526</v>
      </c>
      <c r="E1885" s="4" t="s">
        <v>990</v>
      </c>
      <c r="F1885" s="4" t="s">
        <v>6666</v>
      </c>
      <c r="G1885" s="4" t="s">
        <v>22</v>
      </c>
      <c r="H1885" s="4" t="s">
        <v>33</v>
      </c>
      <c r="I1885" s="4" t="s">
        <v>559</v>
      </c>
      <c r="J1885" s="4" t="s">
        <v>560</v>
      </c>
      <c r="K1885" s="4" t="s">
        <v>561</v>
      </c>
      <c r="L1885" s="4" t="s">
        <v>562</v>
      </c>
      <c r="M1885" s="4" t="s">
        <v>123</v>
      </c>
      <c r="N1885" s="4" t="s">
        <v>22</v>
      </c>
      <c r="O1885" s="5">
        <v>43922.0</v>
      </c>
      <c r="P1885" s="4" t="s">
        <v>6667</v>
      </c>
    </row>
    <row r="1886" ht="12.75" customHeight="1">
      <c r="A1886" s="4">
        <v>1882.0</v>
      </c>
      <c r="B1886" s="4" t="s">
        <v>6668</v>
      </c>
      <c r="C1886" s="4" t="s">
        <v>18</v>
      </c>
      <c r="D1886" s="4" t="s">
        <v>49</v>
      </c>
      <c r="E1886" s="4" t="s">
        <v>392</v>
      </c>
      <c r="F1886" s="4" t="s">
        <v>6669</v>
      </c>
      <c r="G1886" s="4" t="s">
        <v>22</v>
      </c>
      <c r="H1886" s="4" t="s">
        <v>186</v>
      </c>
      <c r="I1886" s="4" t="s">
        <v>4540</v>
      </c>
      <c r="J1886" s="4" t="s">
        <v>4541</v>
      </c>
      <c r="K1886" s="4" t="s">
        <v>4542</v>
      </c>
      <c r="L1886" s="4" t="s">
        <v>4543</v>
      </c>
      <c r="M1886" s="4" t="s">
        <v>123</v>
      </c>
      <c r="N1886" s="4" t="s">
        <v>22</v>
      </c>
      <c r="O1886" s="5">
        <v>43600.0</v>
      </c>
      <c r="P1886" s="4" t="s">
        <v>6658</v>
      </c>
    </row>
    <row r="1887" ht="12.75" customHeight="1">
      <c r="A1887" s="4">
        <v>1883.0</v>
      </c>
      <c r="B1887" s="4" t="s">
        <v>6670</v>
      </c>
      <c r="C1887" s="4" t="s">
        <v>18</v>
      </c>
      <c r="D1887" s="4" t="s">
        <v>49</v>
      </c>
      <c r="E1887" s="4" t="s">
        <v>392</v>
      </c>
      <c r="F1887" s="4" t="s">
        <v>6671</v>
      </c>
      <c r="G1887" s="4" t="s">
        <v>22</v>
      </c>
      <c r="H1887" s="4" t="s">
        <v>186</v>
      </c>
      <c r="I1887" s="4" t="s">
        <v>4540</v>
      </c>
      <c r="J1887" s="4" t="s">
        <v>4541</v>
      </c>
      <c r="K1887" s="4" t="s">
        <v>4542</v>
      </c>
      <c r="L1887" s="4" t="s">
        <v>4543</v>
      </c>
      <c r="M1887" s="4" t="s">
        <v>123</v>
      </c>
      <c r="N1887" s="4" t="s">
        <v>22</v>
      </c>
      <c r="O1887" s="5">
        <v>43600.0</v>
      </c>
      <c r="P1887" s="4" t="s">
        <v>6658</v>
      </c>
    </row>
    <row r="1888" ht="12.75" customHeight="1">
      <c r="A1888" s="4">
        <v>1884.0</v>
      </c>
      <c r="B1888" s="4" t="s">
        <v>6672</v>
      </c>
      <c r="C1888" s="4" t="s">
        <v>18</v>
      </c>
      <c r="D1888" s="4" t="s">
        <v>1074</v>
      </c>
      <c r="E1888" s="4" t="s">
        <v>6524</v>
      </c>
      <c r="F1888" s="4" t="s">
        <v>6673</v>
      </c>
      <c r="G1888" s="4" t="s">
        <v>22</v>
      </c>
      <c r="H1888" s="4" t="s">
        <v>304</v>
      </c>
      <c r="I1888" s="4" t="s">
        <v>793</v>
      </c>
      <c r="J1888" s="4" t="s">
        <v>794</v>
      </c>
      <c r="K1888" s="4" t="s">
        <v>795</v>
      </c>
      <c r="L1888" s="4" t="s">
        <v>796</v>
      </c>
      <c r="M1888" s="4" t="s">
        <v>28</v>
      </c>
      <c r="N1888" s="5">
        <v>44196.0</v>
      </c>
      <c r="O1888" s="5">
        <v>43958.0</v>
      </c>
      <c r="P1888" s="4" t="s">
        <v>5628</v>
      </c>
    </row>
    <row r="1889" ht="12.75" customHeight="1">
      <c r="A1889" s="4">
        <v>1885.0</v>
      </c>
      <c r="B1889" s="4" t="s">
        <v>6674</v>
      </c>
      <c r="C1889" s="4" t="s">
        <v>18</v>
      </c>
      <c r="D1889" s="4" t="s">
        <v>49</v>
      </c>
      <c r="E1889" s="4" t="s">
        <v>333</v>
      </c>
      <c r="F1889" s="4" t="s">
        <v>6675</v>
      </c>
      <c r="G1889" s="4" t="s">
        <v>22</v>
      </c>
      <c r="H1889" s="4" t="s">
        <v>118</v>
      </c>
      <c r="I1889" s="4" t="s">
        <v>109</v>
      </c>
      <c r="J1889" s="4" t="s">
        <v>110</v>
      </c>
      <c r="K1889" s="4" t="s">
        <v>111</v>
      </c>
      <c r="L1889" s="4" t="s">
        <v>112</v>
      </c>
      <c r="M1889" s="4" t="s">
        <v>28</v>
      </c>
      <c r="N1889" s="5">
        <v>45505.0</v>
      </c>
      <c r="O1889" s="5">
        <v>43600.0</v>
      </c>
      <c r="P1889" s="4" t="s">
        <v>6676</v>
      </c>
    </row>
    <row r="1890" ht="12.75" customHeight="1">
      <c r="A1890" s="4">
        <v>1886.0</v>
      </c>
      <c r="B1890" s="4" t="s">
        <v>6677</v>
      </c>
      <c r="C1890" s="4" t="s">
        <v>18</v>
      </c>
      <c r="D1890" s="4" t="s">
        <v>49</v>
      </c>
      <c r="E1890" s="4" t="s">
        <v>333</v>
      </c>
      <c r="F1890" s="4" t="s">
        <v>6678</v>
      </c>
      <c r="G1890" s="4" t="s">
        <v>22</v>
      </c>
      <c r="H1890" s="4" t="s">
        <v>118</v>
      </c>
      <c r="I1890" s="4" t="s">
        <v>109</v>
      </c>
      <c r="J1890" s="4" t="s">
        <v>110</v>
      </c>
      <c r="K1890" s="4" t="s">
        <v>111</v>
      </c>
      <c r="L1890" s="4" t="s">
        <v>112</v>
      </c>
      <c r="M1890" s="4" t="s">
        <v>28</v>
      </c>
      <c r="N1890" s="5">
        <v>45657.0</v>
      </c>
      <c r="O1890" s="5">
        <v>43600.0</v>
      </c>
      <c r="P1890" s="4" t="s">
        <v>6676</v>
      </c>
    </row>
    <row r="1891" ht="12.75" customHeight="1">
      <c r="A1891" s="4">
        <v>1887.0</v>
      </c>
      <c r="B1891" s="4" t="s">
        <v>6679</v>
      </c>
      <c r="C1891" s="4" t="s">
        <v>18</v>
      </c>
      <c r="D1891" s="4" t="s">
        <v>49</v>
      </c>
      <c r="E1891" s="4" t="s">
        <v>302</v>
      </c>
      <c r="F1891" s="4" t="s">
        <v>6680</v>
      </c>
      <c r="G1891" s="4" t="s">
        <v>22</v>
      </c>
      <c r="H1891" s="4" t="s">
        <v>304</v>
      </c>
      <c r="I1891" s="4" t="s">
        <v>109</v>
      </c>
      <c r="J1891" s="4" t="s">
        <v>110</v>
      </c>
      <c r="K1891" s="4" t="s">
        <v>111</v>
      </c>
      <c r="L1891" s="4" t="s">
        <v>112</v>
      </c>
      <c r="M1891" s="4" t="s">
        <v>28</v>
      </c>
      <c r="N1891" s="5">
        <v>45505.0</v>
      </c>
      <c r="O1891" s="5">
        <v>43600.0</v>
      </c>
      <c r="P1891" s="4" t="s">
        <v>6676</v>
      </c>
    </row>
    <row r="1892" ht="12.75" customHeight="1">
      <c r="A1892" s="4">
        <v>1888.0</v>
      </c>
      <c r="B1892" s="4" t="s">
        <v>6681</v>
      </c>
      <c r="C1892" s="4" t="s">
        <v>18</v>
      </c>
      <c r="D1892" s="4" t="s">
        <v>49</v>
      </c>
      <c r="E1892" s="4" t="s">
        <v>333</v>
      </c>
      <c r="F1892" s="4" t="s">
        <v>6682</v>
      </c>
      <c r="G1892" s="4" t="s">
        <v>22</v>
      </c>
      <c r="H1892" s="4" t="s">
        <v>186</v>
      </c>
      <c r="I1892" s="4" t="s">
        <v>109</v>
      </c>
      <c r="J1892" s="4" t="s">
        <v>110</v>
      </c>
      <c r="K1892" s="4" t="s">
        <v>111</v>
      </c>
      <c r="L1892" s="4" t="s">
        <v>112</v>
      </c>
      <c r="M1892" s="4" t="s">
        <v>28</v>
      </c>
      <c r="N1892" s="5">
        <v>45505.0</v>
      </c>
      <c r="O1892" s="5">
        <v>43600.0</v>
      </c>
      <c r="P1892" s="4" t="s">
        <v>6676</v>
      </c>
    </row>
    <row r="1893" ht="12.75" customHeight="1">
      <c r="A1893" s="4">
        <v>1889.0</v>
      </c>
      <c r="B1893" s="4" t="s">
        <v>6683</v>
      </c>
      <c r="C1893" s="4" t="s">
        <v>18</v>
      </c>
      <c r="D1893" s="4" t="s">
        <v>49</v>
      </c>
      <c r="E1893" s="4" t="s">
        <v>333</v>
      </c>
      <c r="F1893" s="4" t="s">
        <v>6684</v>
      </c>
      <c r="G1893" s="4" t="s">
        <v>22</v>
      </c>
      <c r="H1893" s="4" t="s">
        <v>186</v>
      </c>
      <c r="I1893" s="4" t="s">
        <v>109</v>
      </c>
      <c r="J1893" s="4" t="s">
        <v>110</v>
      </c>
      <c r="K1893" s="4" t="s">
        <v>111</v>
      </c>
      <c r="L1893" s="4" t="s">
        <v>112</v>
      </c>
      <c r="M1893" s="4" t="s">
        <v>28</v>
      </c>
      <c r="N1893" s="5">
        <v>45505.0</v>
      </c>
      <c r="O1893" s="5">
        <v>43600.0</v>
      </c>
      <c r="P1893" s="4" t="s">
        <v>6676</v>
      </c>
    </row>
    <row r="1894" ht="12.75" customHeight="1">
      <c r="A1894" s="4">
        <v>1890.0</v>
      </c>
      <c r="B1894" s="4" t="s">
        <v>6685</v>
      </c>
      <c r="C1894" s="4" t="s">
        <v>18</v>
      </c>
      <c r="D1894" s="4" t="s">
        <v>49</v>
      </c>
      <c r="E1894" s="4" t="s">
        <v>333</v>
      </c>
      <c r="F1894" s="4" t="s">
        <v>6686</v>
      </c>
      <c r="G1894" s="4" t="s">
        <v>22</v>
      </c>
      <c r="H1894" s="4" t="s">
        <v>147</v>
      </c>
      <c r="I1894" s="4" t="s">
        <v>109</v>
      </c>
      <c r="J1894" s="4" t="s">
        <v>110</v>
      </c>
      <c r="K1894" s="4" t="s">
        <v>111</v>
      </c>
      <c r="L1894" s="4" t="s">
        <v>112</v>
      </c>
      <c r="M1894" s="4" t="s">
        <v>28</v>
      </c>
      <c r="N1894" s="5">
        <v>44059.0</v>
      </c>
      <c r="O1894" s="5">
        <v>43600.0</v>
      </c>
      <c r="P1894" s="4" t="s">
        <v>6676</v>
      </c>
    </row>
    <row r="1895" ht="12.75" customHeight="1">
      <c r="A1895" s="4">
        <v>1891.0</v>
      </c>
      <c r="B1895" s="4" t="s">
        <v>6687</v>
      </c>
      <c r="C1895" s="4" t="s">
        <v>18</v>
      </c>
      <c r="D1895" s="4" t="s">
        <v>49</v>
      </c>
      <c r="E1895" s="4" t="s">
        <v>302</v>
      </c>
      <c r="F1895" s="4" t="s">
        <v>6688</v>
      </c>
      <c r="G1895" s="4" t="s">
        <v>22</v>
      </c>
      <c r="H1895" s="4" t="s">
        <v>147</v>
      </c>
      <c r="I1895" s="4" t="s">
        <v>109</v>
      </c>
      <c r="J1895" s="4" t="s">
        <v>110</v>
      </c>
      <c r="K1895" s="4" t="s">
        <v>111</v>
      </c>
      <c r="L1895" s="4" t="s">
        <v>112</v>
      </c>
      <c r="M1895" s="4" t="s">
        <v>28</v>
      </c>
      <c r="N1895" s="5">
        <v>44774.0</v>
      </c>
      <c r="O1895" s="5">
        <v>43600.0</v>
      </c>
      <c r="P1895" s="4" t="s">
        <v>6676</v>
      </c>
    </row>
    <row r="1896" ht="12.75" customHeight="1">
      <c r="A1896" s="4">
        <v>1892.0</v>
      </c>
      <c r="B1896" s="4" t="s">
        <v>6689</v>
      </c>
      <c r="C1896" s="4" t="s">
        <v>18</v>
      </c>
      <c r="D1896" s="4" t="s">
        <v>49</v>
      </c>
      <c r="E1896" s="4" t="s">
        <v>333</v>
      </c>
      <c r="F1896" s="4" t="s">
        <v>6690</v>
      </c>
      <c r="G1896" s="4" t="s">
        <v>22</v>
      </c>
      <c r="H1896" s="4" t="s">
        <v>147</v>
      </c>
      <c r="I1896" s="4" t="s">
        <v>109</v>
      </c>
      <c r="J1896" s="4" t="s">
        <v>110</v>
      </c>
      <c r="K1896" s="4" t="s">
        <v>111</v>
      </c>
      <c r="L1896" s="4" t="s">
        <v>112</v>
      </c>
      <c r="M1896" s="4" t="s">
        <v>28</v>
      </c>
      <c r="N1896" s="5">
        <v>44774.0</v>
      </c>
      <c r="O1896" s="5">
        <v>43600.0</v>
      </c>
      <c r="P1896" s="4" t="s">
        <v>6676</v>
      </c>
    </row>
    <row r="1897" ht="12.75" customHeight="1">
      <c r="A1897" s="4">
        <v>1893.0</v>
      </c>
      <c r="B1897" s="4" t="s">
        <v>6691</v>
      </c>
      <c r="C1897" s="4" t="s">
        <v>18</v>
      </c>
      <c r="D1897" s="4" t="s">
        <v>49</v>
      </c>
      <c r="E1897" s="4" t="s">
        <v>333</v>
      </c>
      <c r="F1897" s="4" t="s">
        <v>6692</v>
      </c>
      <c r="G1897" s="4" t="s">
        <v>22</v>
      </c>
      <c r="H1897" s="4" t="s">
        <v>147</v>
      </c>
      <c r="I1897" s="4" t="s">
        <v>109</v>
      </c>
      <c r="J1897" s="4" t="s">
        <v>110</v>
      </c>
      <c r="K1897" s="4" t="s">
        <v>111</v>
      </c>
      <c r="L1897" s="4" t="s">
        <v>112</v>
      </c>
      <c r="M1897" s="4" t="s">
        <v>28</v>
      </c>
      <c r="N1897" s="5">
        <v>44774.0</v>
      </c>
      <c r="O1897" s="5">
        <v>43600.0</v>
      </c>
      <c r="P1897" s="4" t="s">
        <v>6676</v>
      </c>
    </row>
    <row r="1898" ht="12.75" customHeight="1">
      <c r="A1898" s="4">
        <v>1894.0</v>
      </c>
      <c r="B1898" s="4" t="s">
        <v>4199</v>
      </c>
      <c r="C1898" s="4" t="s">
        <v>18</v>
      </c>
      <c r="D1898" s="4" t="s">
        <v>207</v>
      </c>
      <c r="E1898" s="4" t="s">
        <v>895</v>
      </c>
      <c r="F1898" s="4" t="s">
        <v>6693</v>
      </c>
      <c r="G1898" s="4" t="s">
        <v>22</v>
      </c>
      <c r="H1898" s="4" t="s">
        <v>52</v>
      </c>
      <c r="I1898" s="4" t="s">
        <v>109</v>
      </c>
      <c r="J1898" s="4" t="s">
        <v>110</v>
      </c>
      <c r="K1898" s="4" t="s">
        <v>111</v>
      </c>
      <c r="L1898" s="4" t="s">
        <v>112</v>
      </c>
      <c r="M1898" s="4" t="s">
        <v>28</v>
      </c>
      <c r="N1898" s="5">
        <v>44409.0</v>
      </c>
      <c r="O1898" s="5">
        <v>43600.0</v>
      </c>
      <c r="P1898" s="4" t="s">
        <v>6676</v>
      </c>
    </row>
    <row r="1899" ht="12.75" customHeight="1">
      <c r="A1899" s="4">
        <v>1895.0</v>
      </c>
      <c r="B1899" s="4" t="s">
        <v>6694</v>
      </c>
      <c r="C1899" s="4" t="s">
        <v>18</v>
      </c>
      <c r="D1899" s="4" t="s">
        <v>49</v>
      </c>
      <c r="E1899" s="4" t="s">
        <v>302</v>
      </c>
      <c r="F1899" s="4" t="s">
        <v>6695</v>
      </c>
      <c r="G1899" s="4" t="s">
        <v>22</v>
      </c>
      <c r="H1899" s="4" t="s">
        <v>304</v>
      </c>
      <c r="I1899" s="4" t="s">
        <v>109</v>
      </c>
      <c r="J1899" s="4" t="s">
        <v>110</v>
      </c>
      <c r="K1899" s="4" t="s">
        <v>111</v>
      </c>
      <c r="L1899" s="4" t="s">
        <v>112</v>
      </c>
      <c r="M1899" s="4" t="s">
        <v>28</v>
      </c>
      <c r="N1899" s="5">
        <v>44409.0</v>
      </c>
      <c r="O1899" s="5">
        <v>43600.0</v>
      </c>
      <c r="P1899" s="4" t="s">
        <v>6676</v>
      </c>
    </row>
    <row r="1900" ht="12.75" customHeight="1">
      <c r="A1900" s="4">
        <v>1896.0</v>
      </c>
      <c r="B1900" s="4" t="s">
        <v>6696</v>
      </c>
      <c r="C1900" s="4" t="s">
        <v>18</v>
      </c>
      <c r="D1900" s="4" t="s">
        <v>49</v>
      </c>
      <c r="E1900" s="4" t="s">
        <v>302</v>
      </c>
      <c r="F1900" s="4" t="s">
        <v>6697</v>
      </c>
      <c r="G1900" s="4" t="s">
        <v>22</v>
      </c>
      <c r="H1900" s="4" t="s">
        <v>304</v>
      </c>
      <c r="I1900" s="4" t="s">
        <v>109</v>
      </c>
      <c r="J1900" s="4" t="s">
        <v>110</v>
      </c>
      <c r="K1900" s="4" t="s">
        <v>111</v>
      </c>
      <c r="L1900" s="4" t="s">
        <v>112</v>
      </c>
      <c r="M1900" s="4" t="s">
        <v>28</v>
      </c>
      <c r="N1900" s="5">
        <v>44409.0</v>
      </c>
      <c r="O1900" s="5">
        <v>43600.0</v>
      </c>
      <c r="P1900" s="4" t="s">
        <v>6676</v>
      </c>
    </row>
    <row r="1901" ht="12.75" customHeight="1">
      <c r="A1901" s="4">
        <v>1897.0</v>
      </c>
      <c r="B1901" s="4" t="s">
        <v>6698</v>
      </c>
      <c r="C1901" s="4" t="s">
        <v>18</v>
      </c>
      <c r="D1901" s="4" t="s">
        <v>1719</v>
      </c>
      <c r="E1901" s="4" t="s">
        <v>2327</v>
      </c>
      <c r="F1901" s="4" t="s">
        <v>6699</v>
      </c>
      <c r="G1901" s="4" t="s">
        <v>22</v>
      </c>
      <c r="H1901" s="4" t="s">
        <v>304</v>
      </c>
      <c r="I1901" s="4" t="s">
        <v>109</v>
      </c>
      <c r="J1901" s="4" t="s">
        <v>110</v>
      </c>
      <c r="K1901" s="4" t="s">
        <v>111</v>
      </c>
      <c r="L1901" s="4" t="s">
        <v>112</v>
      </c>
      <c r="M1901" s="4" t="s">
        <v>28</v>
      </c>
      <c r="N1901" s="5">
        <v>44196.0</v>
      </c>
      <c r="O1901" s="5">
        <v>43600.0</v>
      </c>
      <c r="P1901" s="4" t="s">
        <v>6676</v>
      </c>
    </row>
    <row r="1902" ht="12.75" customHeight="1">
      <c r="A1902" s="4">
        <v>1898.0</v>
      </c>
      <c r="B1902" s="4" t="s">
        <v>6700</v>
      </c>
      <c r="C1902" s="4" t="s">
        <v>18</v>
      </c>
      <c r="D1902" s="4" t="s">
        <v>1719</v>
      </c>
      <c r="E1902" s="4" t="s">
        <v>6524</v>
      </c>
      <c r="F1902" s="4" t="s">
        <v>6701</v>
      </c>
      <c r="G1902" s="4" t="s">
        <v>22</v>
      </c>
      <c r="H1902" s="4" t="s">
        <v>304</v>
      </c>
      <c r="I1902" s="4" t="s">
        <v>109</v>
      </c>
      <c r="J1902" s="4" t="s">
        <v>110</v>
      </c>
      <c r="K1902" s="4" t="s">
        <v>111</v>
      </c>
      <c r="L1902" s="4" t="s">
        <v>112</v>
      </c>
      <c r="M1902" s="4" t="s">
        <v>28</v>
      </c>
      <c r="N1902" s="5">
        <v>44196.0</v>
      </c>
      <c r="O1902" s="5">
        <v>43600.0</v>
      </c>
      <c r="P1902" s="4" t="s">
        <v>6676</v>
      </c>
    </row>
    <row r="1903" ht="12.75" customHeight="1">
      <c r="A1903" s="4">
        <v>1899.0</v>
      </c>
      <c r="B1903" s="4" t="s">
        <v>6702</v>
      </c>
      <c r="C1903" s="4" t="s">
        <v>18</v>
      </c>
      <c r="D1903" s="4" t="s">
        <v>49</v>
      </c>
      <c r="E1903" s="4" t="s">
        <v>302</v>
      </c>
      <c r="F1903" s="4" t="s">
        <v>6703</v>
      </c>
      <c r="G1903" s="4" t="s">
        <v>22</v>
      </c>
      <c r="H1903" s="4" t="s">
        <v>147</v>
      </c>
      <c r="I1903" s="4" t="s">
        <v>6704</v>
      </c>
      <c r="J1903" s="4" t="s">
        <v>6705</v>
      </c>
      <c r="K1903" s="4" t="s">
        <v>6706</v>
      </c>
      <c r="L1903" s="4" t="s">
        <v>6707</v>
      </c>
      <c r="M1903" s="4" t="s">
        <v>123</v>
      </c>
      <c r="N1903" s="4" t="s">
        <v>22</v>
      </c>
      <c r="O1903" s="5">
        <v>43600.0</v>
      </c>
      <c r="P1903" s="4" t="s">
        <v>6708</v>
      </c>
    </row>
    <row r="1904" ht="12.75" customHeight="1">
      <c r="A1904" s="4">
        <v>1900.0</v>
      </c>
      <c r="B1904" s="4" t="s">
        <v>6709</v>
      </c>
      <c r="C1904" s="4" t="s">
        <v>18</v>
      </c>
      <c r="D1904" s="4" t="s">
        <v>6710</v>
      </c>
      <c r="E1904" s="4" t="s">
        <v>6710</v>
      </c>
      <c r="F1904" s="4" t="s">
        <v>6711</v>
      </c>
      <c r="G1904" s="4" t="s">
        <v>22</v>
      </c>
      <c r="H1904" s="4" t="s">
        <v>183</v>
      </c>
      <c r="I1904" s="4" t="s">
        <v>6712</v>
      </c>
      <c r="J1904" s="4" t="s">
        <v>6713</v>
      </c>
      <c r="K1904" s="4" t="s">
        <v>6714</v>
      </c>
      <c r="L1904" s="4" t="s">
        <v>6715</v>
      </c>
      <c r="M1904" s="4" t="s">
        <v>123</v>
      </c>
      <c r="N1904" s="4" t="s">
        <v>22</v>
      </c>
      <c r="O1904" s="5">
        <v>43599.0</v>
      </c>
      <c r="P1904" s="4" t="s">
        <v>6716</v>
      </c>
    </row>
    <row r="1905" ht="12.75" customHeight="1">
      <c r="A1905" s="4">
        <v>1901.0</v>
      </c>
      <c r="B1905" s="4" t="s">
        <v>6717</v>
      </c>
      <c r="C1905" s="4" t="s">
        <v>18</v>
      </c>
      <c r="D1905" s="4" t="s">
        <v>49</v>
      </c>
      <c r="E1905" s="4" t="s">
        <v>523</v>
      </c>
      <c r="F1905" s="4" t="s">
        <v>6718</v>
      </c>
      <c r="G1905" s="4" t="s">
        <v>22</v>
      </c>
      <c r="H1905" s="4" t="s">
        <v>431</v>
      </c>
      <c r="I1905" s="4" t="s">
        <v>6719</v>
      </c>
      <c r="J1905" s="4" t="s">
        <v>6720</v>
      </c>
      <c r="K1905" s="4" t="s">
        <v>6721</v>
      </c>
      <c r="L1905" s="4" t="s">
        <v>6722</v>
      </c>
      <c r="M1905" s="4" t="s">
        <v>123</v>
      </c>
      <c r="N1905" s="4" t="s">
        <v>22</v>
      </c>
      <c r="O1905" s="5">
        <v>43599.0</v>
      </c>
      <c r="P1905" s="4" t="s">
        <v>6723</v>
      </c>
    </row>
    <row r="1906" ht="12.75" customHeight="1">
      <c r="A1906" s="4">
        <v>1902.0</v>
      </c>
      <c r="B1906" s="4" t="s">
        <v>6724</v>
      </c>
      <c r="C1906" s="4" t="s">
        <v>1090</v>
      </c>
      <c r="D1906" s="4" t="s">
        <v>49</v>
      </c>
      <c r="E1906" s="4" t="s">
        <v>523</v>
      </c>
      <c r="F1906" s="4" t="s">
        <v>6725</v>
      </c>
      <c r="G1906" s="4" t="s">
        <v>22</v>
      </c>
      <c r="H1906" s="4" t="s">
        <v>23</v>
      </c>
      <c r="I1906" s="4" t="s">
        <v>6719</v>
      </c>
      <c r="J1906" s="4" t="s">
        <v>6720</v>
      </c>
      <c r="K1906" s="4" t="s">
        <v>6721</v>
      </c>
      <c r="L1906" s="4" t="s">
        <v>6722</v>
      </c>
      <c r="M1906" s="4" t="s">
        <v>123</v>
      </c>
      <c r="N1906" s="4" t="s">
        <v>22</v>
      </c>
      <c r="O1906" s="5">
        <v>43599.0</v>
      </c>
      <c r="P1906" s="4" t="s">
        <v>6723</v>
      </c>
    </row>
    <row r="1907" ht="12.75" customHeight="1">
      <c r="A1907" s="4">
        <v>1903.0</v>
      </c>
      <c r="B1907" s="4" t="s">
        <v>6726</v>
      </c>
      <c r="C1907" s="4" t="s">
        <v>18</v>
      </c>
      <c r="D1907" s="4" t="s">
        <v>49</v>
      </c>
      <c r="E1907" s="4" t="s">
        <v>75</v>
      </c>
      <c r="F1907" s="4" t="s">
        <v>6727</v>
      </c>
      <c r="G1907" s="4" t="s">
        <v>22</v>
      </c>
      <c r="H1907" s="4" t="s">
        <v>73</v>
      </c>
      <c r="I1907" s="4" t="s">
        <v>6719</v>
      </c>
      <c r="J1907" s="4" t="s">
        <v>6720</v>
      </c>
      <c r="K1907" s="4" t="s">
        <v>6721</v>
      </c>
      <c r="L1907" s="4" t="s">
        <v>6722</v>
      </c>
      <c r="M1907" s="4" t="s">
        <v>28</v>
      </c>
      <c r="N1907" s="5">
        <v>44804.0</v>
      </c>
      <c r="O1907" s="5">
        <v>43599.0</v>
      </c>
      <c r="P1907" s="4" t="s">
        <v>6723</v>
      </c>
    </row>
    <row r="1908" ht="12.75" customHeight="1">
      <c r="A1908" s="4">
        <v>1904.0</v>
      </c>
      <c r="B1908" s="4" t="s">
        <v>6728</v>
      </c>
      <c r="C1908" s="4" t="s">
        <v>18</v>
      </c>
      <c r="D1908" s="4" t="s">
        <v>49</v>
      </c>
      <c r="E1908" s="4" t="s">
        <v>75</v>
      </c>
      <c r="F1908" s="4" t="s">
        <v>6729</v>
      </c>
      <c r="G1908" s="4" t="s">
        <v>22</v>
      </c>
      <c r="H1908" s="4" t="s">
        <v>62</v>
      </c>
      <c r="I1908" s="4" t="s">
        <v>6719</v>
      </c>
      <c r="J1908" s="4" t="s">
        <v>6720</v>
      </c>
      <c r="K1908" s="4" t="s">
        <v>6721</v>
      </c>
      <c r="L1908" s="4" t="s">
        <v>6722</v>
      </c>
      <c r="M1908" s="4" t="s">
        <v>28</v>
      </c>
      <c r="N1908" s="5">
        <v>44804.0</v>
      </c>
      <c r="O1908" s="5">
        <v>43599.0</v>
      </c>
      <c r="P1908" s="4" t="s">
        <v>6723</v>
      </c>
    </row>
    <row r="1909" ht="12.75" customHeight="1">
      <c r="A1909" s="4">
        <v>1905.0</v>
      </c>
      <c r="B1909" s="4" t="s">
        <v>6730</v>
      </c>
      <c r="C1909" s="4" t="s">
        <v>18</v>
      </c>
      <c r="D1909" s="4" t="s">
        <v>49</v>
      </c>
      <c r="E1909" s="4" t="s">
        <v>523</v>
      </c>
      <c r="F1909" s="4" t="s">
        <v>6731</v>
      </c>
      <c r="G1909" s="4" t="s">
        <v>22</v>
      </c>
      <c r="H1909" s="4" t="s">
        <v>77</v>
      </c>
      <c r="I1909" s="4" t="s">
        <v>6719</v>
      </c>
      <c r="J1909" s="4" t="s">
        <v>6720</v>
      </c>
      <c r="K1909" s="4" t="s">
        <v>6721</v>
      </c>
      <c r="L1909" s="4" t="s">
        <v>6722</v>
      </c>
      <c r="M1909" s="4" t="s">
        <v>123</v>
      </c>
      <c r="N1909" s="4" t="s">
        <v>22</v>
      </c>
      <c r="O1909" s="5">
        <v>43599.0</v>
      </c>
      <c r="P1909" s="4" t="s">
        <v>6723</v>
      </c>
    </row>
    <row r="1910" ht="12.75" customHeight="1">
      <c r="A1910" s="4">
        <v>1906.0</v>
      </c>
      <c r="B1910" s="4" t="s">
        <v>6732</v>
      </c>
      <c r="C1910" s="4" t="s">
        <v>18</v>
      </c>
      <c r="D1910" s="4" t="s">
        <v>1798</v>
      </c>
      <c r="E1910" s="4" t="s">
        <v>6733</v>
      </c>
      <c r="F1910" s="4" t="s">
        <v>6734</v>
      </c>
      <c r="G1910" s="4" t="s">
        <v>22</v>
      </c>
      <c r="H1910" s="4" t="s">
        <v>194</v>
      </c>
      <c r="I1910" s="4" t="s">
        <v>661</v>
      </c>
      <c r="J1910" s="4" t="s">
        <v>662</v>
      </c>
      <c r="K1910" s="4" t="s">
        <v>663</v>
      </c>
      <c r="L1910" s="4" t="s">
        <v>664</v>
      </c>
      <c r="M1910" s="4" t="s">
        <v>123</v>
      </c>
      <c r="N1910" s="4" t="s">
        <v>22</v>
      </c>
      <c r="O1910" s="5">
        <v>43599.0</v>
      </c>
      <c r="P1910" s="4" t="s">
        <v>6735</v>
      </c>
    </row>
    <row r="1911" ht="12.75" customHeight="1">
      <c r="A1911" s="4">
        <v>1907.0</v>
      </c>
      <c r="B1911" s="4" t="s">
        <v>6736</v>
      </c>
      <c r="C1911" s="4" t="s">
        <v>18</v>
      </c>
      <c r="D1911" s="4" t="s">
        <v>465</v>
      </c>
      <c r="E1911" s="4" t="s">
        <v>1784</v>
      </c>
      <c r="F1911" s="4" t="s">
        <v>22</v>
      </c>
      <c r="G1911" s="4" t="s">
        <v>6737</v>
      </c>
      <c r="H1911" s="4" t="s">
        <v>441</v>
      </c>
      <c r="I1911" s="4" t="s">
        <v>661</v>
      </c>
      <c r="J1911" s="4" t="s">
        <v>662</v>
      </c>
      <c r="K1911" s="4" t="s">
        <v>663</v>
      </c>
      <c r="L1911" s="4" t="s">
        <v>664</v>
      </c>
      <c r="M1911" s="4" t="s">
        <v>123</v>
      </c>
      <c r="N1911" s="4" t="s">
        <v>22</v>
      </c>
      <c r="O1911" s="5">
        <v>43599.0</v>
      </c>
      <c r="P1911" s="4" t="s">
        <v>6735</v>
      </c>
    </row>
    <row r="1912" ht="12.75" customHeight="1">
      <c r="A1912" s="4">
        <v>1908.0</v>
      </c>
      <c r="B1912" s="4" t="s">
        <v>6738</v>
      </c>
      <c r="C1912" s="4" t="s">
        <v>18</v>
      </c>
      <c r="D1912" s="4" t="s">
        <v>6739</v>
      </c>
      <c r="E1912" s="4" t="s">
        <v>466</v>
      </c>
      <c r="F1912" s="4" t="s">
        <v>6740</v>
      </c>
      <c r="G1912" s="4" t="s">
        <v>22</v>
      </c>
      <c r="H1912" s="4" t="s">
        <v>756</v>
      </c>
      <c r="I1912" s="4" t="s">
        <v>661</v>
      </c>
      <c r="J1912" s="4" t="s">
        <v>662</v>
      </c>
      <c r="K1912" s="4" t="s">
        <v>663</v>
      </c>
      <c r="L1912" s="4" t="s">
        <v>664</v>
      </c>
      <c r="M1912" s="4" t="s">
        <v>28</v>
      </c>
      <c r="N1912" s="5">
        <v>46022.0</v>
      </c>
      <c r="O1912" s="5">
        <v>43853.0</v>
      </c>
      <c r="P1912" s="4" t="s">
        <v>665</v>
      </c>
    </row>
    <row r="1913" ht="12.75" customHeight="1">
      <c r="A1913" s="4">
        <v>1909.0</v>
      </c>
      <c r="B1913" s="4" t="s">
        <v>6741</v>
      </c>
      <c r="C1913" s="4" t="s">
        <v>6742</v>
      </c>
      <c r="D1913" s="4" t="s">
        <v>6743</v>
      </c>
      <c r="E1913" s="4" t="s">
        <v>6743</v>
      </c>
      <c r="F1913" s="4" t="s">
        <v>6744</v>
      </c>
      <c r="G1913" s="4" t="s">
        <v>22</v>
      </c>
      <c r="H1913" s="4" t="s">
        <v>521</v>
      </c>
      <c r="I1913" s="4" t="s">
        <v>3792</v>
      </c>
      <c r="J1913" s="4" t="s">
        <v>3793</v>
      </c>
      <c r="K1913" s="4" t="s">
        <v>3794</v>
      </c>
      <c r="L1913" s="4" t="s">
        <v>3795</v>
      </c>
      <c r="M1913" s="4" t="s">
        <v>123</v>
      </c>
      <c r="N1913" s="4" t="s">
        <v>22</v>
      </c>
      <c r="O1913" s="5">
        <v>43866.0</v>
      </c>
      <c r="P1913" s="4" t="s">
        <v>6745</v>
      </c>
    </row>
    <row r="1914" ht="12.75" customHeight="1">
      <c r="A1914" s="4">
        <v>1910.0</v>
      </c>
      <c r="B1914" s="4" t="s">
        <v>6746</v>
      </c>
      <c r="C1914" s="4" t="s">
        <v>949</v>
      </c>
      <c r="D1914" s="4" t="s">
        <v>1929</v>
      </c>
      <c r="E1914" s="4" t="s">
        <v>1929</v>
      </c>
      <c r="F1914" s="4" t="s">
        <v>6747</v>
      </c>
      <c r="G1914" s="4" t="s">
        <v>22</v>
      </c>
      <c r="H1914" s="4" t="s">
        <v>42</v>
      </c>
      <c r="I1914" s="4" t="s">
        <v>3792</v>
      </c>
      <c r="J1914" s="4" t="s">
        <v>3793</v>
      </c>
      <c r="K1914" s="4" t="s">
        <v>3794</v>
      </c>
      <c r="L1914" s="4" t="s">
        <v>3795</v>
      </c>
      <c r="M1914" s="4" t="s">
        <v>123</v>
      </c>
      <c r="N1914" s="4" t="s">
        <v>22</v>
      </c>
      <c r="O1914" s="5">
        <v>43866.0</v>
      </c>
      <c r="P1914" s="4" t="s">
        <v>6745</v>
      </c>
    </row>
    <row r="1915" ht="12.75" customHeight="1">
      <c r="A1915" s="4">
        <v>1911.0</v>
      </c>
      <c r="B1915" s="4" t="s">
        <v>6748</v>
      </c>
      <c r="C1915" s="4" t="s">
        <v>18</v>
      </c>
      <c r="D1915" s="4" t="s">
        <v>6749</v>
      </c>
      <c r="E1915" s="4" t="s">
        <v>6749</v>
      </c>
      <c r="F1915" s="4" t="s">
        <v>6750</v>
      </c>
      <c r="G1915" s="4" t="s">
        <v>22</v>
      </c>
      <c r="H1915" s="4" t="s">
        <v>474</v>
      </c>
      <c r="I1915" s="4" t="s">
        <v>3792</v>
      </c>
      <c r="J1915" s="4" t="s">
        <v>3793</v>
      </c>
      <c r="K1915" s="4" t="s">
        <v>3794</v>
      </c>
      <c r="L1915" s="4" t="s">
        <v>3795</v>
      </c>
      <c r="M1915" s="4" t="s">
        <v>123</v>
      </c>
      <c r="N1915" s="4" t="s">
        <v>22</v>
      </c>
      <c r="O1915" s="5">
        <v>43866.0</v>
      </c>
      <c r="P1915" s="4" t="s">
        <v>6745</v>
      </c>
    </row>
    <row r="1916" ht="12.75" customHeight="1">
      <c r="A1916" s="4">
        <v>1912.0</v>
      </c>
      <c r="B1916" s="4" t="s">
        <v>6751</v>
      </c>
      <c r="C1916" s="4" t="s">
        <v>18</v>
      </c>
      <c r="D1916" s="4" t="s">
        <v>49</v>
      </c>
      <c r="E1916" s="4" t="s">
        <v>318</v>
      </c>
      <c r="F1916" s="4" t="s">
        <v>6752</v>
      </c>
      <c r="G1916" s="4" t="s">
        <v>22</v>
      </c>
      <c r="H1916" s="4" t="s">
        <v>232</v>
      </c>
      <c r="I1916" s="4" t="s">
        <v>6753</v>
      </c>
      <c r="J1916" s="4" t="s">
        <v>6754</v>
      </c>
      <c r="K1916" s="4" t="s">
        <v>6755</v>
      </c>
      <c r="L1916" s="4" t="s">
        <v>6756</v>
      </c>
      <c r="M1916" s="4" t="s">
        <v>123</v>
      </c>
      <c r="N1916" s="4" t="s">
        <v>22</v>
      </c>
      <c r="O1916" s="5">
        <v>43599.0</v>
      </c>
      <c r="P1916" s="4" t="s">
        <v>6757</v>
      </c>
    </row>
    <row r="1917" ht="12.75" customHeight="1">
      <c r="A1917" s="4">
        <v>1913.0</v>
      </c>
      <c r="B1917" s="4" t="s">
        <v>6758</v>
      </c>
      <c r="C1917" s="4" t="s">
        <v>18</v>
      </c>
      <c r="D1917" s="4" t="s">
        <v>92</v>
      </c>
      <c r="E1917" s="4" t="s">
        <v>3074</v>
      </c>
      <c r="F1917" s="4" t="s">
        <v>6759</v>
      </c>
      <c r="G1917" s="4" t="s">
        <v>22</v>
      </c>
      <c r="H1917" s="4" t="s">
        <v>77</v>
      </c>
      <c r="I1917" s="4" t="s">
        <v>6760</v>
      </c>
      <c r="J1917" s="4" t="s">
        <v>6761</v>
      </c>
      <c r="K1917" s="4" t="s">
        <v>6762</v>
      </c>
      <c r="L1917" s="4" t="s">
        <v>6763</v>
      </c>
      <c r="M1917" s="4" t="s">
        <v>123</v>
      </c>
      <c r="N1917" s="4" t="s">
        <v>22</v>
      </c>
      <c r="O1917" s="5">
        <v>43599.0</v>
      </c>
      <c r="P1917" s="4" t="s">
        <v>6764</v>
      </c>
    </row>
    <row r="1918" ht="12.75" customHeight="1">
      <c r="A1918" s="4">
        <v>1914.0</v>
      </c>
      <c r="B1918" s="4" t="s">
        <v>6765</v>
      </c>
      <c r="C1918" s="4" t="s">
        <v>18</v>
      </c>
      <c r="D1918" s="4" t="s">
        <v>92</v>
      </c>
      <c r="E1918" s="4" t="s">
        <v>1313</v>
      </c>
      <c r="F1918" s="4" t="s">
        <v>6766</v>
      </c>
      <c r="G1918" s="4" t="s">
        <v>22</v>
      </c>
      <c r="H1918" s="4" t="s">
        <v>147</v>
      </c>
      <c r="I1918" s="4" t="s">
        <v>6760</v>
      </c>
      <c r="J1918" s="4" t="s">
        <v>6761</v>
      </c>
      <c r="K1918" s="4" t="s">
        <v>6762</v>
      </c>
      <c r="L1918" s="4" t="s">
        <v>6763</v>
      </c>
      <c r="M1918" s="4" t="s">
        <v>244</v>
      </c>
      <c r="N1918" s="5">
        <v>44109.0</v>
      </c>
      <c r="O1918" s="5">
        <v>43599.0</v>
      </c>
      <c r="P1918" s="4" t="s">
        <v>6764</v>
      </c>
    </row>
    <row r="1919" ht="12.75" customHeight="1">
      <c r="A1919" s="4">
        <v>1915.0</v>
      </c>
      <c r="B1919" s="4" t="s">
        <v>6767</v>
      </c>
      <c r="C1919" s="4" t="s">
        <v>18</v>
      </c>
      <c r="D1919" s="4" t="s">
        <v>92</v>
      </c>
      <c r="E1919" s="4" t="s">
        <v>230</v>
      </c>
      <c r="F1919" s="4" t="s">
        <v>6768</v>
      </c>
      <c r="G1919" s="4" t="s">
        <v>22</v>
      </c>
      <c r="H1919" s="4" t="s">
        <v>42</v>
      </c>
      <c r="I1919" s="4" t="s">
        <v>6760</v>
      </c>
      <c r="J1919" s="4" t="s">
        <v>6761</v>
      </c>
      <c r="K1919" s="4" t="s">
        <v>6762</v>
      </c>
      <c r="L1919" s="4" t="s">
        <v>6763</v>
      </c>
      <c r="M1919" s="4" t="s">
        <v>123</v>
      </c>
      <c r="N1919" s="4" t="s">
        <v>22</v>
      </c>
      <c r="O1919" s="5">
        <v>43948.0</v>
      </c>
      <c r="P1919" s="4" t="s">
        <v>6769</v>
      </c>
    </row>
    <row r="1920" ht="12.75" customHeight="1">
      <c r="A1920" s="4">
        <v>1916.0</v>
      </c>
      <c r="B1920" s="4" t="s">
        <v>6770</v>
      </c>
      <c r="C1920" s="4" t="s">
        <v>18</v>
      </c>
      <c r="D1920" s="4" t="s">
        <v>92</v>
      </c>
      <c r="E1920" s="4" t="s">
        <v>766</v>
      </c>
      <c r="F1920" s="4" t="s">
        <v>6771</v>
      </c>
      <c r="G1920" s="4" t="s">
        <v>22</v>
      </c>
      <c r="H1920" s="4" t="s">
        <v>23</v>
      </c>
      <c r="I1920" s="4" t="s">
        <v>6760</v>
      </c>
      <c r="J1920" s="4" t="s">
        <v>6761</v>
      </c>
      <c r="K1920" s="4" t="s">
        <v>6762</v>
      </c>
      <c r="L1920" s="4" t="s">
        <v>6763</v>
      </c>
      <c r="M1920" s="4" t="s">
        <v>123</v>
      </c>
      <c r="N1920" s="4" t="s">
        <v>22</v>
      </c>
      <c r="O1920" s="5">
        <v>43948.0</v>
      </c>
      <c r="P1920" s="4" t="s">
        <v>6769</v>
      </c>
    </row>
    <row r="1921" ht="12.75" customHeight="1">
      <c r="A1921" s="4">
        <v>1917.0</v>
      </c>
      <c r="B1921" s="4" t="s">
        <v>6772</v>
      </c>
      <c r="C1921" s="4" t="s">
        <v>18</v>
      </c>
      <c r="D1921" s="4" t="s">
        <v>92</v>
      </c>
      <c r="E1921" s="4" t="s">
        <v>230</v>
      </c>
      <c r="F1921" s="4" t="s">
        <v>6773</v>
      </c>
      <c r="G1921" s="4" t="s">
        <v>22</v>
      </c>
      <c r="H1921" s="4" t="s">
        <v>156</v>
      </c>
      <c r="I1921" s="4" t="s">
        <v>6774</v>
      </c>
      <c r="J1921" s="4" t="s">
        <v>6775</v>
      </c>
      <c r="K1921" s="4" t="s">
        <v>6776</v>
      </c>
      <c r="L1921" s="4" t="s">
        <v>6777</v>
      </c>
      <c r="M1921" s="4" t="s">
        <v>123</v>
      </c>
      <c r="N1921" s="4" t="s">
        <v>22</v>
      </c>
      <c r="O1921" s="5">
        <v>43599.0</v>
      </c>
      <c r="P1921" s="4" t="s">
        <v>6778</v>
      </c>
    </row>
    <row r="1922" ht="12.75" customHeight="1">
      <c r="A1922" s="4">
        <v>1918.0</v>
      </c>
      <c r="B1922" s="4" t="s">
        <v>6779</v>
      </c>
      <c r="C1922" s="4" t="s">
        <v>18</v>
      </c>
      <c r="D1922" s="4" t="s">
        <v>414</v>
      </c>
      <c r="E1922" s="4" t="s">
        <v>1027</v>
      </c>
      <c r="F1922" s="4" t="s">
        <v>6780</v>
      </c>
      <c r="G1922" s="4" t="s">
        <v>22</v>
      </c>
      <c r="H1922" s="4" t="s">
        <v>42</v>
      </c>
      <c r="I1922" s="4" t="s">
        <v>4286</v>
      </c>
      <c r="J1922" s="4" t="s">
        <v>4287</v>
      </c>
      <c r="K1922" s="4" t="s">
        <v>4288</v>
      </c>
      <c r="L1922" s="4" t="s">
        <v>4289</v>
      </c>
      <c r="M1922" s="4" t="s">
        <v>123</v>
      </c>
      <c r="N1922" s="4" t="s">
        <v>22</v>
      </c>
      <c r="O1922" s="5">
        <v>43599.0</v>
      </c>
      <c r="P1922" s="4" t="s">
        <v>6781</v>
      </c>
    </row>
    <row r="1923" ht="12.75" customHeight="1">
      <c r="A1923" s="4">
        <v>1919.0</v>
      </c>
      <c r="B1923" s="4" t="s">
        <v>6782</v>
      </c>
      <c r="C1923" s="4" t="s">
        <v>18</v>
      </c>
      <c r="D1923" s="4" t="s">
        <v>414</v>
      </c>
      <c r="E1923" s="4" t="s">
        <v>2532</v>
      </c>
      <c r="F1923" s="4" t="s">
        <v>6783</v>
      </c>
      <c r="G1923" s="4" t="s">
        <v>22</v>
      </c>
      <c r="H1923" s="4" t="s">
        <v>52</v>
      </c>
      <c r="I1923" s="4" t="s">
        <v>4286</v>
      </c>
      <c r="J1923" s="4" t="s">
        <v>4287</v>
      </c>
      <c r="K1923" s="4" t="s">
        <v>4288</v>
      </c>
      <c r="L1923" s="4" t="s">
        <v>4289</v>
      </c>
      <c r="M1923" s="4" t="s">
        <v>123</v>
      </c>
      <c r="N1923" s="4" t="s">
        <v>22</v>
      </c>
      <c r="O1923" s="5">
        <v>43599.0</v>
      </c>
      <c r="P1923" s="4" t="s">
        <v>6781</v>
      </c>
    </row>
    <row r="1924" ht="12.75" customHeight="1">
      <c r="A1924" s="4">
        <v>1920.0</v>
      </c>
      <c r="B1924" s="4" t="s">
        <v>6784</v>
      </c>
      <c r="C1924" s="4" t="s">
        <v>18</v>
      </c>
      <c r="D1924" s="4" t="s">
        <v>49</v>
      </c>
      <c r="E1924" s="4" t="s">
        <v>154</v>
      </c>
      <c r="F1924" s="4" t="s">
        <v>6785</v>
      </c>
      <c r="G1924" s="4" t="s">
        <v>22</v>
      </c>
      <c r="H1924" s="4" t="s">
        <v>186</v>
      </c>
      <c r="I1924" s="4" t="s">
        <v>6786</v>
      </c>
      <c r="J1924" s="4" t="s">
        <v>6787</v>
      </c>
      <c r="K1924" s="4" t="s">
        <v>6788</v>
      </c>
      <c r="L1924" s="4" t="s">
        <v>6789</v>
      </c>
      <c r="M1924" s="4" t="s">
        <v>123</v>
      </c>
      <c r="N1924" s="4" t="s">
        <v>22</v>
      </c>
      <c r="O1924" s="5">
        <v>43599.0</v>
      </c>
      <c r="P1924" s="4" t="s">
        <v>6790</v>
      </c>
    </row>
    <row r="1925" ht="12.75" customHeight="1">
      <c r="A1925" s="4">
        <v>1921.0</v>
      </c>
      <c r="B1925" s="4" t="s">
        <v>6791</v>
      </c>
      <c r="C1925" s="4" t="s">
        <v>18</v>
      </c>
      <c r="D1925" s="4" t="s">
        <v>207</v>
      </c>
      <c r="E1925" s="4" t="s">
        <v>1570</v>
      </c>
      <c r="F1925" s="4" t="s">
        <v>6792</v>
      </c>
      <c r="G1925" s="4" t="s">
        <v>22</v>
      </c>
      <c r="H1925" s="4" t="s">
        <v>33</v>
      </c>
      <c r="I1925" s="4" t="s">
        <v>43</v>
      </c>
      <c r="J1925" s="4" t="s">
        <v>44</v>
      </c>
      <c r="K1925" s="4" t="s">
        <v>45</v>
      </c>
      <c r="L1925" s="4" t="s">
        <v>46</v>
      </c>
      <c r="M1925" s="4" t="s">
        <v>123</v>
      </c>
      <c r="N1925" s="4" t="s">
        <v>22</v>
      </c>
      <c r="O1925" s="5">
        <v>43599.0</v>
      </c>
      <c r="P1925" s="4" t="s">
        <v>6793</v>
      </c>
    </row>
    <row r="1926" ht="12.75" customHeight="1">
      <c r="A1926" s="4">
        <v>1922.0</v>
      </c>
      <c r="B1926" s="4" t="s">
        <v>6794</v>
      </c>
      <c r="C1926" s="4" t="s">
        <v>18</v>
      </c>
      <c r="D1926" s="4" t="s">
        <v>207</v>
      </c>
      <c r="E1926" s="4" t="s">
        <v>208</v>
      </c>
      <c r="F1926" s="4" t="s">
        <v>6795</v>
      </c>
      <c r="G1926" s="4" t="s">
        <v>22</v>
      </c>
      <c r="H1926" s="4" t="s">
        <v>33</v>
      </c>
      <c r="I1926" s="4" t="s">
        <v>888</v>
      </c>
      <c r="J1926" s="4" t="s">
        <v>889</v>
      </c>
      <c r="K1926" s="4" t="s">
        <v>890</v>
      </c>
      <c r="L1926" s="4" t="s">
        <v>891</v>
      </c>
      <c r="M1926" s="4" t="s">
        <v>123</v>
      </c>
      <c r="N1926" s="4" t="s">
        <v>22</v>
      </c>
      <c r="O1926" s="5">
        <v>43599.0</v>
      </c>
      <c r="P1926" s="4" t="s">
        <v>6796</v>
      </c>
    </row>
    <row r="1927" ht="12.75" customHeight="1">
      <c r="A1927" s="4">
        <v>1923.0</v>
      </c>
      <c r="B1927" s="4" t="s">
        <v>6797</v>
      </c>
      <c r="C1927" s="4" t="s">
        <v>18</v>
      </c>
      <c r="D1927" s="4" t="s">
        <v>49</v>
      </c>
      <c r="E1927" s="4" t="s">
        <v>333</v>
      </c>
      <c r="F1927" s="4" t="s">
        <v>6798</v>
      </c>
      <c r="G1927" s="4" t="s">
        <v>22</v>
      </c>
      <c r="H1927" s="4" t="s">
        <v>52</v>
      </c>
      <c r="I1927" s="4" t="s">
        <v>1703</v>
      </c>
      <c r="J1927" s="4" t="s">
        <v>1704</v>
      </c>
      <c r="K1927" s="4" t="s">
        <v>1705</v>
      </c>
      <c r="L1927" s="4" t="s">
        <v>1706</v>
      </c>
      <c r="M1927" s="4" t="s">
        <v>123</v>
      </c>
      <c r="N1927" s="4" t="s">
        <v>22</v>
      </c>
      <c r="O1927" s="5">
        <v>43599.0</v>
      </c>
      <c r="P1927" s="4" t="s">
        <v>6799</v>
      </c>
    </row>
    <row r="1928" ht="12.75" customHeight="1">
      <c r="A1928" s="4">
        <v>1924.0</v>
      </c>
      <c r="B1928" s="4" t="s">
        <v>6800</v>
      </c>
      <c r="C1928" s="4" t="s">
        <v>18</v>
      </c>
      <c r="D1928" s="4" t="s">
        <v>791</v>
      </c>
      <c r="E1928" s="4" t="s">
        <v>791</v>
      </c>
      <c r="F1928" s="4" t="s">
        <v>6801</v>
      </c>
      <c r="G1928" s="4" t="s">
        <v>22</v>
      </c>
      <c r="H1928" s="4" t="s">
        <v>42</v>
      </c>
      <c r="I1928" s="4" t="s">
        <v>1205</v>
      </c>
      <c r="J1928" s="4" t="s">
        <v>1206</v>
      </c>
      <c r="K1928" s="4" t="s">
        <v>1207</v>
      </c>
      <c r="L1928" s="4" t="s">
        <v>1208</v>
      </c>
      <c r="M1928" s="4" t="s">
        <v>28</v>
      </c>
      <c r="N1928" s="5">
        <v>44196.0</v>
      </c>
      <c r="O1928" s="5">
        <v>43599.0</v>
      </c>
      <c r="P1928" s="4" t="s">
        <v>6802</v>
      </c>
    </row>
    <row r="1929" ht="12.75" customHeight="1">
      <c r="A1929" s="4">
        <v>1925.0</v>
      </c>
      <c r="B1929" s="4" t="s">
        <v>6803</v>
      </c>
      <c r="C1929" s="4" t="s">
        <v>18</v>
      </c>
      <c r="D1929" s="4" t="s">
        <v>883</v>
      </c>
      <c r="E1929" s="4" t="s">
        <v>883</v>
      </c>
      <c r="F1929" s="4" t="s">
        <v>6804</v>
      </c>
      <c r="G1929" s="4" t="s">
        <v>22</v>
      </c>
      <c r="H1929" s="4" t="s">
        <v>194</v>
      </c>
      <c r="I1929" s="4" t="s">
        <v>6805</v>
      </c>
      <c r="J1929" s="4" t="s">
        <v>6806</v>
      </c>
      <c r="K1929" s="4" t="s">
        <v>6807</v>
      </c>
      <c r="L1929" s="4" t="s">
        <v>6808</v>
      </c>
      <c r="M1929" s="4" t="s">
        <v>123</v>
      </c>
      <c r="N1929" s="4" t="s">
        <v>22</v>
      </c>
      <c r="O1929" s="5">
        <v>43599.0</v>
      </c>
      <c r="P1929" s="4" t="s">
        <v>6809</v>
      </c>
    </row>
    <row r="1930" ht="12.75" customHeight="1">
      <c r="A1930" s="4">
        <v>1926.0</v>
      </c>
      <c r="B1930" s="4" t="s">
        <v>6810</v>
      </c>
      <c r="C1930" s="4" t="s">
        <v>18</v>
      </c>
      <c r="D1930" s="4" t="s">
        <v>405</v>
      </c>
      <c r="E1930" s="4" t="s">
        <v>6811</v>
      </c>
      <c r="F1930" s="4" t="s">
        <v>6812</v>
      </c>
      <c r="G1930" s="4" t="s">
        <v>22</v>
      </c>
      <c r="H1930" s="4" t="s">
        <v>73</v>
      </c>
      <c r="I1930" s="4" t="s">
        <v>6813</v>
      </c>
      <c r="J1930" s="4" t="s">
        <v>6814</v>
      </c>
      <c r="K1930" s="4" t="s">
        <v>6815</v>
      </c>
      <c r="L1930" s="4" t="s">
        <v>6816</v>
      </c>
      <c r="M1930" s="4" t="s">
        <v>123</v>
      </c>
      <c r="N1930" s="4" t="s">
        <v>22</v>
      </c>
      <c r="O1930" s="5">
        <v>43599.0</v>
      </c>
      <c r="P1930" s="4" t="s">
        <v>6817</v>
      </c>
    </row>
    <row r="1931" ht="12.75" customHeight="1">
      <c r="A1931" s="4">
        <v>1927.0</v>
      </c>
      <c r="B1931" s="4" t="s">
        <v>6818</v>
      </c>
      <c r="C1931" s="4" t="s">
        <v>18</v>
      </c>
      <c r="D1931" s="4" t="s">
        <v>49</v>
      </c>
      <c r="E1931" s="4" t="s">
        <v>75</v>
      </c>
      <c r="F1931" s="4" t="s">
        <v>6819</v>
      </c>
      <c r="G1931" s="4" t="s">
        <v>22</v>
      </c>
      <c r="H1931" s="4" t="s">
        <v>73</v>
      </c>
      <c r="I1931" s="4" t="s">
        <v>6813</v>
      </c>
      <c r="J1931" s="4" t="s">
        <v>6814</v>
      </c>
      <c r="K1931" s="4" t="s">
        <v>6815</v>
      </c>
      <c r="L1931" s="4" t="s">
        <v>6816</v>
      </c>
      <c r="M1931" s="4" t="s">
        <v>123</v>
      </c>
      <c r="N1931" s="4" t="s">
        <v>22</v>
      </c>
      <c r="O1931" s="5">
        <v>43599.0</v>
      </c>
      <c r="P1931" s="4" t="s">
        <v>6817</v>
      </c>
    </row>
    <row r="1932" ht="12.75" customHeight="1">
      <c r="A1932" s="4">
        <v>1928.0</v>
      </c>
      <c r="B1932" s="4" t="s">
        <v>6820</v>
      </c>
      <c r="C1932" s="4" t="s">
        <v>18</v>
      </c>
      <c r="D1932" s="4" t="s">
        <v>1074</v>
      </c>
      <c r="E1932" s="4" t="s">
        <v>1720</v>
      </c>
      <c r="F1932" s="4" t="s">
        <v>6821</v>
      </c>
      <c r="G1932" s="4" t="s">
        <v>22</v>
      </c>
      <c r="H1932" s="4" t="s">
        <v>194</v>
      </c>
      <c r="I1932" s="4" t="s">
        <v>6822</v>
      </c>
      <c r="J1932" s="4" t="s">
        <v>6823</v>
      </c>
      <c r="K1932" s="4" t="s">
        <v>6824</v>
      </c>
      <c r="L1932" s="4" t="s">
        <v>6825</v>
      </c>
      <c r="M1932" s="4" t="s">
        <v>28</v>
      </c>
      <c r="N1932" s="5">
        <v>44561.0</v>
      </c>
      <c r="O1932" s="5">
        <v>43599.0</v>
      </c>
      <c r="P1932" s="4" t="s">
        <v>6826</v>
      </c>
    </row>
    <row r="1933" ht="12.75" customHeight="1">
      <c r="A1933" s="4">
        <v>1929.0</v>
      </c>
      <c r="B1933" s="4" t="s">
        <v>6827</v>
      </c>
      <c r="C1933" s="4" t="s">
        <v>18</v>
      </c>
      <c r="D1933" s="4" t="s">
        <v>1074</v>
      </c>
      <c r="E1933" s="4" t="s">
        <v>2327</v>
      </c>
      <c r="F1933" s="4" t="s">
        <v>6828</v>
      </c>
      <c r="G1933" s="4" t="s">
        <v>22</v>
      </c>
      <c r="H1933" s="4" t="s">
        <v>147</v>
      </c>
      <c r="I1933" s="4" t="s">
        <v>3365</v>
      </c>
      <c r="J1933" s="4" t="s">
        <v>3366</v>
      </c>
      <c r="K1933" s="4" t="s">
        <v>3367</v>
      </c>
      <c r="L1933" s="4" t="s">
        <v>3368</v>
      </c>
      <c r="M1933" s="4" t="s">
        <v>244</v>
      </c>
      <c r="N1933" s="5">
        <v>44499.0</v>
      </c>
      <c r="O1933" s="5">
        <v>43599.0</v>
      </c>
      <c r="P1933" s="4" t="s">
        <v>6829</v>
      </c>
    </row>
    <row r="1934" ht="12.75" customHeight="1">
      <c r="A1934" s="4">
        <v>1930.0</v>
      </c>
      <c r="B1934" s="4" t="s">
        <v>6830</v>
      </c>
      <c r="C1934" s="4" t="s">
        <v>18</v>
      </c>
      <c r="D1934" s="4" t="s">
        <v>1074</v>
      </c>
      <c r="E1934" s="4" t="s">
        <v>1109</v>
      </c>
      <c r="F1934" s="4" t="s">
        <v>6831</v>
      </c>
      <c r="G1934" s="4" t="s">
        <v>22</v>
      </c>
      <c r="H1934" s="4" t="s">
        <v>52</v>
      </c>
      <c r="I1934" s="4" t="s">
        <v>3365</v>
      </c>
      <c r="J1934" s="4" t="s">
        <v>3366</v>
      </c>
      <c r="K1934" s="4" t="s">
        <v>3367</v>
      </c>
      <c r="L1934" s="4" t="s">
        <v>3368</v>
      </c>
      <c r="M1934" s="4" t="s">
        <v>123</v>
      </c>
      <c r="N1934" s="4" t="s">
        <v>22</v>
      </c>
      <c r="O1934" s="5">
        <v>43599.0</v>
      </c>
      <c r="P1934" s="4" t="s">
        <v>6829</v>
      </c>
    </row>
    <row r="1935" ht="12.75" customHeight="1">
      <c r="A1935" s="4">
        <v>1931.0</v>
      </c>
      <c r="B1935" s="4" t="s">
        <v>6832</v>
      </c>
      <c r="C1935" s="4" t="s">
        <v>18</v>
      </c>
      <c r="D1935" s="4" t="s">
        <v>414</v>
      </c>
      <c r="E1935" s="4" t="s">
        <v>554</v>
      </c>
      <c r="F1935" s="4" t="s">
        <v>6833</v>
      </c>
      <c r="G1935" s="4" t="s">
        <v>22</v>
      </c>
      <c r="H1935" s="4" t="s">
        <v>42</v>
      </c>
      <c r="I1935" s="4" t="s">
        <v>6834</v>
      </c>
      <c r="J1935" s="4" t="s">
        <v>6835</v>
      </c>
      <c r="K1935" s="4" t="s">
        <v>6836</v>
      </c>
      <c r="L1935" s="4" t="s">
        <v>6837</v>
      </c>
      <c r="M1935" s="4" t="s">
        <v>28</v>
      </c>
      <c r="N1935" s="5">
        <v>45657.0</v>
      </c>
      <c r="O1935" s="5">
        <v>43598.0</v>
      </c>
      <c r="P1935" s="4" t="s">
        <v>3433</v>
      </c>
    </row>
    <row r="1936" ht="12.75" customHeight="1">
      <c r="A1936" s="4">
        <v>1932.0</v>
      </c>
      <c r="B1936" s="4" t="s">
        <v>6838</v>
      </c>
      <c r="C1936" s="4" t="s">
        <v>18</v>
      </c>
      <c r="D1936" s="4" t="s">
        <v>92</v>
      </c>
      <c r="E1936" s="4" t="s">
        <v>1313</v>
      </c>
      <c r="F1936" s="4" t="s">
        <v>6839</v>
      </c>
      <c r="G1936" s="4" t="s">
        <v>22</v>
      </c>
      <c r="H1936" s="4" t="s">
        <v>304</v>
      </c>
      <c r="I1936" s="4" t="s">
        <v>6840</v>
      </c>
      <c r="J1936" s="4" t="s">
        <v>6841</v>
      </c>
      <c r="K1936" s="4" t="s">
        <v>6842</v>
      </c>
      <c r="L1936" s="4" t="s">
        <v>6843</v>
      </c>
      <c r="M1936" s="4" t="s">
        <v>123</v>
      </c>
      <c r="N1936" s="4" t="s">
        <v>22</v>
      </c>
      <c r="O1936" s="5">
        <v>43598.0</v>
      </c>
      <c r="P1936" s="4" t="s">
        <v>6844</v>
      </c>
    </row>
    <row r="1937" ht="12.75" customHeight="1">
      <c r="A1937" s="4">
        <v>1933.0</v>
      </c>
      <c r="B1937" s="4" t="s">
        <v>6845</v>
      </c>
      <c r="C1937" s="4" t="s">
        <v>18</v>
      </c>
      <c r="D1937" s="4" t="s">
        <v>1074</v>
      </c>
      <c r="E1937" s="4" t="s">
        <v>1405</v>
      </c>
      <c r="F1937" s="4" t="s">
        <v>6846</v>
      </c>
      <c r="G1937" s="4" t="s">
        <v>22</v>
      </c>
      <c r="H1937" s="4" t="s">
        <v>194</v>
      </c>
      <c r="I1937" s="4" t="s">
        <v>6840</v>
      </c>
      <c r="J1937" s="4" t="s">
        <v>6841</v>
      </c>
      <c r="K1937" s="4" t="s">
        <v>6842</v>
      </c>
      <c r="L1937" s="4" t="s">
        <v>6843</v>
      </c>
      <c r="M1937" s="4" t="s">
        <v>28</v>
      </c>
      <c r="N1937" s="5">
        <v>47848.0</v>
      </c>
      <c r="O1937" s="5">
        <v>43598.0</v>
      </c>
      <c r="P1937" s="4" t="s">
        <v>6844</v>
      </c>
    </row>
    <row r="1938" ht="12.75" customHeight="1">
      <c r="A1938" s="4">
        <v>1934.0</v>
      </c>
      <c r="B1938" s="4" t="s">
        <v>6847</v>
      </c>
      <c r="C1938" s="4" t="s">
        <v>18</v>
      </c>
      <c r="D1938" s="4" t="s">
        <v>92</v>
      </c>
      <c r="E1938" s="4" t="s">
        <v>516</v>
      </c>
      <c r="F1938" s="4" t="s">
        <v>6848</v>
      </c>
      <c r="G1938" s="4" t="s">
        <v>22</v>
      </c>
      <c r="H1938" s="4" t="s">
        <v>62</v>
      </c>
      <c r="I1938" s="4" t="s">
        <v>6840</v>
      </c>
      <c r="J1938" s="4" t="s">
        <v>6841</v>
      </c>
      <c r="K1938" s="4" t="s">
        <v>6842</v>
      </c>
      <c r="L1938" s="4" t="s">
        <v>6843</v>
      </c>
      <c r="M1938" s="4" t="s">
        <v>28</v>
      </c>
      <c r="N1938" s="5">
        <v>47848.0</v>
      </c>
      <c r="O1938" s="5">
        <v>43598.0</v>
      </c>
      <c r="P1938" s="4" t="s">
        <v>6844</v>
      </c>
    </row>
    <row r="1939" ht="12.75" customHeight="1">
      <c r="A1939" s="4">
        <v>1935.0</v>
      </c>
      <c r="B1939" s="4" t="s">
        <v>6849</v>
      </c>
      <c r="C1939" s="4" t="s">
        <v>18</v>
      </c>
      <c r="D1939" s="4" t="s">
        <v>49</v>
      </c>
      <c r="E1939" s="4" t="s">
        <v>154</v>
      </c>
      <c r="F1939" s="4" t="s">
        <v>6850</v>
      </c>
      <c r="G1939" s="4" t="s">
        <v>22</v>
      </c>
      <c r="H1939" s="4" t="s">
        <v>186</v>
      </c>
      <c r="I1939" s="4" t="s">
        <v>6851</v>
      </c>
      <c r="J1939" s="4" t="s">
        <v>6852</v>
      </c>
      <c r="K1939" s="4" t="s">
        <v>6853</v>
      </c>
      <c r="L1939" s="4" t="s">
        <v>6854</v>
      </c>
      <c r="M1939" s="4" t="s">
        <v>123</v>
      </c>
      <c r="N1939" s="4" t="s">
        <v>22</v>
      </c>
      <c r="O1939" s="5">
        <v>43598.0</v>
      </c>
      <c r="P1939" s="4" t="s">
        <v>6855</v>
      </c>
    </row>
    <row r="1940" ht="12.75" customHeight="1">
      <c r="A1940" s="4">
        <v>1936.0</v>
      </c>
      <c r="B1940" s="4" t="s">
        <v>6856</v>
      </c>
      <c r="C1940" s="4" t="s">
        <v>18</v>
      </c>
      <c r="D1940" s="4" t="s">
        <v>92</v>
      </c>
      <c r="E1940" s="4" t="s">
        <v>93</v>
      </c>
      <c r="F1940" s="4" t="s">
        <v>6857</v>
      </c>
      <c r="G1940" s="4" t="s">
        <v>22</v>
      </c>
      <c r="H1940" s="4" t="s">
        <v>186</v>
      </c>
      <c r="I1940" s="4" t="s">
        <v>6851</v>
      </c>
      <c r="J1940" s="4" t="s">
        <v>6852</v>
      </c>
      <c r="K1940" s="4" t="s">
        <v>6853</v>
      </c>
      <c r="L1940" s="4" t="s">
        <v>6854</v>
      </c>
      <c r="M1940" s="4" t="s">
        <v>123</v>
      </c>
      <c r="N1940" s="4" t="s">
        <v>22</v>
      </c>
      <c r="O1940" s="5">
        <v>43598.0</v>
      </c>
      <c r="P1940" s="4" t="s">
        <v>6855</v>
      </c>
    </row>
    <row r="1941" ht="12.75" customHeight="1">
      <c r="A1941" s="4">
        <v>1937.0</v>
      </c>
      <c r="B1941" s="4" t="s">
        <v>6858</v>
      </c>
      <c r="C1941" s="4" t="s">
        <v>18</v>
      </c>
      <c r="D1941" s="4" t="s">
        <v>92</v>
      </c>
      <c r="E1941" s="4" t="s">
        <v>230</v>
      </c>
      <c r="F1941" s="4" t="s">
        <v>6859</v>
      </c>
      <c r="G1941" s="4" t="s">
        <v>22</v>
      </c>
      <c r="H1941" s="4" t="s">
        <v>62</v>
      </c>
      <c r="I1941" s="4" t="s">
        <v>6860</v>
      </c>
      <c r="J1941" s="4" t="s">
        <v>6861</v>
      </c>
      <c r="K1941" s="4" t="s">
        <v>6862</v>
      </c>
      <c r="L1941" s="4" t="s">
        <v>6863</v>
      </c>
      <c r="M1941" s="4" t="s">
        <v>123</v>
      </c>
      <c r="N1941" s="4" t="s">
        <v>22</v>
      </c>
      <c r="O1941" s="5">
        <v>43598.0</v>
      </c>
      <c r="P1941" s="4" t="s">
        <v>6864</v>
      </c>
    </row>
    <row r="1942" ht="12.75" customHeight="1">
      <c r="A1942" s="4">
        <v>1938.0</v>
      </c>
      <c r="B1942" s="4" t="s">
        <v>6865</v>
      </c>
      <c r="C1942" s="4" t="s">
        <v>18</v>
      </c>
      <c r="D1942" s="4" t="s">
        <v>49</v>
      </c>
      <c r="E1942" s="4" t="s">
        <v>523</v>
      </c>
      <c r="F1942" s="4" t="s">
        <v>6866</v>
      </c>
      <c r="G1942" s="4" t="s">
        <v>22</v>
      </c>
      <c r="H1942" s="4" t="s">
        <v>183</v>
      </c>
      <c r="I1942" s="4" t="s">
        <v>6860</v>
      </c>
      <c r="J1942" s="4" t="s">
        <v>6861</v>
      </c>
      <c r="K1942" s="4" t="s">
        <v>6862</v>
      </c>
      <c r="L1942" s="4" t="s">
        <v>6863</v>
      </c>
      <c r="M1942" s="4" t="s">
        <v>123</v>
      </c>
      <c r="N1942" s="4" t="s">
        <v>22</v>
      </c>
      <c r="O1942" s="5">
        <v>43598.0</v>
      </c>
      <c r="P1942" s="4" t="s">
        <v>6864</v>
      </c>
    </row>
    <row r="1943" ht="12.75" customHeight="1">
      <c r="A1943" s="4">
        <v>1939.0</v>
      </c>
      <c r="B1943" s="4" t="s">
        <v>6867</v>
      </c>
      <c r="C1943" s="4" t="s">
        <v>18</v>
      </c>
      <c r="D1943" s="4" t="s">
        <v>49</v>
      </c>
      <c r="E1943" s="4" t="s">
        <v>523</v>
      </c>
      <c r="F1943" s="4" t="s">
        <v>6868</v>
      </c>
      <c r="G1943" s="4" t="s">
        <v>22</v>
      </c>
      <c r="H1943" s="4" t="s">
        <v>194</v>
      </c>
      <c r="I1943" s="4" t="s">
        <v>6869</v>
      </c>
      <c r="J1943" s="4" t="s">
        <v>6870</v>
      </c>
      <c r="K1943" s="4" t="s">
        <v>6871</v>
      </c>
      <c r="L1943" s="4" t="s">
        <v>6872</v>
      </c>
      <c r="M1943" s="4" t="s">
        <v>28</v>
      </c>
      <c r="N1943" s="5">
        <v>45657.0</v>
      </c>
      <c r="O1943" s="5">
        <v>43825.0</v>
      </c>
      <c r="P1943" s="4" t="s">
        <v>6873</v>
      </c>
    </row>
    <row r="1944" ht="12.75" customHeight="1">
      <c r="A1944" s="4">
        <v>1940.0</v>
      </c>
      <c r="B1944" s="4" t="s">
        <v>6874</v>
      </c>
      <c r="C1944" s="4" t="s">
        <v>18</v>
      </c>
      <c r="D1944" s="4" t="s">
        <v>92</v>
      </c>
      <c r="E1944" s="4" t="s">
        <v>230</v>
      </c>
      <c r="F1944" s="4" t="s">
        <v>6875</v>
      </c>
      <c r="G1944" s="4" t="s">
        <v>22</v>
      </c>
      <c r="H1944" s="4" t="s">
        <v>232</v>
      </c>
      <c r="I1944" s="4" t="s">
        <v>6869</v>
      </c>
      <c r="J1944" s="4" t="s">
        <v>6870</v>
      </c>
      <c r="K1944" s="4" t="s">
        <v>6871</v>
      </c>
      <c r="L1944" s="4" t="s">
        <v>6872</v>
      </c>
      <c r="M1944" s="4" t="s">
        <v>123</v>
      </c>
      <c r="N1944" s="4" t="s">
        <v>22</v>
      </c>
      <c r="O1944" s="5">
        <v>43598.0</v>
      </c>
      <c r="P1944" s="4" t="s">
        <v>6876</v>
      </c>
    </row>
    <row r="1945" ht="12.75" customHeight="1">
      <c r="A1945" s="4">
        <v>1941.0</v>
      </c>
      <c r="B1945" s="4" t="s">
        <v>6877</v>
      </c>
      <c r="C1945" s="4" t="s">
        <v>18</v>
      </c>
      <c r="D1945" s="4" t="s">
        <v>6878</v>
      </c>
      <c r="E1945" s="4" t="s">
        <v>6879</v>
      </c>
      <c r="F1945" s="4" t="s">
        <v>6880</v>
      </c>
      <c r="G1945" s="4" t="s">
        <v>22</v>
      </c>
      <c r="H1945" s="4" t="s">
        <v>77</v>
      </c>
      <c r="I1945" s="4" t="s">
        <v>6869</v>
      </c>
      <c r="J1945" s="4" t="s">
        <v>6870</v>
      </c>
      <c r="K1945" s="4" t="s">
        <v>6871</v>
      </c>
      <c r="L1945" s="4" t="s">
        <v>6872</v>
      </c>
      <c r="M1945" s="4" t="s">
        <v>123</v>
      </c>
      <c r="N1945" s="4" t="s">
        <v>22</v>
      </c>
      <c r="O1945" s="5">
        <v>43598.0</v>
      </c>
      <c r="P1945" s="4" t="s">
        <v>6876</v>
      </c>
    </row>
    <row r="1946" ht="12.75" customHeight="1">
      <c r="A1946" s="4">
        <v>1942.0</v>
      </c>
      <c r="B1946" s="4" t="s">
        <v>6881</v>
      </c>
      <c r="C1946" s="4" t="s">
        <v>18</v>
      </c>
      <c r="D1946" s="4" t="s">
        <v>49</v>
      </c>
      <c r="E1946" s="4" t="s">
        <v>154</v>
      </c>
      <c r="F1946" s="4" t="s">
        <v>6882</v>
      </c>
      <c r="G1946" s="4" t="s">
        <v>22</v>
      </c>
      <c r="H1946" s="4" t="s">
        <v>304</v>
      </c>
      <c r="I1946" s="4" t="s">
        <v>6883</v>
      </c>
      <c r="J1946" s="4" t="s">
        <v>6884</v>
      </c>
      <c r="K1946" s="4" t="s">
        <v>6885</v>
      </c>
      <c r="L1946" s="4" t="s">
        <v>6886</v>
      </c>
      <c r="M1946" s="4" t="s">
        <v>123</v>
      </c>
      <c r="N1946" s="4" t="s">
        <v>22</v>
      </c>
      <c r="O1946" s="5">
        <v>43598.0</v>
      </c>
      <c r="P1946" s="4" t="s">
        <v>6887</v>
      </c>
    </row>
    <row r="1947" ht="12.75" customHeight="1">
      <c r="A1947" s="4">
        <v>1943.0</v>
      </c>
      <c r="B1947" s="4" t="s">
        <v>6888</v>
      </c>
      <c r="C1947" s="4" t="s">
        <v>18</v>
      </c>
      <c r="D1947" s="4" t="s">
        <v>49</v>
      </c>
      <c r="E1947" s="4" t="s">
        <v>75</v>
      </c>
      <c r="F1947" s="4" t="s">
        <v>6889</v>
      </c>
      <c r="G1947" s="4" t="s">
        <v>22</v>
      </c>
      <c r="H1947" s="4" t="s">
        <v>52</v>
      </c>
      <c r="I1947" s="4" t="s">
        <v>6883</v>
      </c>
      <c r="J1947" s="4" t="s">
        <v>6884</v>
      </c>
      <c r="K1947" s="4" t="s">
        <v>6885</v>
      </c>
      <c r="L1947" s="4" t="s">
        <v>6886</v>
      </c>
      <c r="M1947" s="4" t="s">
        <v>123</v>
      </c>
      <c r="N1947" s="4" t="s">
        <v>22</v>
      </c>
      <c r="O1947" s="5">
        <v>43598.0</v>
      </c>
      <c r="P1947" s="4" t="s">
        <v>6887</v>
      </c>
    </row>
    <row r="1948" ht="12.75" customHeight="1">
      <c r="A1948" s="4">
        <v>1944.0</v>
      </c>
      <c r="B1948" s="4" t="s">
        <v>6890</v>
      </c>
      <c r="C1948" s="4" t="s">
        <v>18</v>
      </c>
      <c r="D1948" s="4" t="s">
        <v>49</v>
      </c>
      <c r="E1948" s="4" t="s">
        <v>4012</v>
      </c>
      <c r="F1948" s="4" t="s">
        <v>6891</v>
      </c>
      <c r="G1948" s="4" t="s">
        <v>22</v>
      </c>
      <c r="H1948" s="4" t="s">
        <v>52</v>
      </c>
      <c r="I1948" s="4" t="s">
        <v>3839</v>
      </c>
      <c r="J1948" s="4" t="s">
        <v>3840</v>
      </c>
      <c r="K1948" s="4" t="s">
        <v>3841</v>
      </c>
      <c r="L1948" s="4" t="s">
        <v>3842</v>
      </c>
      <c r="M1948" s="4" t="s">
        <v>123</v>
      </c>
      <c r="N1948" s="4" t="s">
        <v>22</v>
      </c>
      <c r="O1948" s="5">
        <v>43598.0</v>
      </c>
      <c r="P1948" s="4" t="s">
        <v>6892</v>
      </c>
    </row>
    <row r="1949" ht="12.75" customHeight="1">
      <c r="A1949" s="4">
        <v>1945.0</v>
      </c>
      <c r="B1949" s="4" t="s">
        <v>6893</v>
      </c>
      <c r="C1949" s="4" t="s">
        <v>949</v>
      </c>
      <c r="D1949" s="4" t="s">
        <v>1074</v>
      </c>
      <c r="E1949" s="4" t="s">
        <v>1405</v>
      </c>
      <c r="F1949" s="4" t="s">
        <v>6894</v>
      </c>
      <c r="G1949" s="4" t="s">
        <v>22</v>
      </c>
      <c r="H1949" s="4" t="s">
        <v>194</v>
      </c>
      <c r="I1949" s="4" t="s">
        <v>6895</v>
      </c>
      <c r="J1949" s="4" t="s">
        <v>6896</v>
      </c>
      <c r="K1949" s="4" t="s">
        <v>6897</v>
      </c>
      <c r="L1949" s="4" t="s">
        <v>6898</v>
      </c>
      <c r="M1949" s="4" t="s">
        <v>123</v>
      </c>
      <c r="N1949" s="4" t="s">
        <v>22</v>
      </c>
      <c r="O1949" s="5">
        <v>43598.0</v>
      </c>
      <c r="P1949" s="4" t="s">
        <v>6899</v>
      </c>
    </row>
    <row r="1950" ht="12.75" customHeight="1">
      <c r="A1950" s="4">
        <v>1946.0</v>
      </c>
      <c r="B1950" s="4" t="s">
        <v>6900</v>
      </c>
      <c r="C1950" s="4" t="s">
        <v>18</v>
      </c>
      <c r="D1950" s="4" t="s">
        <v>2715</v>
      </c>
      <c r="E1950" s="4" t="s">
        <v>2715</v>
      </c>
      <c r="F1950" s="4" t="s">
        <v>6901</v>
      </c>
      <c r="G1950" s="4" t="s">
        <v>22</v>
      </c>
      <c r="H1950" s="4" t="s">
        <v>42</v>
      </c>
      <c r="I1950" s="4" t="s">
        <v>6902</v>
      </c>
      <c r="J1950" s="4" t="s">
        <v>6903</v>
      </c>
      <c r="K1950" s="4" t="s">
        <v>6904</v>
      </c>
      <c r="L1950" s="4" t="s">
        <v>6905</v>
      </c>
      <c r="M1950" s="4" t="s">
        <v>123</v>
      </c>
      <c r="N1950" s="4" t="s">
        <v>22</v>
      </c>
      <c r="O1950" s="5">
        <v>43598.0</v>
      </c>
      <c r="P1950" s="4" t="s">
        <v>6906</v>
      </c>
    </row>
    <row r="1951" ht="12.75" customHeight="1">
      <c r="A1951" s="4">
        <v>1947.0</v>
      </c>
      <c r="B1951" s="4" t="s">
        <v>6907</v>
      </c>
      <c r="C1951" s="4" t="s">
        <v>18</v>
      </c>
      <c r="D1951" s="4" t="s">
        <v>414</v>
      </c>
      <c r="E1951" s="4" t="s">
        <v>40</v>
      </c>
      <c r="F1951" s="4" t="s">
        <v>6908</v>
      </c>
      <c r="G1951" s="4" t="s">
        <v>22</v>
      </c>
      <c r="H1951" s="4" t="s">
        <v>232</v>
      </c>
      <c r="I1951" s="4" t="s">
        <v>1722</v>
      </c>
      <c r="J1951" s="4" t="s">
        <v>1723</v>
      </c>
      <c r="K1951" s="4" t="s">
        <v>1724</v>
      </c>
      <c r="L1951" s="4" t="s">
        <v>1725</v>
      </c>
      <c r="M1951" s="4" t="s">
        <v>123</v>
      </c>
      <c r="N1951" s="4" t="s">
        <v>22</v>
      </c>
      <c r="O1951" s="5">
        <v>43598.0</v>
      </c>
      <c r="P1951" s="4" t="s">
        <v>6909</v>
      </c>
    </row>
    <row r="1952" ht="12.75" customHeight="1">
      <c r="A1952" s="4">
        <v>1948.0</v>
      </c>
      <c r="B1952" s="4" t="s">
        <v>6910</v>
      </c>
      <c r="C1952" s="4" t="s">
        <v>18</v>
      </c>
      <c r="D1952" s="4" t="s">
        <v>207</v>
      </c>
      <c r="E1952" s="4" t="s">
        <v>895</v>
      </c>
      <c r="F1952" s="4" t="s">
        <v>6911</v>
      </c>
      <c r="G1952" s="4" t="s">
        <v>22</v>
      </c>
      <c r="H1952" s="4" t="s">
        <v>304</v>
      </c>
      <c r="I1952" s="4" t="s">
        <v>6912</v>
      </c>
      <c r="J1952" s="4" t="s">
        <v>6913</v>
      </c>
      <c r="K1952" s="4" t="s">
        <v>6914</v>
      </c>
      <c r="L1952" s="4" t="s">
        <v>6915</v>
      </c>
      <c r="M1952" s="4" t="s">
        <v>244</v>
      </c>
      <c r="N1952" s="5">
        <v>44007.0</v>
      </c>
      <c r="O1952" s="5">
        <v>43598.0</v>
      </c>
      <c r="P1952" s="4" t="s">
        <v>6916</v>
      </c>
    </row>
    <row r="1953" ht="12.75" customHeight="1">
      <c r="A1953" s="4">
        <v>1949.0</v>
      </c>
      <c r="B1953" s="4" t="s">
        <v>6917</v>
      </c>
      <c r="C1953" s="4" t="s">
        <v>18</v>
      </c>
      <c r="D1953" s="4" t="s">
        <v>207</v>
      </c>
      <c r="E1953" s="4" t="s">
        <v>895</v>
      </c>
      <c r="F1953" s="4" t="s">
        <v>6918</v>
      </c>
      <c r="G1953" s="4" t="s">
        <v>22</v>
      </c>
      <c r="H1953" s="4" t="s">
        <v>304</v>
      </c>
      <c r="I1953" s="4" t="s">
        <v>6912</v>
      </c>
      <c r="J1953" s="4" t="s">
        <v>6913</v>
      </c>
      <c r="K1953" s="4" t="s">
        <v>6914</v>
      </c>
      <c r="L1953" s="4" t="s">
        <v>6915</v>
      </c>
      <c r="M1953" s="4" t="s">
        <v>123</v>
      </c>
      <c r="N1953" s="4" t="s">
        <v>22</v>
      </c>
      <c r="O1953" s="5">
        <v>43598.0</v>
      </c>
      <c r="P1953" s="4" t="s">
        <v>6916</v>
      </c>
    </row>
    <row r="1954" ht="12.75" customHeight="1">
      <c r="A1954" s="4">
        <v>1950.0</v>
      </c>
      <c r="B1954" s="4" t="s">
        <v>6919</v>
      </c>
      <c r="C1954" s="4" t="s">
        <v>18</v>
      </c>
      <c r="D1954" s="4" t="s">
        <v>414</v>
      </c>
      <c r="E1954" s="4" t="s">
        <v>3465</v>
      </c>
      <c r="F1954" s="4" t="s">
        <v>6920</v>
      </c>
      <c r="G1954" s="4" t="s">
        <v>22</v>
      </c>
      <c r="H1954" s="4" t="s">
        <v>33</v>
      </c>
      <c r="I1954" s="4" t="s">
        <v>417</v>
      </c>
      <c r="J1954" s="4" t="s">
        <v>418</v>
      </c>
      <c r="K1954" s="4" t="s">
        <v>419</v>
      </c>
      <c r="L1954" s="4" t="s">
        <v>420</v>
      </c>
      <c r="M1954" s="4" t="s">
        <v>28</v>
      </c>
      <c r="N1954" s="5">
        <v>44926.0</v>
      </c>
      <c r="O1954" s="5">
        <v>43853.0</v>
      </c>
      <c r="P1954" s="4" t="s">
        <v>674</v>
      </c>
    </row>
    <row r="1955" ht="12.75" customHeight="1">
      <c r="A1955" s="4">
        <v>1951.0</v>
      </c>
      <c r="B1955" s="4" t="s">
        <v>6921</v>
      </c>
      <c r="C1955" s="4" t="s">
        <v>18</v>
      </c>
      <c r="D1955" s="4" t="s">
        <v>6922</v>
      </c>
      <c r="E1955" s="4" t="s">
        <v>6923</v>
      </c>
      <c r="F1955" s="4" t="s">
        <v>6924</v>
      </c>
      <c r="G1955" s="4" t="s">
        <v>22</v>
      </c>
      <c r="H1955" s="4" t="s">
        <v>73</v>
      </c>
      <c r="I1955" s="4" t="s">
        <v>6925</v>
      </c>
      <c r="J1955" s="4" t="s">
        <v>6926</v>
      </c>
      <c r="K1955" s="4" t="s">
        <v>6927</v>
      </c>
      <c r="L1955" s="4" t="s">
        <v>6928</v>
      </c>
      <c r="M1955" s="4" t="s">
        <v>123</v>
      </c>
      <c r="N1955" s="4" t="s">
        <v>22</v>
      </c>
      <c r="O1955" s="5">
        <v>43598.0</v>
      </c>
      <c r="P1955" s="4" t="s">
        <v>6929</v>
      </c>
    </row>
    <row r="1956" ht="12.75" customHeight="1">
      <c r="A1956" s="4">
        <v>1952.0</v>
      </c>
      <c r="B1956" s="4" t="s">
        <v>6930</v>
      </c>
      <c r="C1956" s="4" t="s">
        <v>18</v>
      </c>
      <c r="D1956" s="4" t="s">
        <v>526</v>
      </c>
      <c r="E1956" s="4" t="s">
        <v>527</v>
      </c>
      <c r="F1956" s="4" t="s">
        <v>6931</v>
      </c>
      <c r="G1956" s="4" t="s">
        <v>22</v>
      </c>
      <c r="H1956" s="4" t="s">
        <v>42</v>
      </c>
      <c r="I1956" s="4" t="s">
        <v>529</v>
      </c>
      <c r="J1956" s="4" t="s">
        <v>530</v>
      </c>
      <c r="K1956" s="4" t="s">
        <v>531</v>
      </c>
      <c r="L1956" s="4" t="s">
        <v>532</v>
      </c>
      <c r="M1956" s="4" t="s">
        <v>376</v>
      </c>
      <c r="N1956" s="5">
        <v>44034.0</v>
      </c>
      <c r="O1956" s="5">
        <v>43854.0</v>
      </c>
      <c r="P1956" s="4" t="s">
        <v>3050</v>
      </c>
    </row>
    <row r="1957" ht="12.75" customHeight="1">
      <c r="A1957" s="4">
        <v>1953.0</v>
      </c>
      <c r="B1957" s="4" t="s">
        <v>6932</v>
      </c>
      <c r="C1957" s="4" t="s">
        <v>18</v>
      </c>
      <c r="D1957" s="4" t="s">
        <v>2532</v>
      </c>
      <c r="E1957" s="4" t="s">
        <v>2532</v>
      </c>
      <c r="F1957" s="4" t="s">
        <v>6933</v>
      </c>
      <c r="G1957" s="4" t="s">
        <v>22</v>
      </c>
      <c r="H1957" s="4" t="s">
        <v>194</v>
      </c>
      <c r="I1957" s="4" t="s">
        <v>6934</v>
      </c>
      <c r="J1957" s="4" t="s">
        <v>6935</v>
      </c>
      <c r="K1957" s="4" t="s">
        <v>6936</v>
      </c>
      <c r="L1957" s="4" t="s">
        <v>6937</v>
      </c>
      <c r="M1957" s="4" t="s">
        <v>123</v>
      </c>
      <c r="N1957" s="4" t="s">
        <v>22</v>
      </c>
      <c r="O1957" s="5">
        <v>43598.0</v>
      </c>
      <c r="P1957" s="4" t="s">
        <v>6938</v>
      </c>
    </row>
    <row r="1958" ht="12.75" customHeight="1">
      <c r="A1958" s="4">
        <v>1954.0</v>
      </c>
      <c r="B1958" s="4" t="s">
        <v>6939</v>
      </c>
      <c r="C1958" s="4" t="s">
        <v>18</v>
      </c>
      <c r="D1958" s="4" t="s">
        <v>49</v>
      </c>
      <c r="E1958" s="4" t="s">
        <v>4012</v>
      </c>
      <c r="F1958" s="4" t="s">
        <v>6940</v>
      </c>
      <c r="G1958" s="4" t="s">
        <v>22</v>
      </c>
      <c r="H1958" s="4" t="s">
        <v>304</v>
      </c>
      <c r="I1958" s="4" t="s">
        <v>6934</v>
      </c>
      <c r="J1958" s="4" t="s">
        <v>6935</v>
      </c>
      <c r="K1958" s="4" t="s">
        <v>6936</v>
      </c>
      <c r="L1958" s="4" t="s">
        <v>6937</v>
      </c>
      <c r="M1958" s="4" t="s">
        <v>28</v>
      </c>
      <c r="N1958" s="5">
        <v>45421.0</v>
      </c>
      <c r="O1958" s="5">
        <v>43598.0</v>
      </c>
      <c r="P1958" s="4" t="s">
        <v>6938</v>
      </c>
    </row>
    <row r="1959" ht="12.75" customHeight="1">
      <c r="A1959" s="4">
        <v>1955.0</v>
      </c>
      <c r="B1959" s="4" t="s">
        <v>6941</v>
      </c>
      <c r="C1959" s="4" t="s">
        <v>18</v>
      </c>
      <c r="D1959" s="4" t="s">
        <v>2532</v>
      </c>
      <c r="E1959" s="4" t="s">
        <v>2532</v>
      </c>
      <c r="F1959" s="4" t="s">
        <v>6942</v>
      </c>
      <c r="G1959" s="4" t="s">
        <v>22</v>
      </c>
      <c r="H1959" s="4" t="s">
        <v>52</v>
      </c>
      <c r="I1959" s="4" t="s">
        <v>6934</v>
      </c>
      <c r="J1959" s="4" t="s">
        <v>6935</v>
      </c>
      <c r="K1959" s="4" t="s">
        <v>6936</v>
      </c>
      <c r="L1959" s="4" t="s">
        <v>6937</v>
      </c>
      <c r="M1959" s="4" t="s">
        <v>28</v>
      </c>
      <c r="N1959" s="5">
        <v>45421.0</v>
      </c>
      <c r="O1959" s="5">
        <v>43598.0</v>
      </c>
      <c r="P1959" s="4" t="s">
        <v>6938</v>
      </c>
    </row>
    <row r="1960" ht="12.75" customHeight="1">
      <c r="A1960" s="4">
        <v>1956.0</v>
      </c>
      <c r="B1960" s="4" t="s">
        <v>6943</v>
      </c>
      <c r="C1960" s="4" t="s">
        <v>18</v>
      </c>
      <c r="D1960" s="4" t="s">
        <v>678</v>
      </c>
      <c r="E1960" s="4" t="s">
        <v>678</v>
      </c>
      <c r="F1960" s="4" t="s">
        <v>6944</v>
      </c>
      <c r="G1960" s="4" t="s">
        <v>22</v>
      </c>
      <c r="H1960" s="4" t="s">
        <v>42</v>
      </c>
      <c r="I1960" s="4" t="s">
        <v>6934</v>
      </c>
      <c r="J1960" s="4" t="s">
        <v>6935</v>
      </c>
      <c r="K1960" s="4" t="s">
        <v>6936</v>
      </c>
      <c r="L1960" s="4" t="s">
        <v>6937</v>
      </c>
      <c r="M1960" s="4" t="s">
        <v>28</v>
      </c>
      <c r="N1960" s="5">
        <v>45421.0</v>
      </c>
      <c r="O1960" s="5">
        <v>43598.0</v>
      </c>
      <c r="P1960" s="4" t="s">
        <v>6938</v>
      </c>
    </row>
    <row r="1961" ht="12.75" customHeight="1">
      <c r="A1961" s="4">
        <v>1957.0</v>
      </c>
      <c r="B1961" s="4" t="s">
        <v>6945</v>
      </c>
      <c r="C1961" s="4" t="s">
        <v>18</v>
      </c>
      <c r="D1961" s="4" t="s">
        <v>49</v>
      </c>
      <c r="E1961" s="4" t="s">
        <v>4012</v>
      </c>
      <c r="F1961" s="4" t="s">
        <v>6946</v>
      </c>
      <c r="G1961" s="4" t="s">
        <v>22</v>
      </c>
      <c r="H1961" s="4" t="s">
        <v>304</v>
      </c>
      <c r="I1961" s="4" t="s">
        <v>6934</v>
      </c>
      <c r="J1961" s="4" t="s">
        <v>6935</v>
      </c>
      <c r="K1961" s="4" t="s">
        <v>6936</v>
      </c>
      <c r="L1961" s="4" t="s">
        <v>6937</v>
      </c>
      <c r="M1961" s="4" t="s">
        <v>28</v>
      </c>
      <c r="N1961" s="5">
        <v>45421.0</v>
      </c>
      <c r="O1961" s="5">
        <v>43598.0</v>
      </c>
      <c r="P1961" s="4" t="s">
        <v>6938</v>
      </c>
    </row>
    <row r="1962" ht="12.75" customHeight="1">
      <c r="A1962" s="4">
        <v>1958.0</v>
      </c>
      <c r="B1962" s="4" t="s">
        <v>6947</v>
      </c>
      <c r="C1962" s="4" t="s">
        <v>18</v>
      </c>
      <c r="D1962" s="4" t="s">
        <v>2532</v>
      </c>
      <c r="E1962" s="4" t="s">
        <v>2532</v>
      </c>
      <c r="F1962" s="4" t="s">
        <v>6948</v>
      </c>
      <c r="G1962" s="4" t="s">
        <v>22</v>
      </c>
      <c r="H1962" s="4" t="s">
        <v>52</v>
      </c>
      <c r="I1962" s="4" t="s">
        <v>6934</v>
      </c>
      <c r="J1962" s="4" t="s">
        <v>6935</v>
      </c>
      <c r="K1962" s="4" t="s">
        <v>6936</v>
      </c>
      <c r="L1962" s="4" t="s">
        <v>6937</v>
      </c>
      <c r="M1962" s="4" t="s">
        <v>28</v>
      </c>
      <c r="N1962" s="5">
        <v>45421.0</v>
      </c>
      <c r="O1962" s="5">
        <v>43598.0</v>
      </c>
      <c r="P1962" s="4" t="s">
        <v>6938</v>
      </c>
    </row>
    <row r="1963" ht="12.75" customHeight="1">
      <c r="A1963" s="4">
        <v>1959.0</v>
      </c>
      <c r="B1963" s="4" t="s">
        <v>6949</v>
      </c>
      <c r="C1963" s="4" t="s">
        <v>18</v>
      </c>
      <c r="D1963" s="4" t="s">
        <v>2532</v>
      </c>
      <c r="E1963" s="4" t="s">
        <v>2532</v>
      </c>
      <c r="F1963" s="4" t="s">
        <v>6950</v>
      </c>
      <c r="G1963" s="4" t="s">
        <v>22</v>
      </c>
      <c r="H1963" s="4" t="s">
        <v>194</v>
      </c>
      <c r="I1963" s="4" t="s">
        <v>6934</v>
      </c>
      <c r="J1963" s="4" t="s">
        <v>6935</v>
      </c>
      <c r="K1963" s="4" t="s">
        <v>6936</v>
      </c>
      <c r="L1963" s="4" t="s">
        <v>6937</v>
      </c>
      <c r="M1963" s="4" t="s">
        <v>28</v>
      </c>
      <c r="N1963" s="5">
        <v>45421.0</v>
      </c>
      <c r="O1963" s="5">
        <v>43598.0</v>
      </c>
      <c r="P1963" s="4" t="s">
        <v>6938</v>
      </c>
    </row>
    <row r="1964" ht="12.75" customHeight="1">
      <c r="A1964" s="4">
        <v>1960.0</v>
      </c>
      <c r="B1964" s="4" t="s">
        <v>6951</v>
      </c>
      <c r="C1964" s="4" t="s">
        <v>18</v>
      </c>
      <c r="D1964" s="4" t="s">
        <v>1929</v>
      </c>
      <c r="E1964" s="4" t="s">
        <v>1929</v>
      </c>
      <c r="F1964" s="4" t="s">
        <v>6952</v>
      </c>
      <c r="G1964" s="4" t="s">
        <v>22</v>
      </c>
      <c r="H1964" s="4" t="s">
        <v>42</v>
      </c>
      <c r="I1964" s="4" t="s">
        <v>6934</v>
      </c>
      <c r="J1964" s="4" t="s">
        <v>6935</v>
      </c>
      <c r="K1964" s="4" t="s">
        <v>6936</v>
      </c>
      <c r="L1964" s="4" t="s">
        <v>6937</v>
      </c>
      <c r="M1964" s="4" t="s">
        <v>28</v>
      </c>
      <c r="N1964" s="5">
        <v>45421.0</v>
      </c>
      <c r="O1964" s="5">
        <v>43598.0</v>
      </c>
      <c r="P1964" s="4" t="s">
        <v>6938</v>
      </c>
    </row>
    <row r="1965" ht="12.75" customHeight="1">
      <c r="A1965" s="4">
        <v>1961.0</v>
      </c>
      <c r="B1965" s="4" t="s">
        <v>6953</v>
      </c>
      <c r="C1965" s="4" t="s">
        <v>18</v>
      </c>
      <c r="D1965" s="4" t="s">
        <v>40</v>
      </c>
      <c r="E1965" s="4" t="s">
        <v>40</v>
      </c>
      <c r="F1965" s="4" t="s">
        <v>6954</v>
      </c>
      <c r="G1965" s="4" t="s">
        <v>22</v>
      </c>
      <c r="H1965" s="4" t="s">
        <v>42</v>
      </c>
      <c r="I1965" s="4" t="s">
        <v>6955</v>
      </c>
      <c r="J1965" s="4" t="s">
        <v>6956</v>
      </c>
      <c r="K1965" s="4" t="s">
        <v>6957</v>
      </c>
      <c r="L1965" s="4" t="s">
        <v>6958</v>
      </c>
      <c r="M1965" s="4" t="s">
        <v>123</v>
      </c>
      <c r="N1965" s="4" t="s">
        <v>22</v>
      </c>
      <c r="O1965" s="5">
        <v>43598.0</v>
      </c>
      <c r="P1965" s="4" t="s">
        <v>6959</v>
      </c>
    </row>
    <row r="1966" ht="12.75" customHeight="1">
      <c r="A1966" s="4">
        <v>1962.0</v>
      </c>
      <c r="B1966" s="4" t="s">
        <v>6960</v>
      </c>
      <c r="C1966" s="4" t="s">
        <v>18</v>
      </c>
      <c r="D1966" s="4" t="s">
        <v>554</v>
      </c>
      <c r="E1966" s="4" t="s">
        <v>554</v>
      </c>
      <c r="F1966" s="4" t="s">
        <v>6961</v>
      </c>
      <c r="G1966" s="4" t="s">
        <v>22</v>
      </c>
      <c r="H1966" s="4" t="s">
        <v>42</v>
      </c>
      <c r="I1966" s="4" t="s">
        <v>6955</v>
      </c>
      <c r="J1966" s="4" t="s">
        <v>6956</v>
      </c>
      <c r="K1966" s="4" t="s">
        <v>6957</v>
      </c>
      <c r="L1966" s="4" t="s">
        <v>6958</v>
      </c>
      <c r="M1966" s="4" t="s">
        <v>123</v>
      </c>
      <c r="N1966" s="4" t="s">
        <v>22</v>
      </c>
      <c r="O1966" s="5">
        <v>43598.0</v>
      </c>
      <c r="P1966" s="4" t="s">
        <v>6959</v>
      </c>
    </row>
    <row r="1967" ht="12.75" customHeight="1">
      <c r="A1967" s="4">
        <v>1963.0</v>
      </c>
      <c r="B1967" s="4" t="s">
        <v>6962</v>
      </c>
      <c r="C1967" s="4" t="s">
        <v>18</v>
      </c>
      <c r="D1967" s="4" t="s">
        <v>2532</v>
      </c>
      <c r="E1967" s="4" t="s">
        <v>2532</v>
      </c>
      <c r="F1967" s="4" t="s">
        <v>6963</v>
      </c>
      <c r="G1967" s="4" t="s">
        <v>22</v>
      </c>
      <c r="H1967" s="4" t="s">
        <v>52</v>
      </c>
      <c r="I1967" s="4" t="s">
        <v>6955</v>
      </c>
      <c r="J1967" s="4" t="s">
        <v>6956</v>
      </c>
      <c r="K1967" s="4" t="s">
        <v>6957</v>
      </c>
      <c r="L1967" s="4" t="s">
        <v>6958</v>
      </c>
      <c r="M1967" s="4" t="s">
        <v>123</v>
      </c>
      <c r="N1967" s="4" t="s">
        <v>22</v>
      </c>
      <c r="O1967" s="5">
        <v>43598.0</v>
      </c>
      <c r="P1967" s="4" t="s">
        <v>6959</v>
      </c>
    </row>
    <row r="1968" ht="12.75" customHeight="1">
      <c r="A1968" s="4">
        <v>1964.0</v>
      </c>
      <c r="B1968" s="4" t="s">
        <v>6964</v>
      </c>
      <c r="C1968" s="4" t="s">
        <v>18</v>
      </c>
      <c r="D1968" s="4" t="s">
        <v>31</v>
      </c>
      <c r="E1968" s="4" t="s">
        <v>31</v>
      </c>
      <c r="F1968" s="4" t="s">
        <v>6965</v>
      </c>
      <c r="G1968" s="4" t="s">
        <v>22</v>
      </c>
      <c r="H1968" s="4" t="s">
        <v>33</v>
      </c>
      <c r="I1968" s="4" t="s">
        <v>6955</v>
      </c>
      <c r="J1968" s="4" t="s">
        <v>6956</v>
      </c>
      <c r="K1968" s="4" t="s">
        <v>6957</v>
      </c>
      <c r="L1968" s="4" t="s">
        <v>6958</v>
      </c>
      <c r="M1968" s="4" t="s">
        <v>123</v>
      </c>
      <c r="N1968" s="4" t="s">
        <v>22</v>
      </c>
      <c r="O1968" s="5">
        <v>43598.0</v>
      </c>
      <c r="P1968" s="4" t="s">
        <v>6959</v>
      </c>
    </row>
    <row r="1969" ht="12.75" customHeight="1">
      <c r="A1969" s="4">
        <v>1965.0</v>
      </c>
      <c r="B1969" s="4" t="s">
        <v>6966</v>
      </c>
      <c r="C1969" s="4" t="s">
        <v>18</v>
      </c>
      <c r="D1969" s="4" t="s">
        <v>49</v>
      </c>
      <c r="E1969" s="4" t="s">
        <v>333</v>
      </c>
      <c r="F1969" s="4" t="s">
        <v>6967</v>
      </c>
      <c r="G1969" s="4" t="s">
        <v>22</v>
      </c>
      <c r="H1969" s="4" t="s">
        <v>52</v>
      </c>
      <c r="I1969" s="4" t="s">
        <v>335</v>
      </c>
      <c r="J1969" s="4" t="s">
        <v>336</v>
      </c>
      <c r="K1969" s="4" t="s">
        <v>337</v>
      </c>
      <c r="L1969" s="4" t="s">
        <v>338</v>
      </c>
      <c r="M1969" s="4" t="s">
        <v>28</v>
      </c>
      <c r="N1969" s="5">
        <v>45421.0</v>
      </c>
      <c r="O1969" s="5">
        <v>43893.0</v>
      </c>
      <c r="P1969" s="4" t="s">
        <v>6968</v>
      </c>
    </row>
    <row r="1970" ht="12.75" customHeight="1">
      <c r="A1970" s="4">
        <v>1966.0</v>
      </c>
      <c r="B1970" s="4" t="s">
        <v>6969</v>
      </c>
      <c r="C1970" s="4" t="s">
        <v>18</v>
      </c>
      <c r="D1970" s="4" t="s">
        <v>6878</v>
      </c>
      <c r="E1970" s="4" t="s">
        <v>6970</v>
      </c>
      <c r="F1970" s="4" t="s">
        <v>6971</v>
      </c>
      <c r="G1970" s="4" t="s">
        <v>22</v>
      </c>
      <c r="H1970" s="4" t="s">
        <v>194</v>
      </c>
      <c r="I1970" s="4" t="s">
        <v>6972</v>
      </c>
      <c r="J1970" s="4" t="s">
        <v>6973</v>
      </c>
      <c r="K1970" s="4" t="s">
        <v>6974</v>
      </c>
      <c r="L1970" s="4" t="s">
        <v>6975</v>
      </c>
      <c r="M1970" s="4" t="s">
        <v>123</v>
      </c>
      <c r="N1970" s="4" t="s">
        <v>22</v>
      </c>
      <c r="O1970" s="5">
        <v>43598.0</v>
      </c>
      <c r="P1970" s="4" t="s">
        <v>6976</v>
      </c>
    </row>
    <row r="1971" ht="12.75" customHeight="1">
      <c r="A1971" s="4">
        <v>1967.0</v>
      </c>
      <c r="B1971" s="4" t="s">
        <v>6977</v>
      </c>
      <c r="C1971" s="4" t="s">
        <v>18</v>
      </c>
      <c r="D1971" s="4" t="s">
        <v>92</v>
      </c>
      <c r="E1971" s="4" t="s">
        <v>834</v>
      </c>
      <c r="F1971" s="4" t="s">
        <v>6978</v>
      </c>
      <c r="G1971" s="4" t="s">
        <v>22</v>
      </c>
      <c r="H1971" s="4" t="s">
        <v>521</v>
      </c>
      <c r="I1971" s="4" t="s">
        <v>6972</v>
      </c>
      <c r="J1971" s="4" t="s">
        <v>6973</v>
      </c>
      <c r="K1971" s="4" t="s">
        <v>6974</v>
      </c>
      <c r="L1971" s="4" t="s">
        <v>6975</v>
      </c>
      <c r="M1971" s="4" t="s">
        <v>123</v>
      </c>
      <c r="N1971" s="4" t="s">
        <v>22</v>
      </c>
      <c r="O1971" s="5">
        <v>43598.0</v>
      </c>
      <c r="P1971" s="4" t="s">
        <v>6976</v>
      </c>
    </row>
    <row r="1972" ht="12.75" customHeight="1">
      <c r="A1972" s="4">
        <v>1968.0</v>
      </c>
      <c r="B1972" s="4" t="s">
        <v>6979</v>
      </c>
      <c r="C1972" s="4" t="s">
        <v>18</v>
      </c>
      <c r="D1972" s="4" t="s">
        <v>2740</v>
      </c>
      <c r="E1972" s="4" t="s">
        <v>2740</v>
      </c>
      <c r="F1972" s="4" t="s">
        <v>6980</v>
      </c>
      <c r="G1972" s="4" t="s">
        <v>22</v>
      </c>
      <c r="H1972" s="4" t="s">
        <v>77</v>
      </c>
      <c r="I1972" s="4" t="s">
        <v>6972</v>
      </c>
      <c r="J1972" s="4" t="s">
        <v>6973</v>
      </c>
      <c r="K1972" s="4" t="s">
        <v>6974</v>
      </c>
      <c r="L1972" s="4" t="s">
        <v>6975</v>
      </c>
      <c r="M1972" s="4" t="s">
        <v>123</v>
      </c>
      <c r="N1972" s="4" t="s">
        <v>22</v>
      </c>
      <c r="O1972" s="5">
        <v>43598.0</v>
      </c>
      <c r="P1972" s="4" t="s">
        <v>6976</v>
      </c>
    </row>
    <row r="1973" ht="12.75" customHeight="1">
      <c r="A1973" s="4">
        <v>1969.0</v>
      </c>
      <c r="B1973" s="4" t="s">
        <v>6981</v>
      </c>
      <c r="C1973" s="4" t="s">
        <v>18</v>
      </c>
      <c r="D1973" s="4" t="s">
        <v>6982</v>
      </c>
      <c r="E1973" s="4" t="s">
        <v>93</v>
      </c>
      <c r="F1973" s="4" t="s">
        <v>6983</v>
      </c>
      <c r="G1973" s="4" t="s">
        <v>22</v>
      </c>
      <c r="H1973" s="4" t="s">
        <v>156</v>
      </c>
      <c r="I1973" s="4" t="s">
        <v>6984</v>
      </c>
      <c r="J1973" s="4" t="s">
        <v>6985</v>
      </c>
      <c r="K1973" s="4" t="s">
        <v>6986</v>
      </c>
      <c r="L1973" s="4" t="s">
        <v>6987</v>
      </c>
      <c r="M1973" s="4" t="s">
        <v>123</v>
      </c>
      <c r="N1973" s="4" t="s">
        <v>22</v>
      </c>
      <c r="O1973" s="5">
        <v>43598.0</v>
      </c>
      <c r="P1973" s="4" t="s">
        <v>6988</v>
      </c>
    </row>
    <row r="1974" ht="12.75" customHeight="1">
      <c r="A1974" s="4">
        <v>1970.0</v>
      </c>
      <c r="B1974" s="4" t="s">
        <v>6989</v>
      </c>
      <c r="C1974" s="4" t="s">
        <v>18</v>
      </c>
      <c r="D1974" s="4" t="s">
        <v>49</v>
      </c>
      <c r="E1974" s="4" t="s">
        <v>75</v>
      </c>
      <c r="F1974" s="4" t="s">
        <v>6990</v>
      </c>
      <c r="G1974" s="4" t="s">
        <v>22</v>
      </c>
      <c r="H1974" s="4" t="s">
        <v>194</v>
      </c>
      <c r="I1974" s="4" t="s">
        <v>6991</v>
      </c>
      <c r="J1974" s="4" t="s">
        <v>6992</v>
      </c>
      <c r="K1974" s="4" t="s">
        <v>6993</v>
      </c>
      <c r="L1974" s="4" t="s">
        <v>6994</v>
      </c>
      <c r="M1974" s="4" t="s">
        <v>123</v>
      </c>
      <c r="N1974" s="4" t="s">
        <v>22</v>
      </c>
      <c r="O1974" s="5">
        <v>43598.0</v>
      </c>
      <c r="P1974" s="4" t="s">
        <v>6995</v>
      </c>
    </row>
    <row r="1975" ht="12.75" customHeight="1">
      <c r="A1975" s="4">
        <v>1971.0</v>
      </c>
      <c r="B1975" s="4" t="s">
        <v>6996</v>
      </c>
      <c r="C1975" s="4" t="s">
        <v>18</v>
      </c>
      <c r="D1975" s="4" t="s">
        <v>6997</v>
      </c>
      <c r="E1975" s="4" t="s">
        <v>6998</v>
      </c>
      <c r="F1975" s="4" t="s">
        <v>6999</v>
      </c>
      <c r="G1975" s="4" t="s">
        <v>22</v>
      </c>
      <c r="H1975" s="4" t="s">
        <v>194</v>
      </c>
      <c r="I1975" s="4" t="s">
        <v>7000</v>
      </c>
      <c r="J1975" s="4" t="s">
        <v>7001</v>
      </c>
      <c r="K1975" s="4" t="s">
        <v>7002</v>
      </c>
      <c r="L1975" s="4" t="s">
        <v>7003</v>
      </c>
      <c r="M1975" s="4" t="s">
        <v>123</v>
      </c>
      <c r="N1975" s="4" t="s">
        <v>22</v>
      </c>
      <c r="O1975" s="5">
        <v>43598.0</v>
      </c>
      <c r="P1975" s="4" t="s">
        <v>7004</v>
      </c>
    </row>
    <row r="1976" ht="12.75" customHeight="1">
      <c r="A1976" s="4">
        <v>1972.0</v>
      </c>
      <c r="B1976" s="4" t="s">
        <v>7005</v>
      </c>
      <c r="C1976" s="4" t="s">
        <v>18</v>
      </c>
      <c r="D1976" s="4" t="s">
        <v>92</v>
      </c>
      <c r="E1976" s="4" t="s">
        <v>2090</v>
      </c>
      <c r="F1976" s="4" t="s">
        <v>7006</v>
      </c>
      <c r="G1976" s="4" t="s">
        <v>22</v>
      </c>
      <c r="H1976" s="4" t="s">
        <v>165</v>
      </c>
      <c r="I1976" s="4" t="s">
        <v>7007</v>
      </c>
      <c r="J1976" s="4" t="s">
        <v>7008</v>
      </c>
      <c r="K1976" s="4" t="s">
        <v>7009</v>
      </c>
      <c r="L1976" s="4" t="s">
        <v>7010</v>
      </c>
      <c r="M1976" s="4" t="s">
        <v>123</v>
      </c>
      <c r="N1976" s="4" t="s">
        <v>22</v>
      </c>
      <c r="O1976" s="5">
        <v>43598.0</v>
      </c>
      <c r="P1976" s="4" t="s">
        <v>7011</v>
      </c>
    </row>
    <row r="1977" ht="12.75" customHeight="1">
      <c r="A1977" s="4">
        <v>1973.0</v>
      </c>
      <c r="B1977" s="4" t="s">
        <v>7012</v>
      </c>
      <c r="C1977" s="4" t="s">
        <v>18</v>
      </c>
      <c r="D1977" s="4" t="s">
        <v>92</v>
      </c>
      <c r="E1977" s="4" t="s">
        <v>2090</v>
      </c>
      <c r="F1977" s="4" t="s">
        <v>7013</v>
      </c>
      <c r="G1977" s="4" t="s">
        <v>22</v>
      </c>
      <c r="H1977" s="4" t="s">
        <v>3900</v>
      </c>
      <c r="I1977" s="4" t="s">
        <v>7007</v>
      </c>
      <c r="J1977" s="4" t="s">
        <v>7008</v>
      </c>
      <c r="K1977" s="4" t="s">
        <v>7009</v>
      </c>
      <c r="L1977" s="4" t="s">
        <v>7010</v>
      </c>
      <c r="M1977" s="4" t="s">
        <v>123</v>
      </c>
      <c r="N1977" s="4" t="s">
        <v>22</v>
      </c>
      <c r="O1977" s="5">
        <v>43598.0</v>
      </c>
      <c r="P1977" s="4" t="s">
        <v>7011</v>
      </c>
    </row>
    <row r="1978" ht="12.75" customHeight="1">
      <c r="A1978" s="4">
        <v>1974.0</v>
      </c>
      <c r="B1978" s="4" t="s">
        <v>7014</v>
      </c>
      <c r="C1978" s="4" t="s">
        <v>18</v>
      </c>
      <c r="D1978" s="4" t="s">
        <v>49</v>
      </c>
      <c r="E1978" s="4" t="s">
        <v>333</v>
      </c>
      <c r="F1978" s="4" t="s">
        <v>7015</v>
      </c>
      <c r="G1978" s="4" t="s">
        <v>22</v>
      </c>
      <c r="H1978" s="4" t="s">
        <v>52</v>
      </c>
      <c r="I1978" s="4" t="s">
        <v>5862</v>
      </c>
      <c r="J1978" s="4" t="s">
        <v>5863</v>
      </c>
      <c r="K1978" s="4" t="s">
        <v>5864</v>
      </c>
      <c r="L1978" s="4" t="s">
        <v>5865</v>
      </c>
      <c r="M1978" s="4" t="s">
        <v>123</v>
      </c>
      <c r="N1978" s="4" t="s">
        <v>22</v>
      </c>
      <c r="O1978" s="5">
        <v>43598.0</v>
      </c>
      <c r="P1978" s="4" t="s">
        <v>7016</v>
      </c>
    </row>
    <row r="1979" ht="12.75" customHeight="1">
      <c r="A1979" s="4">
        <v>1975.0</v>
      </c>
      <c r="B1979" s="4" t="s">
        <v>7017</v>
      </c>
      <c r="C1979" s="4" t="s">
        <v>18</v>
      </c>
      <c r="D1979" s="4" t="s">
        <v>791</v>
      </c>
      <c r="E1979" s="4" t="s">
        <v>791</v>
      </c>
      <c r="F1979" s="4" t="s">
        <v>7018</v>
      </c>
      <c r="G1979" s="4" t="s">
        <v>22</v>
      </c>
      <c r="H1979" s="4" t="s">
        <v>33</v>
      </c>
      <c r="I1979" s="4" t="s">
        <v>7019</v>
      </c>
      <c r="J1979" s="4" t="s">
        <v>7020</v>
      </c>
      <c r="K1979" s="4" t="s">
        <v>7021</v>
      </c>
      <c r="L1979" s="4" t="s">
        <v>7022</v>
      </c>
      <c r="M1979" s="4" t="s">
        <v>123</v>
      </c>
      <c r="N1979" s="4" t="s">
        <v>22</v>
      </c>
      <c r="O1979" s="5">
        <v>43598.0</v>
      </c>
      <c r="P1979" s="4" t="s">
        <v>7023</v>
      </c>
    </row>
    <row r="1980" ht="12.75" customHeight="1">
      <c r="A1980" s="4">
        <v>1976.0</v>
      </c>
      <c r="B1980" s="4" t="s">
        <v>7024</v>
      </c>
      <c r="C1980" s="4" t="s">
        <v>18</v>
      </c>
      <c r="D1980" s="4" t="s">
        <v>2687</v>
      </c>
      <c r="E1980" s="4" t="s">
        <v>2687</v>
      </c>
      <c r="F1980" s="4" t="s">
        <v>7025</v>
      </c>
      <c r="G1980" s="4" t="s">
        <v>22</v>
      </c>
      <c r="H1980" s="4" t="s">
        <v>194</v>
      </c>
      <c r="I1980" s="4" t="s">
        <v>7026</v>
      </c>
      <c r="J1980" s="4" t="s">
        <v>7027</v>
      </c>
      <c r="K1980" s="4" t="s">
        <v>7028</v>
      </c>
      <c r="L1980" s="4" t="s">
        <v>7029</v>
      </c>
      <c r="M1980" s="4" t="s">
        <v>123</v>
      </c>
      <c r="N1980" s="4" t="s">
        <v>22</v>
      </c>
      <c r="O1980" s="5">
        <v>43593.0</v>
      </c>
      <c r="P1980" s="4" t="s">
        <v>161</v>
      </c>
    </row>
    <row r="1981" ht="12.75" customHeight="1">
      <c r="A1981" s="4">
        <v>1977.0</v>
      </c>
      <c r="B1981" s="4" t="s">
        <v>7030</v>
      </c>
      <c r="C1981" s="4" t="s">
        <v>18</v>
      </c>
      <c r="D1981" s="4" t="s">
        <v>40</v>
      </c>
      <c r="E1981" s="4" t="s">
        <v>40</v>
      </c>
      <c r="F1981" s="4" t="s">
        <v>7031</v>
      </c>
      <c r="G1981" s="4" t="s">
        <v>22</v>
      </c>
      <c r="H1981" s="4" t="s">
        <v>42</v>
      </c>
      <c r="I1981" s="4" t="s">
        <v>7026</v>
      </c>
      <c r="J1981" s="4" t="s">
        <v>7027</v>
      </c>
      <c r="K1981" s="4" t="s">
        <v>7028</v>
      </c>
      <c r="L1981" s="4" t="s">
        <v>7029</v>
      </c>
      <c r="M1981" s="4" t="s">
        <v>123</v>
      </c>
      <c r="N1981" s="4" t="s">
        <v>22</v>
      </c>
      <c r="O1981" s="5">
        <v>43593.0</v>
      </c>
      <c r="P1981" s="4" t="s">
        <v>161</v>
      </c>
    </row>
    <row r="1982" ht="12.75" customHeight="1">
      <c r="A1982" s="4">
        <v>1978.0</v>
      </c>
      <c r="B1982" s="4" t="s">
        <v>7032</v>
      </c>
      <c r="C1982" s="4" t="s">
        <v>18</v>
      </c>
      <c r="D1982" s="4" t="s">
        <v>1173</v>
      </c>
      <c r="E1982" s="4" t="s">
        <v>115</v>
      </c>
      <c r="F1982" s="4" t="s">
        <v>7033</v>
      </c>
      <c r="G1982" s="4" t="s">
        <v>22</v>
      </c>
      <c r="H1982" s="4" t="s">
        <v>147</v>
      </c>
      <c r="I1982" s="4" t="s">
        <v>1084</v>
      </c>
      <c r="J1982" s="4" t="s">
        <v>1085</v>
      </c>
      <c r="K1982" s="4" t="s">
        <v>1086</v>
      </c>
      <c r="L1982" s="4" t="s">
        <v>1087</v>
      </c>
      <c r="M1982" s="4" t="s">
        <v>244</v>
      </c>
      <c r="N1982" s="5">
        <v>44068.0</v>
      </c>
      <c r="O1982" s="5">
        <v>43593.0</v>
      </c>
      <c r="P1982" s="4" t="s">
        <v>170</v>
      </c>
    </row>
    <row r="1983" ht="12.75" customHeight="1">
      <c r="A1983" s="4">
        <v>1979.0</v>
      </c>
      <c r="B1983" s="4" t="s">
        <v>7034</v>
      </c>
      <c r="C1983" s="4" t="s">
        <v>18</v>
      </c>
      <c r="D1983" s="4" t="s">
        <v>1074</v>
      </c>
      <c r="E1983" s="4" t="s">
        <v>1405</v>
      </c>
      <c r="F1983" s="4" t="s">
        <v>7035</v>
      </c>
      <c r="G1983" s="4" t="s">
        <v>22</v>
      </c>
      <c r="H1983" s="4" t="s">
        <v>52</v>
      </c>
      <c r="I1983" s="4" t="s">
        <v>2297</v>
      </c>
      <c r="J1983" s="4" t="s">
        <v>2298</v>
      </c>
      <c r="K1983" s="4" t="s">
        <v>2299</v>
      </c>
      <c r="L1983" s="4" t="s">
        <v>2300</v>
      </c>
      <c r="M1983" s="4" t="s">
        <v>123</v>
      </c>
      <c r="N1983" s="4" t="s">
        <v>22</v>
      </c>
      <c r="O1983" s="5">
        <v>43593.0</v>
      </c>
      <c r="P1983" s="4" t="s">
        <v>7036</v>
      </c>
    </row>
    <row r="1984" ht="12.75" customHeight="1">
      <c r="A1984" s="4">
        <v>1980.0</v>
      </c>
      <c r="B1984" s="4" t="s">
        <v>7037</v>
      </c>
      <c r="C1984" s="4" t="s">
        <v>18</v>
      </c>
      <c r="D1984" s="4" t="s">
        <v>7038</v>
      </c>
      <c r="E1984" s="4" t="s">
        <v>7038</v>
      </c>
      <c r="F1984" s="4" t="s">
        <v>7039</v>
      </c>
      <c r="G1984" s="4" t="s">
        <v>22</v>
      </c>
      <c r="H1984" s="4" t="s">
        <v>62</v>
      </c>
      <c r="I1984" s="4" t="s">
        <v>852</v>
      </c>
      <c r="J1984" s="4" t="s">
        <v>853</v>
      </c>
      <c r="K1984" s="4" t="s">
        <v>854</v>
      </c>
      <c r="L1984" s="4" t="s">
        <v>855</v>
      </c>
      <c r="M1984" s="4" t="s">
        <v>28</v>
      </c>
      <c r="N1984" s="5">
        <v>45301.0</v>
      </c>
      <c r="O1984" s="5">
        <v>43593.0</v>
      </c>
      <c r="P1984" s="4" t="s">
        <v>7040</v>
      </c>
    </row>
    <row r="1985" ht="12.75" customHeight="1">
      <c r="A1985" s="4">
        <v>1981.0</v>
      </c>
      <c r="B1985" s="4" t="s">
        <v>7041</v>
      </c>
      <c r="C1985" s="4" t="s">
        <v>18</v>
      </c>
      <c r="D1985" s="4" t="s">
        <v>678</v>
      </c>
      <c r="E1985" s="4" t="s">
        <v>678</v>
      </c>
      <c r="F1985" s="4" t="s">
        <v>7042</v>
      </c>
      <c r="G1985" s="4" t="s">
        <v>22</v>
      </c>
      <c r="H1985" s="4" t="s">
        <v>194</v>
      </c>
      <c r="I1985" s="4" t="s">
        <v>852</v>
      </c>
      <c r="J1985" s="4" t="s">
        <v>853</v>
      </c>
      <c r="K1985" s="4" t="s">
        <v>854</v>
      </c>
      <c r="L1985" s="4" t="s">
        <v>855</v>
      </c>
      <c r="M1985" s="4" t="s">
        <v>28</v>
      </c>
      <c r="N1985" s="5">
        <v>45301.0</v>
      </c>
      <c r="O1985" s="5">
        <v>43593.0</v>
      </c>
      <c r="P1985" s="4" t="s">
        <v>7040</v>
      </c>
    </row>
    <row r="1986" ht="12.75" customHeight="1">
      <c r="A1986" s="4">
        <v>1982.0</v>
      </c>
      <c r="B1986" s="4" t="s">
        <v>7043</v>
      </c>
      <c r="C1986" s="4" t="s">
        <v>18</v>
      </c>
      <c r="D1986" s="4" t="s">
        <v>7044</v>
      </c>
      <c r="E1986" s="4" t="s">
        <v>7045</v>
      </c>
      <c r="F1986" s="4" t="s">
        <v>7046</v>
      </c>
      <c r="G1986" s="4" t="s">
        <v>22</v>
      </c>
      <c r="H1986" s="4" t="s">
        <v>194</v>
      </c>
      <c r="I1986" s="4" t="s">
        <v>852</v>
      </c>
      <c r="J1986" s="4" t="s">
        <v>853</v>
      </c>
      <c r="K1986" s="4" t="s">
        <v>854</v>
      </c>
      <c r="L1986" s="4" t="s">
        <v>855</v>
      </c>
      <c r="M1986" s="4" t="s">
        <v>28</v>
      </c>
      <c r="N1986" s="5">
        <v>45301.0</v>
      </c>
      <c r="O1986" s="5">
        <v>43593.0</v>
      </c>
      <c r="P1986" s="4" t="s">
        <v>7040</v>
      </c>
    </row>
    <row r="1987" ht="12.75" customHeight="1">
      <c r="A1987" s="4">
        <v>1983.0</v>
      </c>
      <c r="B1987" s="4" t="s">
        <v>7047</v>
      </c>
      <c r="C1987" s="4" t="s">
        <v>18</v>
      </c>
      <c r="D1987" s="4" t="s">
        <v>7048</v>
      </c>
      <c r="E1987" s="4" t="s">
        <v>7049</v>
      </c>
      <c r="F1987" s="4" t="s">
        <v>7050</v>
      </c>
      <c r="G1987" s="4" t="s">
        <v>22</v>
      </c>
      <c r="H1987" s="4" t="s">
        <v>52</v>
      </c>
      <c r="I1987" s="4" t="s">
        <v>852</v>
      </c>
      <c r="J1987" s="4" t="s">
        <v>853</v>
      </c>
      <c r="K1987" s="4" t="s">
        <v>854</v>
      </c>
      <c r="L1987" s="4" t="s">
        <v>855</v>
      </c>
      <c r="M1987" s="4" t="s">
        <v>28</v>
      </c>
      <c r="N1987" s="5">
        <v>45301.0</v>
      </c>
      <c r="O1987" s="5">
        <v>43593.0</v>
      </c>
      <c r="P1987" s="4" t="s">
        <v>7040</v>
      </c>
    </row>
    <row r="1988" ht="12.75" customHeight="1">
      <c r="A1988" s="4">
        <v>1984.0</v>
      </c>
      <c r="B1988" s="4" t="s">
        <v>7051</v>
      </c>
      <c r="C1988" s="4" t="s">
        <v>18</v>
      </c>
      <c r="D1988" s="4" t="s">
        <v>207</v>
      </c>
      <c r="E1988" s="4" t="s">
        <v>895</v>
      </c>
      <c r="F1988" s="4" t="s">
        <v>7052</v>
      </c>
      <c r="G1988" s="4" t="s">
        <v>22</v>
      </c>
      <c r="H1988" s="4" t="s">
        <v>194</v>
      </c>
      <c r="I1988" s="4" t="s">
        <v>852</v>
      </c>
      <c r="J1988" s="4" t="s">
        <v>853</v>
      </c>
      <c r="K1988" s="4" t="s">
        <v>854</v>
      </c>
      <c r="L1988" s="4" t="s">
        <v>855</v>
      </c>
      <c r="M1988" s="4" t="s">
        <v>28</v>
      </c>
      <c r="N1988" s="5">
        <v>45301.0</v>
      </c>
      <c r="O1988" s="5">
        <v>43593.0</v>
      </c>
      <c r="P1988" s="4" t="s">
        <v>7040</v>
      </c>
    </row>
    <row r="1989" ht="12.75" customHeight="1">
      <c r="A1989" s="4">
        <v>1985.0</v>
      </c>
      <c r="B1989" s="4" t="s">
        <v>7053</v>
      </c>
      <c r="C1989" s="4" t="s">
        <v>18</v>
      </c>
      <c r="D1989" s="4" t="s">
        <v>1719</v>
      </c>
      <c r="E1989" s="4" t="s">
        <v>1720</v>
      </c>
      <c r="F1989" s="4" t="s">
        <v>7054</v>
      </c>
      <c r="G1989" s="4" t="s">
        <v>22</v>
      </c>
      <c r="H1989" s="4" t="s">
        <v>52</v>
      </c>
      <c r="I1989" s="4" t="s">
        <v>852</v>
      </c>
      <c r="J1989" s="4" t="s">
        <v>853</v>
      </c>
      <c r="K1989" s="4" t="s">
        <v>854</v>
      </c>
      <c r="L1989" s="4" t="s">
        <v>855</v>
      </c>
      <c r="M1989" s="4" t="s">
        <v>28</v>
      </c>
      <c r="N1989" s="5">
        <v>45384.0</v>
      </c>
      <c r="O1989" s="5">
        <v>43593.0</v>
      </c>
      <c r="P1989" s="4" t="s">
        <v>7040</v>
      </c>
    </row>
    <row r="1990" ht="12.75" customHeight="1">
      <c r="A1990" s="4">
        <v>1986.0</v>
      </c>
      <c r="B1990" s="4" t="s">
        <v>7055</v>
      </c>
      <c r="C1990" s="4" t="s">
        <v>18</v>
      </c>
      <c r="D1990" s="4" t="s">
        <v>7048</v>
      </c>
      <c r="E1990" s="4" t="s">
        <v>7049</v>
      </c>
      <c r="F1990" s="4" t="s">
        <v>7056</v>
      </c>
      <c r="G1990" s="4" t="s">
        <v>22</v>
      </c>
      <c r="H1990" s="4" t="s">
        <v>52</v>
      </c>
      <c r="I1990" s="4" t="s">
        <v>852</v>
      </c>
      <c r="J1990" s="4" t="s">
        <v>853</v>
      </c>
      <c r="K1990" s="4" t="s">
        <v>854</v>
      </c>
      <c r="L1990" s="4" t="s">
        <v>855</v>
      </c>
      <c r="M1990" s="4" t="s">
        <v>123</v>
      </c>
      <c r="N1990" s="4" t="s">
        <v>22</v>
      </c>
      <c r="O1990" s="5">
        <v>43593.0</v>
      </c>
      <c r="P1990" s="4" t="s">
        <v>7040</v>
      </c>
    </row>
    <row r="1991" ht="12.75" customHeight="1">
      <c r="A1991" s="4">
        <v>1987.0</v>
      </c>
      <c r="B1991" s="4" t="s">
        <v>7057</v>
      </c>
      <c r="C1991" s="4" t="s">
        <v>18</v>
      </c>
      <c r="D1991" s="4" t="s">
        <v>791</v>
      </c>
      <c r="E1991" s="4" t="s">
        <v>791</v>
      </c>
      <c r="F1991" s="4" t="s">
        <v>7058</v>
      </c>
      <c r="G1991" s="4" t="s">
        <v>22</v>
      </c>
      <c r="H1991" s="4" t="s">
        <v>33</v>
      </c>
      <c r="I1991" s="4" t="s">
        <v>3682</v>
      </c>
      <c r="J1991" s="4" t="s">
        <v>3683</v>
      </c>
      <c r="K1991" s="4" t="s">
        <v>3684</v>
      </c>
      <c r="L1991" s="4" t="s">
        <v>3685</v>
      </c>
      <c r="M1991" s="4" t="s">
        <v>123</v>
      </c>
      <c r="N1991" s="4" t="s">
        <v>22</v>
      </c>
      <c r="O1991" s="5">
        <v>43593.0</v>
      </c>
      <c r="P1991" s="4" t="s">
        <v>7059</v>
      </c>
    </row>
    <row r="1992" ht="12.75" customHeight="1">
      <c r="A1992" s="4">
        <v>1988.0</v>
      </c>
      <c r="B1992" s="4" t="s">
        <v>7060</v>
      </c>
      <c r="C1992" s="4" t="s">
        <v>18</v>
      </c>
      <c r="D1992" s="4" t="s">
        <v>40</v>
      </c>
      <c r="E1992" s="4" t="s">
        <v>40</v>
      </c>
      <c r="F1992" s="4" t="s">
        <v>7061</v>
      </c>
      <c r="G1992" s="4" t="s">
        <v>22</v>
      </c>
      <c r="H1992" s="4" t="s">
        <v>42</v>
      </c>
      <c r="I1992" s="4" t="s">
        <v>187</v>
      </c>
      <c r="J1992" s="4" t="s">
        <v>188</v>
      </c>
      <c r="K1992" s="4" t="s">
        <v>189</v>
      </c>
      <c r="L1992" s="4" t="s">
        <v>190</v>
      </c>
      <c r="M1992" s="4" t="s">
        <v>123</v>
      </c>
      <c r="N1992" s="4" t="s">
        <v>22</v>
      </c>
      <c r="O1992" s="5">
        <v>43593.0</v>
      </c>
      <c r="P1992" s="4" t="s">
        <v>7062</v>
      </c>
    </row>
    <row r="1993" ht="12.75" customHeight="1">
      <c r="A1993" s="4">
        <v>1989.0</v>
      </c>
      <c r="B1993" s="4" t="s">
        <v>7063</v>
      </c>
      <c r="C1993" s="4" t="s">
        <v>18</v>
      </c>
      <c r="D1993" s="4" t="s">
        <v>92</v>
      </c>
      <c r="E1993" s="4" t="s">
        <v>93</v>
      </c>
      <c r="F1993" s="4" t="s">
        <v>7064</v>
      </c>
      <c r="G1993" s="4" t="s">
        <v>22</v>
      </c>
      <c r="H1993" s="4" t="s">
        <v>33</v>
      </c>
      <c r="I1993" s="4" t="s">
        <v>5338</v>
      </c>
      <c r="J1993" s="4" t="s">
        <v>5339</v>
      </c>
      <c r="K1993" s="4" t="s">
        <v>5340</v>
      </c>
      <c r="L1993" s="4" t="s">
        <v>5341</v>
      </c>
      <c r="M1993" s="4" t="s">
        <v>1678</v>
      </c>
      <c r="N1993" s="4" t="s">
        <v>22</v>
      </c>
      <c r="O1993" s="5">
        <v>43593.0</v>
      </c>
      <c r="P1993" s="4" t="s">
        <v>7065</v>
      </c>
    </row>
    <row r="1994" ht="12.75" customHeight="1">
      <c r="A1994" s="4">
        <v>1990.0</v>
      </c>
      <c r="B1994" s="4" t="s">
        <v>7066</v>
      </c>
      <c r="C1994" s="4" t="s">
        <v>18</v>
      </c>
      <c r="D1994" s="4" t="s">
        <v>49</v>
      </c>
      <c r="E1994" s="4" t="s">
        <v>154</v>
      </c>
      <c r="F1994" s="4" t="s">
        <v>7067</v>
      </c>
      <c r="G1994" s="4" t="s">
        <v>22</v>
      </c>
      <c r="H1994" s="4" t="s">
        <v>156</v>
      </c>
      <c r="I1994" s="4" t="s">
        <v>5338</v>
      </c>
      <c r="J1994" s="4" t="s">
        <v>5339</v>
      </c>
      <c r="K1994" s="4" t="s">
        <v>5340</v>
      </c>
      <c r="L1994" s="4" t="s">
        <v>5341</v>
      </c>
      <c r="M1994" s="4" t="s">
        <v>1678</v>
      </c>
      <c r="N1994" s="4" t="s">
        <v>22</v>
      </c>
      <c r="O1994" s="5">
        <v>43593.0</v>
      </c>
      <c r="P1994" s="4" t="s">
        <v>7065</v>
      </c>
    </row>
    <row r="1995" ht="12.75" customHeight="1">
      <c r="A1995" s="4">
        <v>1991.0</v>
      </c>
      <c r="B1995" s="4" t="s">
        <v>7068</v>
      </c>
      <c r="C1995" s="4" t="s">
        <v>18</v>
      </c>
      <c r="D1995" s="4" t="s">
        <v>92</v>
      </c>
      <c r="E1995" s="4" t="s">
        <v>93</v>
      </c>
      <c r="F1995" s="4" t="s">
        <v>7069</v>
      </c>
      <c r="G1995" s="4" t="s">
        <v>22</v>
      </c>
      <c r="H1995" s="4" t="s">
        <v>156</v>
      </c>
      <c r="I1995" s="4" t="s">
        <v>5338</v>
      </c>
      <c r="J1995" s="4" t="s">
        <v>5339</v>
      </c>
      <c r="K1995" s="4" t="s">
        <v>5340</v>
      </c>
      <c r="L1995" s="4" t="s">
        <v>5341</v>
      </c>
      <c r="M1995" s="4" t="s">
        <v>1678</v>
      </c>
      <c r="N1995" s="4" t="s">
        <v>22</v>
      </c>
      <c r="O1995" s="5">
        <v>43593.0</v>
      </c>
      <c r="P1995" s="4" t="s">
        <v>7065</v>
      </c>
    </row>
    <row r="1996" ht="12.75" customHeight="1">
      <c r="A1996" s="4">
        <v>1992.0</v>
      </c>
      <c r="B1996" s="4" t="s">
        <v>7070</v>
      </c>
      <c r="C1996" s="4" t="s">
        <v>18</v>
      </c>
      <c r="D1996" s="4" t="s">
        <v>92</v>
      </c>
      <c r="E1996" s="4" t="s">
        <v>7071</v>
      </c>
      <c r="F1996" s="4" t="s">
        <v>7072</v>
      </c>
      <c r="G1996" s="4" t="s">
        <v>22</v>
      </c>
      <c r="H1996" s="4" t="s">
        <v>156</v>
      </c>
      <c r="I1996" s="4" t="s">
        <v>5338</v>
      </c>
      <c r="J1996" s="4" t="s">
        <v>5339</v>
      </c>
      <c r="K1996" s="4" t="s">
        <v>5340</v>
      </c>
      <c r="L1996" s="4" t="s">
        <v>5341</v>
      </c>
      <c r="M1996" s="4" t="s">
        <v>1678</v>
      </c>
      <c r="N1996" s="4" t="s">
        <v>22</v>
      </c>
      <c r="O1996" s="5">
        <v>43593.0</v>
      </c>
      <c r="P1996" s="4" t="s">
        <v>7065</v>
      </c>
    </row>
    <row r="1997" ht="12.75" customHeight="1">
      <c r="A1997" s="4">
        <v>1993.0</v>
      </c>
      <c r="B1997" s="4" t="s">
        <v>7073</v>
      </c>
      <c r="C1997" s="4" t="s">
        <v>18</v>
      </c>
      <c r="D1997" s="4" t="s">
        <v>92</v>
      </c>
      <c r="E1997" s="4" t="s">
        <v>93</v>
      </c>
      <c r="F1997" s="4" t="s">
        <v>7074</v>
      </c>
      <c r="G1997" s="4" t="s">
        <v>22</v>
      </c>
      <c r="H1997" s="4" t="s">
        <v>42</v>
      </c>
      <c r="I1997" s="4" t="s">
        <v>5338</v>
      </c>
      <c r="J1997" s="4" t="s">
        <v>5339</v>
      </c>
      <c r="K1997" s="4" t="s">
        <v>5340</v>
      </c>
      <c r="L1997" s="4" t="s">
        <v>5341</v>
      </c>
      <c r="M1997" s="4" t="s">
        <v>1678</v>
      </c>
      <c r="N1997" s="4" t="s">
        <v>22</v>
      </c>
      <c r="O1997" s="5">
        <v>43593.0</v>
      </c>
      <c r="P1997" s="4" t="s">
        <v>7065</v>
      </c>
    </row>
    <row r="1998" ht="12.75" customHeight="1">
      <c r="A1998" s="4">
        <v>1994.0</v>
      </c>
      <c r="B1998" s="4" t="s">
        <v>7075</v>
      </c>
      <c r="C1998" s="4" t="s">
        <v>18</v>
      </c>
      <c r="D1998" s="4" t="s">
        <v>92</v>
      </c>
      <c r="E1998" s="4" t="s">
        <v>93</v>
      </c>
      <c r="F1998" s="4" t="s">
        <v>7076</v>
      </c>
      <c r="G1998" s="4" t="s">
        <v>22</v>
      </c>
      <c r="H1998" s="4" t="s">
        <v>183</v>
      </c>
      <c r="I1998" s="4" t="s">
        <v>5338</v>
      </c>
      <c r="J1998" s="4" t="s">
        <v>5339</v>
      </c>
      <c r="K1998" s="4" t="s">
        <v>5340</v>
      </c>
      <c r="L1998" s="4" t="s">
        <v>5341</v>
      </c>
      <c r="M1998" s="4" t="s">
        <v>1678</v>
      </c>
      <c r="N1998" s="4" t="s">
        <v>22</v>
      </c>
      <c r="O1998" s="5">
        <v>43593.0</v>
      </c>
      <c r="P1998" s="4" t="s">
        <v>7065</v>
      </c>
    </row>
    <row r="1999" ht="12.75" customHeight="1">
      <c r="A1999" s="4">
        <v>1995.0</v>
      </c>
      <c r="B1999" s="4" t="s">
        <v>7077</v>
      </c>
      <c r="C1999" s="4" t="s">
        <v>18</v>
      </c>
      <c r="D1999" s="4" t="s">
        <v>49</v>
      </c>
      <c r="E1999" s="4" t="s">
        <v>154</v>
      </c>
      <c r="F1999" s="4" t="s">
        <v>7078</v>
      </c>
      <c r="G1999" s="4" t="s">
        <v>22</v>
      </c>
      <c r="H1999" s="4" t="s">
        <v>62</v>
      </c>
      <c r="I1999" s="4" t="s">
        <v>5338</v>
      </c>
      <c r="J1999" s="4" t="s">
        <v>5339</v>
      </c>
      <c r="K1999" s="4" t="s">
        <v>5340</v>
      </c>
      <c r="L1999" s="4" t="s">
        <v>5341</v>
      </c>
      <c r="M1999" s="4" t="s">
        <v>1678</v>
      </c>
      <c r="N1999" s="4" t="s">
        <v>22</v>
      </c>
      <c r="O1999" s="5">
        <v>43593.0</v>
      </c>
      <c r="P1999" s="4" t="s">
        <v>7065</v>
      </c>
    </row>
    <row r="2000" ht="12.75" customHeight="1">
      <c r="A2000" s="4">
        <v>1996.0</v>
      </c>
      <c r="B2000" s="4" t="s">
        <v>7079</v>
      </c>
      <c r="C2000" s="4" t="s">
        <v>18</v>
      </c>
      <c r="D2000" s="4" t="s">
        <v>92</v>
      </c>
      <c r="E2000" s="4" t="s">
        <v>93</v>
      </c>
      <c r="F2000" s="4" t="s">
        <v>7080</v>
      </c>
      <c r="G2000" s="4" t="s">
        <v>22</v>
      </c>
      <c r="H2000" s="4" t="s">
        <v>33</v>
      </c>
      <c r="I2000" s="4" t="s">
        <v>5338</v>
      </c>
      <c r="J2000" s="4" t="s">
        <v>5339</v>
      </c>
      <c r="K2000" s="4" t="s">
        <v>5340</v>
      </c>
      <c r="L2000" s="4" t="s">
        <v>5341</v>
      </c>
      <c r="M2000" s="4" t="s">
        <v>1678</v>
      </c>
      <c r="N2000" s="4" t="s">
        <v>22</v>
      </c>
      <c r="O2000" s="5">
        <v>43593.0</v>
      </c>
      <c r="P2000" s="4" t="s">
        <v>7065</v>
      </c>
    </row>
    <row r="2001" ht="12.75" customHeight="1">
      <c r="A2001" s="4">
        <v>1997.0</v>
      </c>
      <c r="B2001" s="4" t="s">
        <v>7081</v>
      </c>
      <c r="C2001" s="4" t="s">
        <v>18</v>
      </c>
      <c r="D2001" s="4" t="s">
        <v>92</v>
      </c>
      <c r="E2001" s="4" t="s">
        <v>93</v>
      </c>
      <c r="F2001" s="4" t="s">
        <v>7082</v>
      </c>
      <c r="G2001" s="4" t="s">
        <v>22</v>
      </c>
      <c r="H2001" s="4" t="s">
        <v>147</v>
      </c>
      <c r="I2001" s="4" t="s">
        <v>5338</v>
      </c>
      <c r="J2001" s="4" t="s">
        <v>5339</v>
      </c>
      <c r="K2001" s="4" t="s">
        <v>5340</v>
      </c>
      <c r="L2001" s="4" t="s">
        <v>5341</v>
      </c>
      <c r="M2001" s="4" t="s">
        <v>1678</v>
      </c>
      <c r="N2001" s="4" t="s">
        <v>22</v>
      </c>
      <c r="O2001" s="5">
        <v>43593.0</v>
      </c>
      <c r="P2001" s="4" t="s">
        <v>7065</v>
      </c>
    </row>
    <row r="2002" ht="12.75" customHeight="1">
      <c r="A2002" s="4">
        <v>1998.0</v>
      </c>
      <c r="B2002" s="4" t="s">
        <v>7083</v>
      </c>
      <c r="C2002" s="4" t="s">
        <v>18</v>
      </c>
      <c r="D2002" s="4" t="s">
        <v>49</v>
      </c>
      <c r="E2002" s="4" t="s">
        <v>154</v>
      </c>
      <c r="F2002" s="4" t="s">
        <v>7084</v>
      </c>
      <c r="G2002" s="4" t="s">
        <v>22</v>
      </c>
      <c r="H2002" s="4" t="s">
        <v>304</v>
      </c>
      <c r="I2002" s="4" t="s">
        <v>5338</v>
      </c>
      <c r="J2002" s="4" t="s">
        <v>5339</v>
      </c>
      <c r="K2002" s="4" t="s">
        <v>5340</v>
      </c>
      <c r="L2002" s="4" t="s">
        <v>5341</v>
      </c>
      <c r="M2002" s="4" t="s">
        <v>1678</v>
      </c>
      <c r="N2002" s="4" t="s">
        <v>22</v>
      </c>
      <c r="O2002" s="5">
        <v>43593.0</v>
      </c>
      <c r="P2002" s="4" t="s">
        <v>7065</v>
      </c>
    </row>
    <row r="2003" ht="12.75" customHeight="1">
      <c r="A2003" s="4">
        <v>1999.0</v>
      </c>
      <c r="B2003" s="4" t="s">
        <v>7085</v>
      </c>
      <c r="C2003" s="4" t="s">
        <v>18</v>
      </c>
      <c r="D2003" s="4" t="s">
        <v>92</v>
      </c>
      <c r="E2003" s="4" t="s">
        <v>93</v>
      </c>
      <c r="F2003" s="4" t="s">
        <v>7086</v>
      </c>
      <c r="G2003" s="4" t="s">
        <v>22</v>
      </c>
      <c r="H2003" s="4" t="s">
        <v>42</v>
      </c>
      <c r="I2003" s="4" t="s">
        <v>5338</v>
      </c>
      <c r="J2003" s="4" t="s">
        <v>5339</v>
      </c>
      <c r="K2003" s="4" t="s">
        <v>5340</v>
      </c>
      <c r="L2003" s="4" t="s">
        <v>5341</v>
      </c>
      <c r="M2003" s="4" t="s">
        <v>1678</v>
      </c>
      <c r="N2003" s="4" t="s">
        <v>22</v>
      </c>
      <c r="O2003" s="5">
        <v>43593.0</v>
      </c>
      <c r="P2003" s="4" t="s">
        <v>7065</v>
      </c>
    </row>
    <row r="2004" ht="12.75" customHeight="1">
      <c r="A2004" s="4">
        <v>2000.0</v>
      </c>
      <c r="B2004" s="4" t="s">
        <v>7087</v>
      </c>
      <c r="C2004" s="4" t="s">
        <v>18</v>
      </c>
      <c r="D2004" s="4" t="s">
        <v>92</v>
      </c>
      <c r="E2004" s="4" t="s">
        <v>93</v>
      </c>
      <c r="F2004" s="4" t="s">
        <v>7088</v>
      </c>
      <c r="G2004" s="4" t="s">
        <v>22</v>
      </c>
      <c r="H2004" s="4" t="s">
        <v>42</v>
      </c>
      <c r="I2004" s="4" t="s">
        <v>5338</v>
      </c>
      <c r="J2004" s="4" t="s">
        <v>5339</v>
      </c>
      <c r="K2004" s="4" t="s">
        <v>5340</v>
      </c>
      <c r="L2004" s="4" t="s">
        <v>5341</v>
      </c>
      <c r="M2004" s="4" t="s">
        <v>1678</v>
      </c>
      <c r="N2004" s="4" t="s">
        <v>22</v>
      </c>
      <c r="O2004" s="5">
        <v>43593.0</v>
      </c>
      <c r="P2004" s="4" t="s">
        <v>7065</v>
      </c>
    </row>
    <row r="2005" ht="12.75" customHeight="1">
      <c r="A2005" s="4">
        <v>2001.0</v>
      </c>
      <c r="B2005" s="4" t="s">
        <v>7089</v>
      </c>
      <c r="C2005" s="4" t="s">
        <v>18</v>
      </c>
      <c r="D2005" s="4" t="s">
        <v>92</v>
      </c>
      <c r="E2005" s="4" t="s">
        <v>93</v>
      </c>
      <c r="F2005" s="4" t="s">
        <v>7090</v>
      </c>
      <c r="G2005" s="4" t="s">
        <v>22</v>
      </c>
      <c r="H2005" s="4" t="s">
        <v>304</v>
      </c>
      <c r="I2005" s="4" t="s">
        <v>5338</v>
      </c>
      <c r="J2005" s="4" t="s">
        <v>5339</v>
      </c>
      <c r="K2005" s="4" t="s">
        <v>5340</v>
      </c>
      <c r="L2005" s="4" t="s">
        <v>5341</v>
      </c>
      <c r="M2005" s="4" t="s">
        <v>1678</v>
      </c>
      <c r="N2005" s="4" t="s">
        <v>22</v>
      </c>
      <c r="O2005" s="5">
        <v>43593.0</v>
      </c>
      <c r="P2005" s="4" t="s">
        <v>7065</v>
      </c>
    </row>
    <row r="2006" ht="12.75" customHeight="1">
      <c r="A2006" s="4">
        <v>2002.0</v>
      </c>
      <c r="B2006" s="4" t="s">
        <v>7091</v>
      </c>
      <c r="C2006" s="4" t="s">
        <v>18</v>
      </c>
      <c r="D2006" s="4" t="s">
        <v>49</v>
      </c>
      <c r="E2006" s="4" t="s">
        <v>154</v>
      </c>
      <c r="F2006" s="4" t="s">
        <v>7092</v>
      </c>
      <c r="G2006" s="4" t="s">
        <v>22</v>
      </c>
      <c r="H2006" s="4" t="s">
        <v>304</v>
      </c>
      <c r="I2006" s="4" t="s">
        <v>5338</v>
      </c>
      <c r="J2006" s="4" t="s">
        <v>5339</v>
      </c>
      <c r="K2006" s="4" t="s">
        <v>5340</v>
      </c>
      <c r="L2006" s="4" t="s">
        <v>5341</v>
      </c>
      <c r="M2006" s="4" t="s">
        <v>1678</v>
      </c>
      <c r="N2006" s="4" t="s">
        <v>22</v>
      </c>
      <c r="O2006" s="5">
        <v>43593.0</v>
      </c>
      <c r="P2006" s="4" t="s">
        <v>7065</v>
      </c>
    </row>
    <row r="2007" ht="12.75" customHeight="1">
      <c r="A2007" s="4">
        <v>2003.0</v>
      </c>
      <c r="B2007" s="4" t="s">
        <v>7093</v>
      </c>
      <c r="C2007" s="4" t="s">
        <v>18</v>
      </c>
      <c r="D2007" s="4" t="s">
        <v>405</v>
      </c>
      <c r="E2007" s="4" t="s">
        <v>2249</v>
      </c>
      <c r="F2007" s="4" t="s">
        <v>7094</v>
      </c>
      <c r="G2007" s="4" t="s">
        <v>22</v>
      </c>
      <c r="H2007" s="4" t="s">
        <v>73</v>
      </c>
      <c r="I2007" s="4" t="s">
        <v>7095</v>
      </c>
      <c r="J2007" s="4" t="s">
        <v>7096</v>
      </c>
      <c r="K2007" s="4" t="s">
        <v>7097</v>
      </c>
      <c r="L2007" s="4" t="s">
        <v>7098</v>
      </c>
      <c r="M2007" s="4" t="s">
        <v>123</v>
      </c>
      <c r="N2007" s="4" t="s">
        <v>22</v>
      </c>
      <c r="O2007" s="5">
        <v>43593.0</v>
      </c>
      <c r="P2007" s="4" t="s">
        <v>7099</v>
      </c>
    </row>
    <row r="2008" ht="12.75" customHeight="1">
      <c r="A2008" s="4">
        <v>2004.0</v>
      </c>
      <c r="B2008" s="4" t="s">
        <v>7100</v>
      </c>
      <c r="C2008" s="4" t="s">
        <v>18</v>
      </c>
      <c r="D2008" s="4" t="s">
        <v>405</v>
      </c>
      <c r="E2008" s="4" t="s">
        <v>2201</v>
      </c>
      <c r="F2008" s="4" t="s">
        <v>7101</v>
      </c>
      <c r="G2008" s="4" t="s">
        <v>22</v>
      </c>
      <c r="H2008" s="4" t="s">
        <v>431</v>
      </c>
      <c r="I2008" s="4" t="s">
        <v>7095</v>
      </c>
      <c r="J2008" s="4" t="s">
        <v>7096</v>
      </c>
      <c r="K2008" s="4" t="s">
        <v>7097</v>
      </c>
      <c r="L2008" s="4" t="s">
        <v>7098</v>
      </c>
      <c r="M2008" s="4" t="s">
        <v>123</v>
      </c>
      <c r="N2008" s="4" t="s">
        <v>22</v>
      </c>
      <c r="O2008" s="5">
        <v>43593.0</v>
      </c>
      <c r="P2008" s="4" t="s">
        <v>7099</v>
      </c>
    </row>
    <row r="2009" ht="12.75" customHeight="1">
      <c r="A2009" s="4">
        <v>2005.0</v>
      </c>
      <c r="B2009" s="4" t="s">
        <v>7102</v>
      </c>
      <c r="C2009" s="4" t="s">
        <v>667</v>
      </c>
      <c r="D2009" s="4" t="s">
        <v>625</v>
      </c>
      <c r="E2009" s="4" t="s">
        <v>625</v>
      </c>
      <c r="F2009" s="4" t="s">
        <v>7103</v>
      </c>
      <c r="G2009" s="4" t="s">
        <v>22</v>
      </c>
      <c r="H2009" s="4" t="s">
        <v>62</v>
      </c>
      <c r="I2009" s="4" t="s">
        <v>148</v>
      </c>
      <c r="J2009" s="4" t="s">
        <v>149</v>
      </c>
      <c r="K2009" s="4" t="s">
        <v>150</v>
      </c>
      <c r="L2009" s="4" t="s">
        <v>151</v>
      </c>
      <c r="M2009" s="4" t="s">
        <v>28</v>
      </c>
      <c r="N2009" s="5">
        <v>44196.0</v>
      </c>
      <c r="O2009" s="5">
        <v>43593.0</v>
      </c>
      <c r="P2009" s="4" t="s">
        <v>7104</v>
      </c>
    </row>
    <row r="2010" ht="12.75" customHeight="1">
      <c r="A2010" s="4">
        <v>2006.0</v>
      </c>
      <c r="B2010" s="4" t="s">
        <v>7105</v>
      </c>
      <c r="C2010" s="4" t="s">
        <v>18</v>
      </c>
      <c r="D2010" s="4" t="s">
        <v>4292</v>
      </c>
      <c r="E2010" s="4" t="s">
        <v>5733</v>
      </c>
      <c r="F2010" s="4" t="s">
        <v>7106</v>
      </c>
      <c r="G2010" s="4" t="s">
        <v>22</v>
      </c>
      <c r="H2010" s="4" t="s">
        <v>42</v>
      </c>
      <c r="I2010" s="4" t="s">
        <v>7107</v>
      </c>
      <c r="J2010" s="4" t="s">
        <v>7108</v>
      </c>
      <c r="K2010" s="4" t="s">
        <v>7109</v>
      </c>
      <c r="L2010" s="4" t="s">
        <v>7110</v>
      </c>
      <c r="M2010" s="4" t="s">
        <v>28</v>
      </c>
      <c r="N2010" s="5">
        <v>45412.0</v>
      </c>
      <c r="O2010" s="5">
        <v>43593.0</v>
      </c>
      <c r="P2010" s="4" t="s">
        <v>7111</v>
      </c>
    </row>
    <row r="2011" ht="12.75" customHeight="1">
      <c r="A2011" s="4">
        <v>2007.0</v>
      </c>
      <c r="B2011" s="4" t="s">
        <v>7112</v>
      </c>
      <c r="C2011" s="4" t="s">
        <v>18</v>
      </c>
      <c r="D2011" s="4" t="s">
        <v>207</v>
      </c>
      <c r="E2011" s="4" t="s">
        <v>208</v>
      </c>
      <c r="F2011" s="4" t="s">
        <v>7113</v>
      </c>
      <c r="G2011" s="4" t="s">
        <v>22</v>
      </c>
      <c r="H2011" s="4" t="s">
        <v>42</v>
      </c>
      <c r="I2011" s="4" t="s">
        <v>7107</v>
      </c>
      <c r="J2011" s="4" t="s">
        <v>7108</v>
      </c>
      <c r="K2011" s="4" t="s">
        <v>7109</v>
      </c>
      <c r="L2011" s="4" t="s">
        <v>7110</v>
      </c>
      <c r="M2011" s="4" t="s">
        <v>123</v>
      </c>
      <c r="N2011" s="4" t="s">
        <v>22</v>
      </c>
      <c r="O2011" s="5">
        <v>43593.0</v>
      </c>
      <c r="P2011" s="4" t="s">
        <v>7111</v>
      </c>
    </row>
    <row r="2012" ht="12.75" customHeight="1">
      <c r="A2012" s="4">
        <v>2008.0</v>
      </c>
      <c r="B2012" s="4" t="s">
        <v>7114</v>
      </c>
      <c r="C2012" s="4" t="s">
        <v>18</v>
      </c>
      <c r="D2012" s="4" t="s">
        <v>1173</v>
      </c>
      <c r="E2012" s="4" t="s">
        <v>2434</v>
      </c>
      <c r="F2012" s="4" t="s">
        <v>7115</v>
      </c>
      <c r="G2012" s="4" t="s">
        <v>22</v>
      </c>
      <c r="H2012" s="4" t="s">
        <v>52</v>
      </c>
      <c r="I2012" s="4" t="s">
        <v>7116</v>
      </c>
      <c r="J2012" s="4" t="s">
        <v>7117</v>
      </c>
      <c r="K2012" s="4" t="s">
        <v>7118</v>
      </c>
      <c r="L2012" s="4" t="s">
        <v>7119</v>
      </c>
      <c r="M2012" s="4" t="s">
        <v>28</v>
      </c>
      <c r="N2012" s="5">
        <v>45421.0</v>
      </c>
      <c r="O2012" s="5">
        <v>43896.0</v>
      </c>
      <c r="P2012" s="4" t="s">
        <v>7120</v>
      </c>
    </row>
    <row r="2013" ht="12.75" customHeight="1">
      <c r="A2013" s="4">
        <v>2009.0</v>
      </c>
      <c r="B2013" s="4" t="s">
        <v>7121</v>
      </c>
      <c r="C2013" s="4" t="s">
        <v>18</v>
      </c>
      <c r="D2013" s="4" t="s">
        <v>40</v>
      </c>
      <c r="E2013" s="4" t="s">
        <v>40</v>
      </c>
      <c r="F2013" s="4" t="s">
        <v>7122</v>
      </c>
      <c r="G2013" s="4" t="s">
        <v>22</v>
      </c>
      <c r="H2013" s="4" t="s">
        <v>42</v>
      </c>
      <c r="I2013" s="4" t="s">
        <v>7116</v>
      </c>
      <c r="J2013" s="4" t="s">
        <v>7117</v>
      </c>
      <c r="K2013" s="4" t="s">
        <v>7118</v>
      </c>
      <c r="L2013" s="4" t="s">
        <v>7119</v>
      </c>
      <c r="M2013" s="4" t="s">
        <v>123</v>
      </c>
      <c r="N2013" s="4" t="s">
        <v>22</v>
      </c>
      <c r="O2013" s="5">
        <v>43592.0</v>
      </c>
      <c r="P2013" s="4" t="s">
        <v>7123</v>
      </c>
    </row>
    <row r="2014" ht="12.75" customHeight="1">
      <c r="A2014" s="4">
        <v>2010.0</v>
      </c>
      <c r="B2014" s="4" t="s">
        <v>7124</v>
      </c>
      <c r="C2014" s="4" t="s">
        <v>18</v>
      </c>
      <c r="D2014" s="4" t="s">
        <v>40</v>
      </c>
      <c r="E2014" s="4" t="s">
        <v>40</v>
      </c>
      <c r="F2014" s="4" t="s">
        <v>7125</v>
      </c>
      <c r="G2014" s="4" t="s">
        <v>22</v>
      </c>
      <c r="H2014" s="4" t="s">
        <v>42</v>
      </c>
      <c r="I2014" s="4" t="s">
        <v>7116</v>
      </c>
      <c r="J2014" s="4" t="s">
        <v>7117</v>
      </c>
      <c r="K2014" s="4" t="s">
        <v>7118</v>
      </c>
      <c r="L2014" s="4" t="s">
        <v>7119</v>
      </c>
      <c r="M2014" s="4" t="s">
        <v>123</v>
      </c>
      <c r="N2014" s="4" t="s">
        <v>22</v>
      </c>
      <c r="O2014" s="5">
        <v>43592.0</v>
      </c>
      <c r="P2014" s="4" t="s">
        <v>7123</v>
      </c>
    </row>
    <row r="2015" ht="12.75" customHeight="1">
      <c r="A2015" s="4">
        <v>2011.0</v>
      </c>
      <c r="B2015" s="4" t="s">
        <v>7126</v>
      </c>
      <c r="C2015" s="4" t="s">
        <v>18</v>
      </c>
      <c r="D2015" s="4" t="s">
        <v>92</v>
      </c>
      <c r="E2015" s="4" t="s">
        <v>93</v>
      </c>
      <c r="F2015" s="4" t="s">
        <v>7127</v>
      </c>
      <c r="G2015" s="4" t="s">
        <v>22</v>
      </c>
      <c r="H2015" s="4" t="s">
        <v>186</v>
      </c>
      <c r="I2015" s="4" t="s">
        <v>7128</v>
      </c>
      <c r="J2015" s="4" t="s">
        <v>7129</v>
      </c>
      <c r="K2015" s="4" t="s">
        <v>7130</v>
      </c>
      <c r="L2015" s="4" t="s">
        <v>7131</v>
      </c>
      <c r="M2015" s="4" t="s">
        <v>123</v>
      </c>
      <c r="N2015" s="4" t="s">
        <v>22</v>
      </c>
      <c r="O2015" s="5">
        <v>43592.0</v>
      </c>
      <c r="P2015" s="4" t="s">
        <v>7132</v>
      </c>
    </row>
    <row r="2016" ht="12.75" customHeight="1">
      <c r="A2016" s="4">
        <v>2012.0</v>
      </c>
      <c r="B2016" s="4" t="s">
        <v>7133</v>
      </c>
      <c r="C2016" s="4" t="s">
        <v>18</v>
      </c>
      <c r="D2016" s="4" t="s">
        <v>92</v>
      </c>
      <c r="E2016" s="4" t="s">
        <v>93</v>
      </c>
      <c r="F2016" s="4" t="s">
        <v>7134</v>
      </c>
      <c r="G2016" s="4" t="s">
        <v>22</v>
      </c>
      <c r="H2016" s="4" t="s">
        <v>42</v>
      </c>
      <c r="I2016" s="4" t="s">
        <v>1954</v>
      </c>
      <c r="J2016" s="4" t="s">
        <v>1955</v>
      </c>
      <c r="K2016" s="4" t="s">
        <v>1956</v>
      </c>
      <c r="L2016" s="4" t="s">
        <v>1957</v>
      </c>
      <c r="M2016" s="4" t="s">
        <v>123</v>
      </c>
      <c r="N2016" s="4" t="s">
        <v>22</v>
      </c>
      <c r="O2016" s="5">
        <v>43592.0</v>
      </c>
      <c r="P2016" s="4" t="s">
        <v>7135</v>
      </c>
    </row>
    <row r="2017" ht="12.75" customHeight="1">
      <c r="A2017" s="4">
        <v>2013.0</v>
      </c>
      <c r="B2017" s="4" t="s">
        <v>7136</v>
      </c>
      <c r="C2017" s="4" t="s">
        <v>18</v>
      </c>
      <c r="D2017" s="4" t="s">
        <v>92</v>
      </c>
      <c r="E2017" s="4" t="s">
        <v>93</v>
      </c>
      <c r="F2017" s="4" t="s">
        <v>7137</v>
      </c>
      <c r="G2017" s="4" t="s">
        <v>22</v>
      </c>
      <c r="H2017" s="4" t="s">
        <v>304</v>
      </c>
      <c r="I2017" s="4" t="s">
        <v>7138</v>
      </c>
      <c r="J2017" s="4" t="s">
        <v>7139</v>
      </c>
      <c r="K2017" s="4" t="s">
        <v>7140</v>
      </c>
      <c r="L2017" s="4" t="s">
        <v>7141</v>
      </c>
      <c r="M2017" s="4" t="s">
        <v>123</v>
      </c>
      <c r="N2017" s="4" t="s">
        <v>22</v>
      </c>
      <c r="O2017" s="5">
        <v>43592.0</v>
      </c>
      <c r="P2017" s="4" t="s">
        <v>7142</v>
      </c>
    </row>
    <row r="2018" ht="12.75" customHeight="1">
      <c r="A2018" s="4">
        <v>2014.0</v>
      </c>
      <c r="B2018" s="4" t="s">
        <v>7143</v>
      </c>
      <c r="C2018" s="4" t="s">
        <v>18</v>
      </c>
      <c r="D2018" s="4" t="s">
        <v>49</v>
      </c>
      <c r="E2018" s="4" t="s">
        <v>154</v>
      </c>
      <c r="F2018" s="4" t="s">
        <v>7144</v>
      </c>
      <c r="G2018" s="4" t="s">
        <v>22</v>
      </c>
      <c r="H2018" s="4" t="s">
        <v>156</v>
      </c>
      <c r="I2018" s="4" t="s">
        <v>2099</v>
      </c>
      <c r="J2018" s="4" t="s">
        <v>2100</v>
      </c>
      <c r="K2018" s="4" t="s">
        <v>2101</v>
      </c>
      <c r="L2018" s="4" t="s">
        <v>2102</v>
      </c>
      <c r="M2018" s="4" t="s">
        <v>1678</v>
      </c>
      <c r="N2018" s="4" t="s">
        <v>22</v>
      </c>
      <c r="O2018" s="5">
        <v>43592.0</v>
      </c>
      <c r="P2018" s="4" t="s">
        <v>7145</v>
      </c>
    </row>
    <row r="2019" ht="12.75" customHeight="1">
      <c r="A2019" s="4">
        <v>2015.0</v>
      </c>
      <c r="B2019" s="4" t="s">
        <v>7146</v>
      </c>
      <c r="C2019" s="4" t="s">
        <v>18</v>
      </c>
      <c r="D2019" s="4" t="s">
        <v>92</v>
      </c>
      <c r="E2019" s="4" t="s">
        <v>93</v>
      </c>
      <c r="F2019" s="4" t="s">
        <v>7147</v>
      </c>
      <c r="G2019" s="4" t="s">
        <v>22</v>
      </c>
      <c r="H2019" s="4" t="s">
        <v>42</v>
      </c>
      <c r="I2019" s="4" t="s">
        <v>2099</v>
      </c>
      <c r="J2019" s="4" t="s">
        <v>2100</v>
      </c>
      <c r="K2019" s="4" t="s">
        <v>2101</v>
      </c>
      <c r="L2019" s="4" t="s">
        <v>2102</v>
      </c>
      <c r="M2019" s="4" t="s">
        <v>1678</v>
      </c>
      <c r="N2019" s="4" t="s">
        <v>22</v>
      </c>
      <c r="O2019" s="5">
        <v>43592.0</v>
      </c>
      <c r="P2019" s="4" t="s">
        <v>7145</v>
      </c>
    </row>
    <row r="2020" ht="12.75" customHeight="1">
      <c r="A2020" s="4">
        <v>2016.0</v>
      </c>
      <c r="B2020" s="4" t="s">
        <v>7148</v>
      </c>
      <c r="C2020" s="4" t="s">
        <v>18</v>
      </c>
      <c r="D2020" s="4" t="s">
        <v>49</v>
      </c>
      <c r="E2020" s="4" t="s">
        <v>154</v>
      </c>
      <c r="F2020" s="4" t="s">
        <v>7149</v>
      </c>
      <c r="G2020" s="4" t="s">
        <v>22</v>
      </c>
      <c r="H2020" s="4" t="s">
        <v>42</v>
      </c>
      <c r="I2020" s="4" t="s">
        <v>2099</v>
      </c>
      <c r="J2020" s="4" t="s">
        <v>2100</v>
      </c>
      <c r="K2020" s="4" t="s">
        <v>2101</v>
      </c>
      <c r="L2020" s="4" t="s">
        <v>2102</v>
      </c>
      <c r="M2020" s="4" t="s">
        <v>1678</v>
      </c>
      <c r="N2020" s="4" t="s">
        <v>22</v>
      </c>
      <c r="O2020" s="5">
        <v>43592.0</v>
      </c>
      <c r="P2020" s="4" t="s">
        <v>7145</v>
      </c>
    </row>
    <row r="2021" ht="12.75" customHeight="1">
      <c r="A2021" s="4">
        <v>2017.0</v>
      </c>
      <c r="B2021" s="4" t="s">
        <v>7150</v>
      </c>
      <c r="C2021" s="4" t="s">
        <v>18</v>
      </c>
      <c r="D2021" s="4" t="s">
        <v>4524</v>
      </c>
      <c r="E2021" s="4" t="s">
        <v>4524</v>
      </c>
      <c r="F2021" s="4" t="s">
        <v>7151</v>
      </c>
      <c r="G2021" s="4" t="s">
        <v>22</v>
      </c>
      <c r="H2021" s="4" t="s">
        <v>304</v>
      </c>
      <c r="I2021" s="4" t="s">
        <v>2099</v>
      </c>
      <c r="J2021" s="4" t="s">
        <v>2100</v>
      </c>
      <c r="K2021" s="4" t="s">
        <v>2101</v>
      </c>
      <c r="L2021" s="4" t="s">
        <v>2102</v>
      </c>
      <c r="M2021" s="4" t="s">
        <v>1678</v>
      </c>
      <c r="N2021" s="4" t="s">
        <v>22</v>
      </c>
      <c r="O2021" s="5">
        <v>43592.0</v>
      </c>
      <c r="P2021" s="4" t="s">
        <v>7145</v>
      </c>
    </row>
    <row r="2022" ht="12.75" customHeight="1">
      <c r="A2022" s="4">
        <v>2018.0</v>
      </c>
      <c r="B2022" s="4" t="s">
        <v>7152</v>
      </c>
      <c r="C2022" s="4" t="s">
        <v>18</v>
      </c>
      <c r="D2022" s="4" t="s">
        <v>92</v>
      </c>
      <c r="E2022" s="4" t="s">
        <v>93</v>
      </c>
      <c r="F2022" s="4" t="s">
        <v>7153</v>
      </c>
      <c r="G2022" s="4" t="s">
        <v>22</v>
      </c>
      <c r="H2022" s="4" t="s">
        <v>62</v>
      </c>
      <c r="I2022" s="4" t="s">
        <v>2099</v>
      </c>
      <c r="J2022" s="4" t="s">
        <v>2100</v>
      </c>
      <c r="K2022" s="4" t="s">
        <v>2101</v>
      </c>
      <c r="L2022" s="4" t="s">
        <v>2102</v>
      </c>
      <c r="M2022" s="4" t="s">
        <v>1678</v>
      </c>
      <c r="N2022" s="4" t="s">
        <v>22</v>
      </c>
      <c r="O2022" s="5">
        <v>43592.0</v>
      </c>
      <c r="P2022" s="4" t="s">
        <v>7145</v>
      </c>
    </row>
    <row r="2023" ht="12.75" customHeight="1">
      <c r="A2023" s="4">
        <v>2019.0</v>
      </c>
      <c r="B2023" s="4" t="s">
        <v>7154</v>
      </c>
      <c r="C2023" s="4" t="s">
        <v>18</v>
      </c>
      <c r="D2023" s="4" t="s">
        <v>49</v>
      </c>
      <c r="E2023" s="4" t="s">
        <v>75</v>
      </c>
      <c r="F2023" s="4" t="s">
        <v>7155</v>
      </c>
      <c r="G2023" s="4" t="s">
        <v>22</v>
      </c>
      <c r="H2023" s="4" t="s">
        <v>33</v>
      </c>
      <c r="I2023" s="4" t="s">
        <v>2099</v>
      </c>
      <c r="J2023" s="4" t="s">
        <v>2100</v>
      </c>
      <c r="K2023" s="4" t="s">
        <v>2101</v>
      </c>
      <c r="L2023" s="4" t="s">
        <v>2102</v>
      </c>
      <c r="M2023" s="4" t="s">
        <v>1678</v>
      </c>
      <c r="N2023" s="4" t="s">
        <v>22</v>
      </c>
      <c r="O2023" s="5">
        <v>43592.0</v>
      </c>
      <c r="P2023" s="4" t="s">
        <v>7145</v>
      </c>
    </row>
    <row r="2024" ht="12.75" customHeight="1">
      <c r="A2024" s="4">
        <v>2020.0</v>
      </c>
      <c r="B2024" s="4" t="s">
        <v>7156</v>
      </c>
      <c r="C2024" s="4" t="s">
        <v>18</v>
      </c>
      <c r="D2024" s="4" t="s">
        <v>49</v>
      </c>
      <c r="E2024" s="4" t="s">
        <v>154</v>
      </c>
      <c r="F2024" s="4" t="s">
        <v>7157</v>
      </c>
      <c r="G2024" s="4" t="s">
        <v>22</v>
      </c>
      <c r="H2024" s="4" t="s">
        <v>304</v>
      </c>
      <c r="I2024" s="4" t="s">
        <v>7158</v>
      </c>
      <c r="J2024" s="4" t="s">
        <v>7159</v>
      </c>
      <c r="K2024" s="4" t="s">
        <v>7160</v>
      </c>
      <c r="L2024" s="4" t="s">
        <v>7161</v>
      </c>
      <c r="M2024" s="4" t="s">
        <v>123</v>
      </c>
      <c r="N2024" s="4" t="s">
        <v>22</v>
      </c>
      <c r="O2024" s="5">
        <v>43592.0</v>
      </c>
      <c r="P2024" s="4" t="s">
        <v>7162</v>
      </c>
    </row>
    <row r="2025" ht="12.75" customHeight="1">
      <c r="A2025" s="4">
        <v>2021.0</v>
      </c>
      <c r="B2025" s="4" t="s">
        <v>7163</v>
      </c>
      <c r="C2025" s="4" t="s">
        <v>18</v>
      </c>
      <c r="D2025" s="4" t="s">
        <v>92</v>
      </c>
      <c r="E2025" s="4" t="s">
        <v>93</v>
      </c>
      <c r="F2025" s="4" t="s">
        <v>7164</v>
      </c>
      <c r="G2025" s="4" t="s">
        <v>22</v>
      </c>
      <c r="H2025" s="4" t="s">
        <v>304</v>
      </c>
      <c r="I2025" s="4" t="s">
        <v>7165</v>
      </c>
      <c r="J2025" s="4" t="s">
        <v>7166</v>
      </c>
      <c r="K2025" s="4" t="s">
        <v>7167</v>
      </c>
      <c r="L2025" s="4" t="s">
        <v>7168</v>
      </c>
      <c r="M2025" s="4" t="s">
        <v>123</v>
      </c>
      <c r="N2025" s="4" t="s">
        <v>22</v>
      </c>
      <c r="O2025" s="5">
        <v>43592.0</v>
      </c>
      <c r="P2025" s="4" t="s">
        <v>7169</v>
      </c>
    </row>
    <row r="2026" ht="12.75" customHeight="1">
      <c r="A2026" s="4">
        <v>2022.0</v>
      </c>
      <c r="B2026" s="4" t="s">
        <v>7170</v>
      </c>
      <c r="C2026" s="4" t="s">
        <v>18</v>
      </c>
      <c r="D2026" s="4" t="s">
        <v>49</v>
      </c>
      <c r="E2026" s="4" t="s">
        <v>154</v>
      </c>
      <c r="F2026" s="4" t="s">
        <v>7171</v>
      </c>
      <c r="G2026" s="4" t="s">
        <v>22</v>
      </c>
      <c r="H2026" s="4" t="s">
        <v>147</v>
      </c>
      <c r="I2026" s="4" t="s">
        <v>7165</v>
      </c>
      <c r="J2026" s="4" t="s">
        <v>7166</v>
      </c>
      <c r="K2026" s="4" t="s">
        <v>7167</v>
      </c>
      <c r="L2026" s="4" t="s">
        <v>7168</v>
      </c>
      <c r="M2026" s="4" t="s">
        <v>123</v>
      </c>
      <c r="N2026" s="4" t="s">
        <v>22</v>
      </c>
      <c r="O2026" s="5">
        <v>43592.0</v>
      </c>
      <c r="P2026" s="4" t="s">
        <v>7169</v>
      </c>
    </row>
    <row r="2027" ht="12.75" customHeight="1">
      <c r="A2027" s="4">
        <v>2023.0</v>
      </c>
      <c r="B2027" s="4" t="s">
        <v>7172</v>
      </c>
      <c r="C2027" s="4" t="s">
        <v>18</v>
      </c>
      <c r="D2027" s="4" t="s">
        <v>1173</v>
      </c>
      <c r="E2027" s="4" t="s">
        <v>115</v>
      </c>
      <c r="F2027" s="4" t="s">
        <v>7173</v>
      </c>
      <c r="G2027" s="4" t="s">
        <v>22</v>
      </c>
      <c r="H2027" s="4" t="s">
        <v>186</v>
      </c>
      <c r="I2027" s="4" t="s">
        <v>7174</v>
      </c>
      <c r="J2027" s="4" t="s">
        <v>7175</v>
      </c>
      <c r="K2027" s="4" t="s">
        <v>7176</v>
      </c>
      <c r="L2027" s="4" t="s">
        <v>7177</v>
      </c>
      <c r="M2027" s="4" t="s">
        <v>123</v>
      </c>
      <c r="N2027" s="4" t="s">
        <v>22</v>
      </c>
      <c r="O2027" s="5">
        <v>43592.0</v>
      </c>
      <c r="P2027" s="4" t="s">
        <v>7178</v>
      </c>
    </row>
    <row r="2028" ht="12.75" customHeight="1">
      <c r="A2028" s="4">
        <v>2024.0</v>
      </c>
      <c r="B2028" s="4" t="s">
        <v>7179</v>
      </c>
      <c r="C2028" s="4" t="s">
        <v>18</v>
      </c>
      <c r="D2028" s="4" t="s">
        <v>49</v>
      </c>
      <c r="E2028" s="4" t="s">
        <v>75</v>
      </c>
      <c r="F2028" s="4" t="s">
        <v>7180</v>
      </c>
      <c r="G2028" s="4" t="s">
        <v>22</v>
      </c>
      <c r="H2028" s="4" t="s">
        <v>33</v>
      </c>
      <c r="I2028" s="4" t="s">
        <v>7181</v>
      </c>
      <c r="J2028" s="4" t="s">
        <v>7182</v>
      </c>
      <c r="K2028" s="4" t="s">
        <v>7183</v>
      </c>
      <c r="L2028" s="4" t="s">
        <v>7184</v>
      </c>
      <c r="M2028" s="4" t="s">
        <v>123</v>
      </c>
      <c r="N2028" s="4" t="s">
        <v>22</v>
      </c>
      <c r="O2028" s="5">
        <v>43592.0</v>
      </c>
      <c r="P2028" s="4" t="s">
        <v>228</v>
      </c>
    </row>
    <row r="2029" ht="12.75" customHeight="1">
      <c r="A2029" s="4">
        <v>2025.0</v>
      </c>
      <c r="B2029" s="4" t="s">
        <v>7185</v>
      </c>
      <c r="C2029" s="4" t="s">
        <v>18</v>
      </c>
      <c r="D2029" s="4" t="s">
        <v>7186</v>
      </c>
      <c r="E2029" s="4" t="s">
        <v>7186</v>
      </c>
      <c r="F2029" s="4" t="s">
        <v>7187</v>
      </c>
      <c r="G2029" s="4" t="s">
        <v>22</v>
      </c>
      <c r="H2029" s="4" t="s">
        <v>156</v>
      </c>
      <c r="I2029" s="4" t="s">
        <v>7188</v>
      </c>
      <c r="J2029" s="4" t="s">
        <v>7189</v>
      </c>
      <c r="K2029" s="4" t="s">
        <v>7190</v>
      </c>
      <c r="L2029" s="4" t="s">
        <v>7191</v>
      </c>
      <c r="M2029" s="4" t="s">
        <v>123</v>
      </c>
      <c r="N2029" s="4" t="s">
        <v>22</v>
      </c>
      <c r="O2029" s="5">
        <v>43592.0</v>
      </c>
      <c r="P2029" s="4" t="s">
        <v>7192</v>
      </c>
    </row>
    <row r="2030" ht="12.75" customHeight="1">
      <c r="A2030" s="4">
        <v>2026.0</v>
      </c>
      <c r="B2030" s="4" t="s">
        <v>7193</v>
      </c>
      <c r="C2030" s="4" t="s">
        <v>18</v>
      </c>
      <c r="D2030" s="4" t="s">
        <v>414</v>
      </c>
      <c r="E2030" s="4" t="s">
        <v>2532</v>
      </c>
      <c r="F2030" s="4" t="s">
        <v>7194</v>
      </c>
      <c r="G2030" s="4" t="s">
        <v>22</v>
      </c>
      <c r="H2030" s="4" t="s">
        <v>194</v>
      </c>
      <c r="I2030" s="4" t="s">
        <v>1612</v>
      </c>
      <c r="J2030" s="4" t="s">
        <v>1613</v>
      </c>
      <c r="K2030" s="4" t="s">
        <v>1614</v>
      </c>
      <c r="L2030" s="4" t="s">
        <v>1971</v>
      </c>
      <c r="M2030" s="4" t="s">
        <v>28</v>
      </c>
      <c r="N2030" s="5">
        <v>44075.0</v>
      </c>
      <c r="O2030" s="5">
        <v>43592.0</v>
      </c>
      <c r="P2030" s="4" t="s">
        <v>7195</v>
      </c>
    </row>
    <row r="2031" ht="12.75" customHeight="1">
      <c r="A2031" s="4">
        <v>2027.0</v>
      </c>
      <c r="B2031" s="4" t="s">
        <v>7196</v>
      </c>
      <c r="C2031" s="4" t="s">
        <v>459</v>
      </c>
      <c r="D2031" s="4" t="s">
        <v>1074</v>
      </c>
      <c r="E2031" s="4" t="s">
        <v>3945</v>
      </c>
      <c r="F2031" s="4" t="s">
        <v>7197</v>
      </c>
      <c r="G2031" s="4" t="s">
        <v>22</v>
      </c>
      <c r="H2031" s="4" t="s">
        <v>7198</v>
      </c>
      <c r="I2031" s="4" t="s">
        <v>4023</v>
      </c>
      <c r="J2031" s="4" t="s">
        <v>4024</v>
      </c>
      <c r="K2031" s="4" t="s">
        <v>4025</v>
      </c>
      <c r="L2031" s="4" t="s">
        <v>4026</v>
      </c>
      <c r="M2031" s="4" t="s">
        <v>123</v>
      </c>
      <c r="N2031" s="4" t="s">
        <v>22</v>
      </c>
      <c r="O2031" s="5">
        <v>43592.0</v>
      </c>
      <c r="P2031" s="4" t="s">
        <v>237</v>
      </c>
    </row>
    <row r="2032" ht="12.75" customHeight="1">
      <c r="A2032" s="4">
        <v>2028.0</v>
      </c>
      <c r="B2032" s="4" t="s">
        <v>7199</v>
      </c>
      <c r="C2032" s="4" t="s">
        <v>18</v>
      </c>
      <c r="D2032" s="4" t="s">
        <v>92</v>
      </c>
      <c r="E2032" s="4" t="s">
        <v>93</v>
      </c>
      <c r="F2032" s="4" t="s">
        <v>7200</v>
      </c>
      <c r="G2032" s="4" t="s">
        <v>22</v>
      </c>
      <c r="H2032" s="4" t="s">
        <v>183</v>
      </c>
      <c r="I2032" s="4" t="s">
        <v>6036</v>
      </c>
      <c r="J2032" s="4" t="s">
        <v>6037</v>
      </c>
      <c r="K2032" s="4" t="s">
        <v>6038</v>
      </c>
      <c r="L2032" s="4" t="s">
        <v>7201</v>
      </c>
      <c r="M2032" s="4" t="s">
        <v>1678</v>
      </c>
      <c r="N2032" s="4" t="s">
        <v>22</v>
      </c>
      <c r="O2032" s="5">
        <v>43592.0</v>
      </c>
      <c r="P2032" s="4" t="s">
        <v>7202</v>
      </c>
    </row>
    <row r="2033" ht="12.75" customHeight="1">
      <c r="A2033" s="4">
        <v>2029.0</v>
      </c>
      <c r="B2033" s="4" t="s">
        <v>7203</v>
      </c>
      <c r="C2033" s="4" t="s">
        <v>18</v>
      </c>
      <c r="D2033" s="4" t="s">
        <v>49</v>
      </c>
      <c r="E2033" s="4" t="s">
        <v>154</v>
      </c>
      <c r="F2033" s="4" t="s">
        <v>7204</v>
      </c>
      <c r="G2033" s="4" t="s">
        <v>22</v>
      </c>
      <c r="H2033" s="4" t="s">
        <v>304</v>
      </c>
      <c r="I2033" s="4" t="s">
        <v>6036</v>
      </c>
      <c r="J2033" s="4" t="s">
        <v>6037</v>
      </c>
      <c r="K2033" s="4" t="s">
        <v>6038</v>
      </c>
      <c r="L2033" s="4" t="s">
        <v>7201</v>
      </c>
      <c r="M2033" s="4" t="s">
        <v>123</v>
      </c>
      <c r="N2033" s="4" t="s">
        <v>22</v>
      </c>
      <c r="O2033" s="5">
        <v>43592.0</v>
      </c>
      <c r="P2033" s="4" t="s">
        <v>7202</v>
      </c>
    </row>
    <row r="2034" ht="12.75" customHeight="1">
      <c r="A2034" s="4">
        <v>2030.0</v>
      </c>
      <c r="B2034" s="4" t="s">
        <v>7205</v>
      </c>
      <c r="C2034" s="4" t="s">
        <v>18</v>
      </c>
      <c r="D2034" s="4" t="s">
        <v>637</v>
      </c>
      <c r="E2034" s="4" t="s">
        <v>638</v>
      </c>
      <c r="F2034" s="4" t="s">
        <v>7206</v>
      </c>
      <c r="G2034" s="4" t="s">
        <v>22</v>
      </c>
      <c r="H2034" s="4" t="s">
        <v>42</v>
      </c>
      <c r="I2034" s="4" t="s">
        <v>3853</v>
      </c>
      <c r="J2034" s="4" t="s">
        <v>3854</v>
      </c>
      <c r="K2034" s="4" t="s">
        <v>3855</v>
      </c>
      <c r="L2034" s="4" t="s">
        <v>3856</v>
      </c>
      <c r="M2034" s="4" t="s">
        <v>123</v>
      </c>
      <c r="N2034" s="4" t="s">
        <v>22</v>
      </c>
      <c r="O2034" s="5">
        <v>43592.0</v>
      </c>
      <c r="P2034" s="4" t="s">
        <v>7207</v>
      </c>
    </row>
    <row r="2035" ht="12.75" customHeight="1">
      <c r="A2035" s="4">
        <v>2031.0</v>
      </c>
      <c r="B2035" s="4" t="s">
        <v>7208</v>
      </c>
      <c r="C2035" s="4" t="s">
        <v>18</v>
      </c>
      <c r="D2035" s="4" t="s">
        <v>414</v>
      </c>
      <c r="E2035" s="4" t="s">
        <v>7209</v>
      </c>
      <c r="F2035" s="4" t="s">
        <v>7210</v>
      </c>
      <c r="G2035" s="4" t="s">
        <v>22</v>
      </c>
      <c r="H2035" s="4" t="s">
        <v>42</v>
      </c>
      <c r="I2035" s="4" t="s">
        <v>3853</v>
      </c>
      <c r="J2035" s="4" t="s">
        <v>3854</v>
      </c>
      <c r="K2035" s="4" t="s">
        <v>3855</v>
      </c>
      <c r="L2035" s="4" t="s">
        <v>3856</v>
      </c>
      <c r="M2035" s="4" t="s">
        <v>123</v>
      </c>
      <c r="N2035" s="4" t="s">
        <v>22</v>
      </c>
      <c r="O2035" s="5">
        <v>43592.0</v>
      </c>
      <c r="P2035" s="4" t="s">
        <v>7207</v>
      </c>
    </row>
    <row r="2036" ht="12.75" customHeight="1">
      <c r="A2036" s="4">
        <v>2032.0</v>
      </c>
      <c r="B2036" s="4" t="s">
        <v>7211</v>
      </c>
      <c r="C2036" s="4" t="s">
        <v>18</v>
      </c>
      <c r="D2036" s="4" t="s">
        <v>1719</v>
      </c>
      <c r="E2036" s="4" t="s">
        <v>1109</v>
      </c>
      <c r="F2036" s="4" t="s">
        <v>7212</v>
      </c>
      <c r="G2036" s="4" t="s">
        <v>22</v>
      </c>
      <c r="H2036" s="4" t="s">
        <v>232</v>
      </c>
      <c r="I2036" s="4" t="s">
        <v>7213</v>
      </c>
      <c r="J2036" s="4" t="s">
        <v>7214</v>
      </c>
      <c r="K2036" s="4" t="s">
        <v>7215</v>
      </c>
      <c r="L2036" s="4" t="s">
        <v>7216</v>
      </c>
      <c r="M2036" s="4" t="s">
        <v>123</v>
      </c>
      <c r="N2036" s="4" t="s">
        <v>22</v>
      </c>
      <c r="O2036" s="5">
        <v>43592.0</v>
      </c>
      <c r="P2036" s="4" t="s">
        <v>7217</v>
      </c>
    </row>
    <row r="2037" ht="12.75" customHeight="1">
      <c r="A2037" s="4">
        <v>2033.0</v>
      </c>
      <c r="B2037" s="4" t="s">
        <v>7218</v>
      </c>
      <c r="C2037" s="4" t="s">
        <v>18</v>
      </c>
      <c r="D2037" s="4" t="s">
        <v>49</v>
      </c>
      <c r="E2037" s="4" t="s">
        <v>75</v>
      </c>
      <c r="F2037" s="4" t="s">
        <v>7219</v>
      </c>
      <c r="G2037" s="4" t="s">
        <v>22</v>
      </c>
      <c r="H2037" s="4" t="s">
        <v>77</v>
      </c>
      <c r="I2037" s="4" t="s">
        <v>997</v>
      </c>
      <c r="J2037" s="4" t="s">
        <v>998</v>
      </c>
      <c r="K2037" s="4" t="s">
        <v>999</v>
      </c>
      <c r="L2037" s="4" t="s">
        <v>1000</v>
      </c>
      <c r="M2037" s="4" t="s">
        <v>28</v>
      </c>
      <c r="N2037" s="5">
        <v>45657.0</v>
      </c>
      <c r="O2037" s="5">
        <v>43873.0</v>
      </c>
      <c r="P2037" s="4" t="s">
        <v>2767</v>
      </c>
    </row>
    <row r="2038" ht="12.75" customHeight="1">
      <c r="A2038" s="4">
        <v>2034.0</v>
      </c>
      <c r="B2038" s="4" t="s">
        <v>7220</v>
      </c>
      <c r="C2038" s="4" t="s">
        <v>18</v>
      </c>
      <c r="D2038" s="4" t="s">
        <v>92</v>
      </c>
      <c r="E2038" s="4" t="s">
        <v>93</v>
      </c>
      <c r="F2038" s="4" t="s">
        <v>7221</v>
      </c>
      <c r="G2038" s="4" t="s">
        <v>22</v>
      </c>
      <c r="H2038" s="4" t="s">
        <v>147</v>
      </c>
      <c r="I2038" s="4" t="s">
        <v>7222</v>
      </c>
      <c r="J2038" s="4" t="s">
        <v>7223</v>
      </c>
      <c r="K2038" s="4" t="s">
        <v>7224</v>
      </c>
      <c r="L2038" s="4" t="s">
        <v>7225</v>
      </c>
      <c r="M2038" s="4" t="s">
        <v>123</v>
      </c>
      <c r="N2038" s="4" t="s">
        <v>22</v>
      </c>
      <c r="O2038" s="5">
        <v>43592.0</v>
      </c>
      <c r="P2038" s="4" t="s">
        <v>7226</v>
      </c>
    </row>
    <row r="2039" ht="12.75" customHeight="1">
      <c r="A2039" s="4">
        <v>2035.0</v>
      </c>
      <c r="B2039" s="4" t="s">
        <v>7227</v>
      </c>
      <c r="C2039" s="4" t="s">
        <v>18</v>
      </c>
      <c r="D2039" s="4" t="s">
        <v>92</v>
      </c>
      <c r="E2039" s="4" t="s">
        <v>93</v>
      </c>
      <c r="F2039" s="4" t="s">
        <v>7228</v>
      </c>
      <c r="G2039" s="4" t="s">
        <v>22</v>
      </c>
      <c r="H2039" s="4" t="s">
        <v>147</v>
      </c>
      <c r="I2039" s="4" t="s">
        <v>7222</v>
      </c>
      <c r="J2039" s="4" t="s">
        <v>7223</v>
      </c>
      <c r="K2039" s="4" t="s">
        <v>7224</v>
      </c>
      <c r="L2039" s="4" t="s">
        <v>7225</v>
      </c>
      <c r="M2039" s="4" t="s">
        <v>123</v>
      </c>
      <c r="N2039" s="4" t="s">
        <v>22</v>
      </c>
      <c r="O2039" s="5">
        <v>43592.0</v>
      </c>
      <c r="P2039" s="4" t="s">
        <v>7226</v>
      </c>
    </row>
    <row r="2040" ht="12.75" customHeight="1">
      <c r="A2040" s="4">
        <v>2036.0</v>
      </c>
      <c r="B2040" s="4" t="s">
        <v>7229</v>
      </c>
      <c r="C2040" s="4" t="s">
        <v>18</v>
      </c>
      <c r="D2040" s="4" t="s">
        <v>92</v>
      </c>
      <c r="E2040" s="4" t="s">
        <v>93</v>
      </c>
      <c r="F2040" s="4" t="s">
        <v>7230</v>
      </c>
      <c r="G2040" s="4" t="s">
        <v>22</v>
      </c>
      <c r="H2040" s="4" t="s">
        <v>304</v>
      </c>
      <c r="I2040" s="4" t="s">
        <v>7231</v>
      </c>
      <c r="J2040" s="4" t="s">
        <v>7232</v>
      </c>
      <c r="K2040" s="4" t="s">
        <v>7233</v>
      </c>
      <c r="L2040" s="4" t="s">
        <v>7234</v>
      </c>
      <c r="M2040" s="4" t="s">
        <v>123</v>
      </c>
      <c r="N2040" s="4" t="s">
        <v>22</v>
      </c>
      <c r="O2040" s="5">
        <v>43592.0</v>
      </c>
      <c r="P2040" s="4" t="s">
        <v>7235</v>
      </c>
    </row>
    <row r="2041" ht="12.75" customHeight="1">
      <c r="A2041" s="4">
        <v>2037.0</v>
      </c>
      <c r="B2041" s="4" t="s">
        <v>7236</v>
      </c>
      <c r="C2041" s="4" t="s">
        <v>18</v>
      </c>
      <c r="D2041" s="4" t="s">
        <v>4020</v>
      </c>
      <c r="E2041" s="4" t="s">
        <v>7237</v>
      </c>
      <c r="F2041" s="4" t="s">
        <v>7238</v>
      </c>
      <c r="G2041" s="4" t="s">
        <v>22</v>
      </c>
      <c r="H2041" s="4" t="s">
        <v>441</v>
      </c>
      <c r="I2041" s="4" t="s">
        <v>7239</v>
      </c>
      <c r="J2041" s="4" t="s">
        <v>7240</v>
      </c>
      <c r="K2041" s="4" t="s">
        <v>7241</v>
      </c>
      <c r="L2041" s="4" t="s">
        <v>7242</v>
      </c>
      <c r="M2041" s="4" t="s">
        <v>28</v>
      </c>
      <c r="N2041" s="5">
        <v>50648.0</v>
      </c>
      <c r="O2041" s="5">
        <v>43592.0</v>
      </c>
      <c r="P2041" s="4" t="s">
        <v>276</v>
      </c>
    </row>
    <row r="2042" ht="12.75" customHeight="1">
      <c r="A2042" s="4">
        <v>2038.0</v>
      </c>
      <c r="B2042" s="4" t="s">
        <v>7243</v>
      </c>
      <c r="C2042" s="4" t="s">
        <v>18</v>
      </c>
      <c r="D2042" s="4" t="s">
        <v>49</v>
      </c>
      <c r="E2042" s="4" t="s">
        <v>4347</v>
      </c>
      <c r="F2042" s="4" t="s">
        <v>7244</v>
      </c>
      <c r="G2042" s="4" t="s">
        <v>22</v>
      </c>
      <c r="H2042" s="4" t="s">
        <v>232</v>
      </c>
      <c r="I2042" s="4" t="s">
        <v>7245</v>
      </c>
      <c r="J2042" s="4" t="s">
        <v>7246</v>
      </c>
      <c r="K2042" s="4" t="s">
        <v>7247</v>
      </c>
      <c r="L2042" s="4" t="s">
        <v>7248</v>
      </c>
      <c r="M2042" s="4" t="s">
        <v>123</v>
      </c>
      <c r="N2042" s="4" t="s">
        <v>22</v>
      </c>
      <c r="O2042" s="5">
        <v>43592.0</v>
      </c>
      <c r="P2042" s="4" t="s">
        <v>7249</v>
      </c>
    </row>
    <row r="2043" ht="12.75" customHeight="1">
      <c r="A2043" s="4">
        <v>2039.0</v>
      </c>
      <c r="B2043" s="4" t="s">
        <v>7250</v>
      </c>
      <c r="C2043" s="4" t="s">
        <v>18</v>
      </c>
      <c r="D2043" s="4" t="s">
        <v>49</v>
      </c>
      <c r="E2043" s="4" t="s">
        <v>75</v>
      </c>
      <c r="F2043" s="4" t="s">
        <v>7251</v>
      </c>
      <c r="G2043" s="4" t="s">
        <v>22</v>
      </c>
      <c r="H2043" s="4" t="s">
        <v>23</v>
      </c>
      <c r="I2043" s="4" t="s">
        <v>148</v>
      </c>
      <c r="J2043" s="4" t="s">
        <v>149</v>
      </c>
      <c r="K2043" s="4" t="s">
        <v>150</v>
      </c>
      <c r="L2043" s="4" t="s">
        <v>151</v>
      </c>
      <c r="M2043" s="4" t="s">
        <v>28</v>
      </c>
      <c r="N2043" s="5">
        <v>45420.0</v>
      </c>
      <c r="O2043" s="5">
        <v>43819.0</v>
      </c>
      <c r="P2043" s="4" t="s">
        <v>868</v>
      </c>
    </row>
    <row r="2044" ht="12.75" customHeight="1">
      <c r="A2044" s="4">
        <v>2040.0</v>
      </c>
      <c r="B2044" s="4" t="s">
        <v>7252</v>
      </c>
      <c r="C2044" s="4" t="s">
        <v>18</v>
      </c>
      <c r="D2044" s="4" t="s">
        <v>1074</v>
      </c>
      <c r="E2044" s="4" t="s">
        <v>7253</v>
      </c>
      <c r="F2044" s="4" t="s">
        <v>7254</v>
      </c>
      <c r="G2044" s="4" t="s">
        <v>22</v>
      </c>
      <c r="H2044" s="4" t="s">
        <v>77</v>
      </c>
      <c r="I2044" s="4" t="s">
        <v>335</v>
      </c>
      <c r="J2044" s="4" t="s">
        <v>336</v>
      </c>
      <c r="K2044" s="4" t="s">
        <v>337</v>
      </c>
      <c r="L2044" s="4" t="s">
        <v>338</v>
      </c>
      <c r="M2044" s="4" t="s">
        <v>123</v>
      </c>
      <c r="N2044" s="4" t="s">
        <v>22</v>
      </c>
      <c r="O2044" s="5">
        <v>43592.0</v>
      </c>
      <c r="P2044" s="4" t="s">
        <v>7255</v>
      </c>
    </row>
    <row r="2045" ht="12.75" customHeight="1">
      <c r="A2045" s="4">
        <v>2041.0</v>
      </c>
      <c r="B2045" s="4" t="s">
        <v>7256</v>
      </c>
      <c r="C2045" s="4" t="s">
        <v>18</v>
      </c>
      <c r="D2045" s="4" t="s">
        <v>92</v>
      </c>
      <c r="E2045" s="4" t="s">
        <v>400</v>
      </c>
      <c r="F2045" s="4" t="s">
        <v>7257</v>
      </c>
      <c r="G2045" s="4" t="s">
        <v>22</v>
      </c>
      <c r="H2045" s="4" t="s">
        <v>186</v>
      </c>
      <c r="I2045" s="4" t="s">
        <v>905</v>
      </c>
      <c r="J2045" s="4" t="s">
        <v>906</v>
      </c>
      <c r="K2045" s="4" t="s">
        <v>907</v>
      </c>
      <c r="L2045" s="4" t="s">
        <v>908</v>
      </c>
      <c r="M2045" s="4" t="s">
        <v>123</v>
      </c>
      <c r="N2045" s="4" t="s">
        <v>22</v>
      </c>
      <c r="O2045" s="5">
        <v>43592.0</v>
      </c>
      <c r="P2045" s="4" t="s">
        <v>7258</v>
      </c>
    </row>
    <row r="2046" ht="12.75" customHeight="1">
      <c r="A2046" s="4">
        <v>2042.0</v>
      </c>
      <c r="B2046" s="4" t="s">
        <v>7259</v>
      </c>
      <c r="C2046" s="4" t="s">
        <v>18</v>
      </c>
      <c r="D2046" s="4" t="s">
        <v>92</v>
      </c>
      <c r="E2046" s="4" t="s">
        <v>400</v>
      </c>
      <c r="F2046" s="4" t="s">
        <v>7260</v>
      </c>
      <c r="G2046" s="4" t="s">
        <v>22</v>
      </c>
      <c r="H2046" s="4" t="s">
        <v>186</v>
      </c>
      <c r="I2046" s="4" t="s">
        <v>905</v>
      </c>
      <c r="J2046" s="4" t="s">
        <v>906</v>
      </c>
      <c r="K2046" s="4" t="s">
        <v>907</v>
      </c>
      <c r="L2046" s="4" t="s">
        <v>908</v>
      </c>
      <c r="M2046" s="4" t="s">
        <v>123</v>
      </c>
      <c r="N2046" s="4" t="s">
        <v>22</v>
      </c>
      <c r="O2046" s="5">
        <v>43592.0</v>
      </c>
      <c r="P2046" s="4" t="s">
        <v>7258</v>
      </c>
    </row>
    <row r="2047" ht="12.75" customHeight="1">
      <c r="A2047" s="4">
        <v>2043.0</v>
      </c>
      <c r="B2047" s="4" t="s">
        <v>7261</v>
      </c>
      <c r="C2047" s="4" t="s">
        <v>18</v>
      </c>
      <c r="D2047" s="4" t="s">
        <v>3227</v>
      </c>
      <c r="E2047" s="4" t="s">
        <v>466</v>
      </c>
      <c r="F2047" s="4" t="s">
        <v>7262</v>
      </c>
      <c r="G2047" s="4" t="s">
        <v>22</v>
      </c>
      <c r="H2047" s="4" t="s">
        <v>775</v>
      </c>
      <c r="I2047" s="4" t="s">
        <v>905</v>
      </c>
      <c r="J2047" s="4" t="s">
        <v>906</v>
      </c>
      <c r="K2047" s="4" t="s">
        <v>907</v>
      </c>
      <c r="L2047" s="4" t="s">
        <v>908</v>
      </c>
      <c r="M2047" s="4" t="s">
        <v>123</v>
      </c>
      <c r="N2047" s="4" t="s">
        <v>22</v>
      </c>
      <c r="O2047" s="5">
        <v>43592.0</v>
      </c>
      <c r="P2047" s="4" t="s">
        <v>7258</v>
      </c>
    </row>
    <row r="2048" ht="12.75" customHeight="1">
      <c r="A2048" s="4">
        <v>2044.0</v>
      </c>
      <c r="B2048" s="4" t="s">
        <v>7263</v>
      </c>
      <c r="C2048" s="4" t="s">
        <v>18</v>
      </c>
      <c r="D2048" s="4" t="s">
        <v>438</v>
      </c>
      <c r="E2048" s="4" t="s">
        <v>7264</v>
      </c>
      <c r="F2048" s="4" t="s">
        <v>7265</v>
      </c>
      <c r="G2048" s="4" t="s">
        <v>22</v>
      </c>
      <c r="H2048" s="4" t="s">
        <v>3881</v>
      </c>
      <c r="I2048" s="4" t="s">
        <v>905</v>
      </c>
      <c r="J2048" s="4" t="s">
        <v>906</v>
      </c>
      <c r="K2048" s="4" t="s">
        <v>907</v>
      </c>
      <c r="L2048" s="4" t="s">
        <v>908</v>
      </c>
      <c r="M2048" s="4" t="s">
        <v>123</v>
      </c>
      <c r="N2048" s="4" t="s">
        <v>22</v>
      </c>
      <c r="O2048" s="5">
        <v>43592.0</v>
      </c>
      <c r="P2048" s="4" t="s">
        <v>7258</v>
      </c>
    </row>
    <row r="2049" ht="12.75" customHeight="1">
      <c r="A2049" s="4">
        <v>2045.0</v>
      </c>
      <c r="B2049" s="4" t="s">
        <v>7266</v>
      </c>
      <c r="C2049" s="4" t="s">
        <v>18</v>
      </c>
      <c r="D2049" s="4" t="s">
        <v>4816</v>
      </c>
      <c r="E2049" s="4" t="s">
        <v>4816</v>
      </c>
      <c r="F2049" s="4" t="s">
        <v>7267</v>
      </c>
      <c r="G2049" s="4" t="s">
        <v>22</v>
      </c>
      <c r="H2049" s="4" t="s">
        <v>42</v>
      </c>
      <c r="I2049" s="4" t="s">
        <v>905</v>
      </c>
      <c r="J2049" s="4" t="s">
        <v>906</v>
      </c>
      <c r="K2049" s="4" t="s">
        <v>907</v>
      </c>
      <c r="L2049" s="4" t="s">
        <v>908</v>
      </c>
      <c r="M2049" s="4" t="s">
        <v>123</v>
      </c>
      <c r="N2049" s="4" t="s">
        <v>22</v>
      </c>
      <c r="O2049" s="5">
        <v>43592.0</v>
      </c>
      <c r="P2049" s="4" t="s">
        <v>7258</v>
      </c>
    </row>
    <row r="2050" ht="12.75" customHeight="1">
      <c r="A2050" s="4">
        <v>2046.0</v>
      </c>
      <c r="B2050" s="4" t="s">
        <v>7268</v>
      </c>
      <c r="C2050" s="4" t="s">
        <v>18</v>
      </c>
      <c r="D2050" s="4" t="s">
        <v>92</v>
      </c>
      <c r="E2050" s="4" t="s">
        <v>4635</v>
      </c>
      <c r="F2050" s="4" t="s">
        <v>7269</v>
      </c>
      <c r="G2050" s="4" t="s">
        <v>22</v>
      </c>
      <c r="H2050" s="4" t="s">
        <v>33</v>
      </c>
      <c r="I2050" s="4" t="s">
        <v>905</v>
      </c>
      <c r="J2050" s="4" t="s">
        <v>906</v>
      </c>
      <c r="K2050" s="4" t="s">
        <v>907</v>
      </c>
      <c r="L2050" s="4" t="s">
        <v>908</v>
      </c>
      <c r="M2050" s="4" t="s">
        <v>123</v>
      </c>
      <c r="N2050" s="4" t="s">
        <v>22</v>
      </c>
      <c r="O2050" s="5">
        <v>43592.0</v>
      </c>
      <c r="P2050" s="4" t="s">
        <v>7258</v>
      </c>
    </row>
    <row r="2051" ht="12.75" customHeight="1">
      <c r="A2051" s="4">
        <v>2047.0</v>
      </c>
      <c r="B2051" s="4" t="s">
        <v>7270</v>
      </c>
      <c r="C2051" s="4" t="s">
        <v>18</v>
      </c>
      <c r="D2051" s="4" t="s">
        <v>207</v>
      </c>
      <c r="E2051" s="4" t="s">
        <v>208</v>
      </c>
      <c r="F2051" s="4" t="s">
        <v>7271</v>
      </c>
      <c r="G2051" s="4" t="s">
        <v>22</v>
      </c>
      <c r="H2051" s="4" t="s">
        <v>33</v>
      </c>
      <c r="I2051" s="4" t="s">
        <v>905</v>
      </c>
      <c r="J2051" s="4" t="s">
        <v>906</v>
      </c>
      <c r="K2051" s="4" t="s">
        <v>907</v>
      </c>
      <c r="L2051" s="4" t="s">
        <v>908</v>
      </c>
      <c r="M2051" s="4" t="s">
        <v>28</v>
      </c>
      <c r="N2051" s="5">
        <v>45291.0</v>
      </c>
      <c r="O2051" s="5">
        <v>43592.0</v>
      </c>
      <c r="P2051" s="4" t="s">
        <v>7258</v>
      </c>
    </row>
    <row r="2052" ht="12.75" customHeight="1">
      <c r="A2052" s="4">
        <v>2048.0</v>
      </c>
      <c r="B2052" s="4" t="s">
        <v>7272</v>
      </c>
      <c r="C2052" s="4" t="s">
        <v>18</v>
      </c>
      <c r="D2052" s="4" t="s">
        <v>405</v>
      </c>
      <c r="E2052" s="4" t="s">
        <v>2201</v>
      </c>
      <c r="F2052" s="4" t="s">
        <v>7273</v>
      </c>
      <c r="G2052" s="4" t="s">
        <v>22</v>
      </c>
      <c r="H2052" s="4" t="s">
        <v>23</v>
      </c>
      <c r="I2052" s="4" t="s">
        <v>905</v>
      </c>
      <c r="J2052" s="4" t="s">
        <v>906</v>
      </c>
      <c r="K2052" s="4" t="s">
        <v>907</v>
      </c>
      <c r="L2052" s="4" t="s">
        <v>908</v>
      </c>
      <c r="M2052" s="4" t="s">
        <v>28</v>
      </c>
      <c r="N2052" s="5">
        <v>45291.0</v>
      </c>
      <c r="O2052" s="5">
        <v>43592.0</v>
      </c>
      <c r="P2052" s="4" t="s">
        <v>7258</v>
      </c>
    </row>
    <row r="2053" ht="12.75" customHeight="1">
      <c r="A2053" s="4">
        <v>2049.0</v>
      </c>
      <c r="B2053" s="4" t="s">
        <v>7274</v>
      </c>
      <c r="C2053" s="4" t="s">
        <v>18</v>
      </c>
      <c r="D2053" s="4" t="s">
        <v>4816</v>
      </c>
      <c r="E2053" s="4" t="s">
        <v>4816</v>
      </c>
      <c r="F2053" s="4" t="s">
        <v>7275</v>
      </c>
      <c r="G2053" s="4" t="s">
        <v>22</v>
      </c>
      <c r="H2053" s="4" t="s">
        <v>42</v>
      </c>
      <c r="I2053" s="4" t="s">
        <v>905</v>
      </c>
      <c r="J2053" s="4" t="s">
        <v>906</v>
      </c>
      <c r="K2053" s="4" t="s">
        <v>907</v>
      </c>
      <c r="L2053" s="4" t="s">
        <v>908</v>
      </c>
      <c r="M2053" s="4" t="s">
        <v>123</v>
      </c>
      <c r="N2053" s="4" t="s">
        <v>22</v>
      </c>
      <c r="O2053" s="5">
        <v>43592.0</v>
      </c>
      <c r="P2053" s="4" t="s">
        <v>7258</v>
      </c>
    </row>
    <row r="2054" ht="12.75" customHeight="1">
      <c r="A2054" s="4">
        <v>2050.0</v>
      </c>
      <c r="B2054" s="4" t="s">
        <v>7276</v>
      </c>
      <c r="C2054" s="4" t="s">
        <v>18</v>
      </c>
      <c r="D2054" s="4" t="s">
        <v>49</v>
      </c>
      <c r="E2054" s="4" t="s">
        <v>333</v>
      </c>
      <c r="F2054" s="4" t="s">
        <v>7277</v>
      </c>
      <c r="G2054" s="4" t="s">
        <v>22</v>
      </c>
      <c r="H2054" s="4" t="s">
        <v>147</v>
      </c>
      <c r="I2054" s="4" t="s">
        <v>2572</v>
      </c>
      <c r="J2054" s="4" t="s">
        <v>2573</v>
      </c>
      <c r="K2054" s="4" t="s">
        <v>2574</v>
      </c>
      <c r="L2054" s="4" t="s">
        <v>7278</v>
      </c>
      <c r="M2054" s="4" t="s">
        <v>28</v>
      </c>
      <c r="N2054" s="5">
        <v>46022.0</v>
      </c>
      <c r="O2054" s="5">
        <v>43958.0</v>
      </c>
      <c r="P2054" s="4" t="s">
        <v>7279</v>
      </c>
    </row>
    <row r="2055" ht="12.75" customHeight="1">
      <c r="A2055" s="4">
        <v>2051.0</v>
      </c>
      <c r="B2055" s="4" t="s">
        <v>7280</v>
      </c>
      <c r="C2055" s="4" t="s">
        <v>18</v>
      </c>
      <c r="D2055" s="4" t="s">
        <v>49</v>
      </c>
      <c r="E2055" s="4" t="s">
        <v>333</v>
      </c>
      <c r="F2055" s="4" t="s">
        <v>7281</v>
      </c>
      <c r="G2055" s="4" t="s">
        <v>22</v>
      </c>
      <c r="H2055" s="4" t="s">
        <v>118</v>
      </c>
      <c r="I2055" s="4" t="s">
        <v>2572</v>
      </c>
      <c r="J2055" s="4" t="s">
        <v>2573</v>
      </c>
      <c r="K2055" s="4" t="s">
        <v>2574</v>
      </c>
      <c r="L2055" s="4" t="s">
        <v>2575</v>
      </c>
      <c r="M2055" s="4" t="s">
        <v>28</v>
      </c>
      <c r="N2055" s="5">
        <v>45505.0</v>
      </c>
      <c r="O2055" s="5">
        <v>43592.0</v>
      </c>
      <c r="P2055" s="4" t="s">
        <v>7282</v>
      </c>
    </row>
    <row r="2056" ht="12.75" customHeight="1">
      <c r="A2056" s="4">
        <v>2052.0</v>
      </c>
      <c r="B2056" s="4" t="s">
        <v>7283</v>
      </c>
      <c r="C2056" s="4" t="s">
        <v>18</v>
      </c>
      <c r="D2056" s="4" t="s">
        <v>49</v>
      </c>
      <c r="E2056" s="4" t="s">
        <v>333</v>
      </c>
      <c r="F2056" s="4" t="s">
        <v>7284</v>
      </c>
      <c r="G2056" s="4" t="s">
        <v>22</v>
      </c>
      <c r="H2056" s="4" t="s">
        <v>118</v>
      </c>
      <c r="I2056" s="4" t="s">
        <v>2572</v>
      </c>
      <c r="J2056" s="4" t="s">
        <v>2573</v>
      </c>
      <c r="K2056" s="4" t="s">
        <v>2574</v>
      </c>
      <c r="L2056" s="4" t="s">
        <v>2575</v>
      </c>
      <c r="M2056" s="4" t="s">
        <v>28</v>
      </c>
      <c r="N2056" s="5">
        <v>45505.0</v>
      </c>
      <c r="O2056" s="5">
        <v>43592.0</v>
      </c>
      <c r="P2056" s="4" t="s">
        <v>7282</v>
      </c>
    </row>
    <row r="2057" ht="12.75" customHeight="1">
      <c r="A2057" s="4">
        <v>2053.0</v>
      </c>
      <c r="B2057" s="4" t="s">
        <v>7285</v>
      </c>
      <c r="C2057" s="4" t="s">
        <v>18</v>
      </c>
      <c r="D2057" s="4" t="s">
        <v>49</v>
      </c>
      <c r="E2057" s="4" t="s">
        <v>333</v>
      </c>
      <c r="F2057" s="4" t="s">
        <v>7286</v>
      </c>
      <c r="G2057" s="4" t="s">
        <v>22</v>
      </c>
      <c r="H2057" s="4" t="s">
        <v>118</v>
      </c>
      <c r="I2057" s="4" t="s">
        <v>148</v>
      </c>
      <c r="J2057" s="4" t="s">
        <v>149</v>
      </c>
      <c r="K2057" s="4" t="s">
        <v>150</v>
      </c>
      <c r="L2057" s="4" t="s">
        <v>151</v>
      </c>
      <c r="M2057" s="4" t="s">
        <v>28</v>
      </c>
      <c r="N2057" s="5">
        <v>45420.0</v>
      </c>
      <c r="O2057" s="5">
        <v>43592.0</v>
      </c>
      <c r="P2057" s="4" t="s">
        <v>7282</v>
      </c>
    </row>
    <row r="2058" ht="12.75" customHeight="1">
      <c r="A2058" s="4">
        <v>2054.0</v>
      </c>
      <c r="B2058" s="4" t="s">
        <v>7287</v>
      </c>
      <c r="C2058" s="4" t="s">
        <v>18</v>
      </c>
      <c r="D2058" s="4" t="s">
        <v>414</v>
      </c>
      <c r="E2058" s="4" t="s">
        <v>3919</v>
      </c>
      <c r="F2058" s="4" t="s">
        <v>7288</v>
      </c>
      <c r="G2058" s="4" t="s">
        <v>22</v>
      </c>
      <c r="H2058" s="4" t="s">
        <v>186</v>
      </c>
      <c r="I2058" s="4" t="s">
        <v>2572</v>
      </c>
      <c r="J2058" s="4" t="s">
        <v>2573</v>
      </c>
      <c r="K2058" s="4" t="s">
        <v>2574</v>
      </c>
      <c r="L2058" s="4" t="s">
        <v>2575</v>
      </c>
      <c r="M2058" s="4" t="s">
        <v>28</v>
      </c>
      <c r="N2058" s="5">
        <v>45139.0</v>
      </c>
      <c r="O2058" s="5">
        <v>43592.0</v>
      </c>
      <c r="P2058" s="4" t="s">
        <v>7282</v>
      </c>
    </row>
    <row r="2059" ht="12.75" customHeight="1">
      <c r="A2059" s="4">
        <v>2055.0</v>
      </c>
      <c r="B2059" s="4" t="s">
        <v>7289</v>
      </c>
      <c r="C2059" s="4" t="s">
        <v>18</v>
      </c>
      <c r="D2059" s="4" t="s">
        <v>49</v>
      </c>
      <c r="E2059" s="4" t="s">
        <v>75</v>
      </c>
      <c r="F2059" s="4" t="s">
        <v>7290</v>
      </c>
      <c r="G2059" s="4" t="s">
        <v>22</v>
      </c>
      <c r="H2059" s="4" t="s">
        <v>77</v>
      </c>
      <c r="I2059" s="4" t="s">
        <v>2572</v>
      </c>
      <c r="J2059" s="4" t="s">
        <v>2573</v>
      </c>
      <c r="K2059" s="4" t="s">
        <v>2574</v>
      </c>
      <c r="L2059" s="4" t="s">
        <v>2575</v>
      </c>
      <c r="M2059" s="4" t="s">
        <v>28</v>
      </c>
      <c r="N2059" s="5">
        <v>44409.0</v>
      </c>
      <c r="O2059" s="5">
        <v>43592.0</v>
      </c>
      <c r="P2059" s="4" t="s">
        <v>7282</v>
      </c>
    </row>
    <row r="2060" ht="12.75" customHeight="1">
      <c r="A2060" s="4">
        <v>2056.0</v>
      </c>
      <c r="B2060" s="4" t="s">
        <v>7291</v>
      </c>
      <c r="C2060" s="4" t="s">
        <v>18</v>
      </c>
      <c r="D2060" s="4" t="s">
        <v>414</v>
      </c>
      <c r="E2060" s="4" t="s">
        <v>40</v>
      </c>
      <c r="F2060" s="4" t="s">
        <v>7292</v>
      </c>
      <c r="G2060" s="4" t="s">
        <v>22</v>
      </c>
      <c r="H2060" s="4" t="s">
        <v>42</v>
      </c>
      <c r="I2060" s="4" t="s">
        <v>2572</v>
      </c>
      <c r="J2060" s="4" t="s">
        <v>2573</v>
      </c>
      <c r="K2060" s="4" t="s">
        <v>2574</v>
      </c>
      <c r="L2060" s="4" t="s">
        <v>2575</v>
      </c>
      <c r="M2060" s="4" t="s">
        <v>28</v>
      </c>
      <c r="N2060" s="5">
        <v>44409.0</v>
      </c>
      <c r="O2060" s="5">
        <v>43592.0</v>
      </c>
      <c r="P2060" s="4" t="s">
        <v>7282</v>
      </c>
    </row>
    <row r="2061" ht="12.75" customHeight="1">
      <c r="A2061" s="4">
        <v>2057.0</v>
      </c>
      <c r="B2061" s="4" t="s">
        <v>7293</v>
      </c>
      <c r="C2061" s="4" t="s">
        <v>18</v>
      </c>
      <c r="D2061" s="4" t="s">
        <v>6382</v>
      </c>
      <c r="E2061" s="4" t="s">
        <v>6383</v>
      </c>
      <c r="F2061" s="4" t="s">
        <v>7294</v>
      </c>
      <c r="G2061" s="4" t="s">
        <v>22</v>
      </c>
      <c r="H2061" s="4" t="s">
        <v>194</v>
      </c>
      <c r="I2061" s="4" t="s">
        <v>2572</v>
      </c>
      <c r="J2061" s="4" t="s">
        <v>2573</v>
      </c>
      <c r="K2061" s="4" t="s">
        <v>2574</v>
      </c>
      <c r="L2061" s="4" t="s">
        <v>2575</v>
      </c>
      <c r="M2061" s="4" t="s">
        <v>28</v>
      </c>
      <c r="N2061" s="5">
        <v>44774.0</v>
      </c>
      <c r="O2061" s="5">
        <v>43592.0</v>
      </c>
      <c r="P2061" s="4" t="s">
        <v>7282</v>
      </c>
    </row>
    <row r="2062" ht="12.75" customHeight="1">
      <c r="A2062" s="4">
        <v>2058.0</v>
      </c>
      <c r="B2062" s="4" t="s">
        <v>7295</v>
      </c>
      <c r="C2062" s="4" t="s">
        <v>18</v>
      </c>
      <c r="D2062" s="4" t="s">
        <v>414</v>
      </c>
      <c r="E2062" s="4" t="s">
        <v>7296</v>
      </c>
      <c r="F2062" s="4" t="s">
        <v>7297</v>
      </c>
      <c r="G2062" s="4" t="s">
        <v>22</v>
      </c>
      <c r="H2062" s="4" t="s">
        <v>156</v>
      </c>
      <c r="I2062" s="4" t="s">
        <v>2572</v>
      </c>
      <c r="J2062" s="4" t="s">
        <v>2573</v>
      </c>
      <c r="K2062" s="4" t="s">
        <v>2574</v>
      </c>
      <c r="L2062" s="4" t="s">
        <v>2575</v>
      </c>
      <c r="M2062" s="4" t="s">
        <v>28</v>
      </c>
      <c r="N2062" s="5">
        <v>44409.0</v>
      </c>
      <c r="O2062" s="5">
        <v>43592.0</v>
      </c>
      <c r="P2062" s="4" t="s">
        <v>7282</v>
      </c>
    </row>
    <row r="2063" ht="12.75" customHeight="1">
      <c r="A2063" s="4">
        <v>2059.0</v>
      </c>
      <c r="B2063" s="4" t="s">
        <v>7298</v>
      </c>
      <c r="C2063" s="4" t="s">
        <v>18</v>
      </c>
      <c r="D2063" s="4" t="s">
        <v>49</v>
      </c>
      <c r="E2063" s="4" t="s">
        <v>75</v>
      </c>
      <c r="F2063" s="4" t="s">
        <v>7299</v>
      </c>
      <c r="G2063" s="4" t="s">
        <v>22</v>
      </c>
      <c r="H2063" s="4" t="s">
        <v>183</v>
      </c>
      <c r="I2063" s="4" t="s">
        <v>2572</v>
      </c>
      <c r="J2063" s="4" t="s">
        <v>2573</v>
      </c>
      <c r="K2063" s="4" t="s">
        <v>2574</v>
      </c>
      <c r="L2063" s="4" t="s">
        <v>2575</v>
      </c>
      <c r="M2063" s="4" t="s">
        <v>28</v>
      </c>
      <c r="N2063" s="5">
        <v>44409.0</v>
      </c>
      <c r="O2063" s="5">
        <v>43592.0</v>
      </c>
      <c r="P2063" s="4" t="s">
        <v>7282</v>
      </c>
    </row>
    <row r="2064" ht="12.75" customHeight="1">
      <c r="A2064" s="4">
        <v>2060.0</v>
      </c>
      <c r="B2064" s="4" t="s">
        <v>7300</v>
      </c>
      <c r="C2064" s="4" t="s">
        <v>18</v>
      </c>
      <c r="D2064" s="4" t="s">
        <v>414</v>
      </c>
      <c r="E2064" s="4" t="s">
        <v>2715</v>
      </c>
      <c r="F2064" s="4" t="s">
        <v>7301</v>
      </c>
      <c r="G2064" s="4" t="s">
        <v>22</v>
      </c>
      <c r="H2064" s="4" t="s">
        <v>42</v>
      </c>
      <c r="I2064" s="4" t="s">
        <v>2572</v>
      </c>
      <c r="J2064" s="4" t="s">
        <v>2573</v>
      </c>
      <c r="K2064" s="4" t="s">
        <v>2574</v>
      </c>
      <c r="L2064" s="4" t="s">
        <v>2575</v>
      </c>
      <c r="M2064" s="4" t="s">
        <v>28</v>
      </c>
      <c r="N2064" s="5">
        <v>44409.0</v>
      </c>
      <c r="O2064" s="5">
        <v>43592.0</v>
      </c>
      <c r="P2064" s="4" t="s">
        <v>7282</v>
      </c>
    </row>
    <row r="2065" ht="12.75" customHeight="1">
      <c r="A2065" s="4">
        <v>2061.0</v>
      </c>
      <c r="B2065" s="4" t="s">
        <v>7302</v>
      </c>
      <c r="C2065" s="4" t="s">
        <v>18</v>
      </c>
      <c r="D2065" s="4" t="s">
        <v>92</v>
      </c>
      <c r="E2065" s="4" t="s">
        <v>230</v>
      </c>
      <c r="F2065" s="4" t="s">
        <v>7303</v>
      </c>
      <c r="G2065" s="4" t="s">
        <v>22</v>
      </c>
      <c r="H2065" s="4" t="s">
        <v>77</v>
      </c>
      <c r="I2065" s="4" t="s">
        <v>7304</v>
      </c>
      <c r="J2065" s="4" t="s">
        <v>7305</v>
      </c>
      <c r="K2065" s="4" t="s">
        <v>7306</v>
      </c>
      <c r="L2065" s="4" t="s">
        <v>7307</v>
      </c>
      <c r="M2065" s="4" t="s">
        <v>123</v>
      </c>
      <c r="N2065" s="4" t="s">
        <v>22</v>
      </c>
      <c r="O2065" s="5">
        <v>43591.0</v>
      </c>
      <c r="P2065" s="4" t="s">
        <v>7308</v>
      </c>
    </row>
    <row r="2066" ht="12.75" customHeight="1">
      <c r="A2066" s="4">
        <v>2062.0</v>
      </c>
      <c r="B2066" s="4" t="s">
        <v>7309</v>
      </c>
      <c r="C2066" s="4" t="s">
        <v>18</v>
      </c>
      <c r="D2066" s="4" t="s">
        <v>92</v>
      </c>
      <c r="E2066" s="4" t="s">
        <v>230</v>
      </c>
      <c r="F2066" s="4" t="s">
        <v>7310</v>
      </c>
      <c r="G2066" s="4" t="s">
        <v>22</v>
      </c>
      <c r="H2066" s="4" t="s">
        <v>304</v>
      </c>
      <c r="I2066" s="4" t="s">
        <v>7304</v>
      </c>
      <c r="J2066" s="4" t="s">
        <v>7305</v>
      </c>
      <c r="K2066" s="4" t="s">
        <v>7306</v>
      </c>
      <c r="L2066" s="4" t="s">
        <v>7307</v>
      </c>
      <c r="M2066" s="4" t="s">
        <v>123</v>
      </c>
      <c r="N2066" s="4" t="s">
        <v>22</v>
      </c>
      <c r="O2066" s="5">
        <v>43591.0</v>
      </c>
      <c r="P2066" s="4" t="s">
        <v>7308</v>
      </c>
    </row>
    <row r="2067" ht="12.75" customHeight="1">
      <c r="A2067" s="4">
        <v>2063.0</v>
      </c>
      <c r="B2067" s="4" t="s">
        <v>7311</v>
      </c>
      <c r="C2067" s="4" t="s">
        <v>18</v>
      </c>
      <c r="D2067" s="4" t="s">
        <v>49</v>
      </c>
      <c r="E2067" s="4" t="s">
        <v>523</v>
      </c>
      <c r="F2067" s="4" t="s">
        <v>7312</v>
      </c>
      <c r="G2067" s="4" t="s">
        <v>22</v>
      </c>
      <c r="H2067" s="4" t="s">
        <v>183</v>
      </c>
      <c r="I2067" s="4" t="s">
        <v>7313</v>
      </c>
      <c r="J2067" s="4" t="s">
        <v>7314</v>
      </c>
      <c r="K2067" s="4" t="s">
        <v>7315</v>
      </c>
      <c r="L2067" s="4" t="s">
        <v>7316</v>
      </c>
      <c r="M2067" s="4" t="s">
        <v>123</v>
      </c>
      <c r="N2067" s="4" t="s">
        <v>22</v>
      </c>
      <c r="O2067" s="5">
        <v>43591.0</v>
      </c>
      <c r="P2067" s="4" t="s">
        <v>7317</v>
      </c>
    </row>
    <row r="2068" ht="12.75" customHeight="1">
      <c r="A2068" s="4">
        <v>2064.0</v>
      </c>
      <c r="B2068" s="4" t="s">
        <v>7318</v>
      </c>
      <c r="C2068" s="4" t="s">
        <v>18</v>
      </c>
      <c r="D2068" s="4" t="s">
        <v>49</v>
      </c>
      <c r="E2068" s="4" t="s">
        <v>523</v>
      </c>
      <c r="F2068" s="4" t="s">
        <v>7319</v>
      </c>
      <c r="G2068" s="4" t="s">
        <v>22</v>
      </c>
      <c r="H2068" s="4" t="s">
        <v>42</v>
      </c>
      <c r="I2068" s="4" t="s">
        <v>7313</v>
      </c>
      <c r="J2068" s="4" t="s">
        <v>7314</v>
      </c>
      <c r="K2068" s="4" t="s">
        <v>7315</v>
      </c>
      <c r="L2068" s="4" t="s">
        <v>7316</v>
      </c>
      <c r="M2068" s="4" t="s">
        <v>123</v>
      </c>
      <c r="N2068" s="4" t="s">
        <v>22</v>
      </c>
      <c r="O2068" s="5">
        <v>43591.0</v>
      </c>
      <c r="P2068" s="4" t="s">
        <v>7317</v>
      </c>
    </row>
    <row r="2069" ht="12.75" customHeight="1">
      <c r="A2069" s="4">
        <v>2065.0</v>
      </c>
      <c r="B2069" s="4" t="s">
        <v>7320</v>
      </c>
      <c r="C2069" s="4" t="s">
        <v>18</v>
      </c>
      <c r="D2069" s="4" t="s">
        <v>49</v>
      </c>
      <c r="E2069" s="4" t="s">
        <v>154</v>
      </c>
      <c r="F2069" s="4" t="s">
        <v>7321</v>
      </c>
      <c r="G2069" s="4" t="s">
        <v>22</v>
      </c>
      <c r="H2069" s="4" t="s">
        <v>156</v>
      </c>
      <c r="I2069" s="4" t="s">
        <v>7322</v>
      </c>
      <c r="J2069" s="4" t="s">
        <v>7323</v>
      </c>
      <c r="K2069" s="4" t="s">
        <v>7324</v>
      </c>
      <c r="L2069" s="4" t="s">
        <v>7325</v>
      </c>
      <c r="M2069" s="4" t="s">
        <v>123</v>
      </c>
      <c r="N2069" s="4" t="s">
        <v>22</v>
      </c>
      <c r="O2069" s="5">
        <v>43591.0</v>
      </c>
      <c r="P2069" s="4" t="s">
        <v>7326</v>
      </c>
    </row>
    <row r="2070" ht="12.75" customHeight="1">
      <c r="A2070" s="4">
        <v>2066.0</v>
      </c>
      <c r="B2070" s="4" t="s">
        <v>7327</v>
      </c>
      <c r="C2070" s="4" t="s">
        <v>18</v>
      </c>
      <c r="D2070" s="4" t="s">
        <v>49</v>
      </c>
      <c r="E2070" s="4" t="s">
        <v>523</v>
      </c>
      <c r="F2070" s="4" t="s">
        <v>7328</v>
      </c>
      <c r="G2070" s="4" t="s">
        <v>22</v>
      </c>
      <c r="H2070" s="4" t="s">
        <v>183</v>
      </c>
      <c r="I2070" s="4" t="s">
        <v>7329</v>
      </c>
      <c r="J2070" s="4" t="s">
        <v>7330</v>
      </c>
      <c r="K2070" s="4" t="s">
        <v>7331</v>
      </c>
      <c r="L2070" s="4" t="s">
        <v>7332</v>
      </c>
      <c r="M2070" s="4" t="s">
        <v>123</v>
      </c>
      <c r="N2070" s="4" t="s">
        <v>22</v>
      </c>
      <c r="O2070" s="5">
        <v>43591.0</v>
      </c>
      <c r="P2070" s="4" t="s">
        <v>7333</v>
      </c>
    </row>
    <row r="2071" ht="12.75" customHeight="1">
      <c r="A2071" s="4">
        <v>2067.0</v>
      </c>
      <c r="B2071" s="4" t="s">
        <v>7334</v>
      </c>
      <c r="C2071" s="4" t="s">
        <v>18</v>
      </c>
      <c r="D2071" s="4" t="s">
        <v>92</v>
      </c>
      <c r="E2071" s="4" t="s">
        <v>93</v>
      </c>
      <c r="F2071" s="4" t="s">
        <v>7335</v>
      </c>
      <c r="G2071" s="4" t="s">
        <v>22</v>
      </c>
      <c r="H2071" s="4" t="s">
        <v>42</v>
      </c>
      <c r="I2071" s="4" t="s">
        <v>5331</v>
      </c>
      <c r="J2071" s="4" t="s">
        <v>5332</v>
      </c>
      <c r="K2071" s="4" t="s">
        <v>5333</v>
      </c>
      <c r="L2071" s="4" t="s">
        <v>5334</v>
      </c>
      <c r="M2071" s="4" t="s">
        <v>1678</v>
      </c>
      <c r="N2071" s="4" t="s">
        <v>22</v>
      </c>
      <c r="O2071" s="5">
        <v>43591.0</v>
      </c>
      <c r="P2071" s="4" t="s">
        <v>7336</v>
      </c>
    </row>
    <row r="2072" ht="12.75" customHeight="1">
      <c r="A2072" s="4">
        <v>2068.0</v>
      </c>
      <c r="B2072" s="4" t="s">
        <v>7337</v>
      </c>
      <c r="C2072" s="4" t="s">
        <v>18</v>
      </c>
      <c r="D2072" s="4" t="s">
        <v>49</v>
      </c>
      <c r="E2072" s="4" t="s">
        <v>75</v>
      </c>
      <c r="F2072" s="4" t="s">
        <v>7338</v>
      </c>
      <c r="G2072" s="4" t="s">
        <v>22</v>
      </c>
      <c r="H2072" s="4" t="s">
        <v>23</v>
      </c>
      <c r="I2072" s="4" t="s">
        <v>7339</v>
      </c>
      <c r="J2072" s="4" t="s">
        <v>7340</v>
      </c>
      <c r="K2072" s="4" t="s">
        <v>7341</v>
      </c>
      <c r="L2072" s="4" t="s">
        <v>7342</v>
      </c>
      <c r="M2072" s="4" t="s">
        <v>28</v>
      </c>
      <c r="N2072" s="5">
        <v>43983.0</v>
      </c>
      <c r="O2072" s="5">
        <v>43591.0</v>
      </c>
      <c r="P2072" s="4" t="s">
        <v>7343</v>
      </c>
    </row>
    <row r="2073" ht="12.75" customHeight="1">
      <c r="A2073" s="4">
        <v>2069.0</v>
      </c>
      <c r="B2073" s="4" t="s">
        <v>7344</v>
      </c>
      <c r="C2073" s="4" t="s">
        <v>18</v>
      </c>
      <c r="D2073" s="4" t="s">
        <v>2814</v>
      </c>
      <c r="E2073" s="4" t="s">
        <v>1405</v>
      </c>
      <c r="F2073" s="4" t="s">
        <v>7345</v>
      </c>
      <c r="G2073" s="4" t="s">
        <v>22</v>
      </c>
      <c r="H2073" s="4" t="s">
        <v>194</v>
      </c>
      <c r="I2073" s="4" t="s">
        <v>1232</v>
      </c>
      <c r="J2073" s="4" t="s">
        <v>1233</v>
      </c>
      <c r="K2073" s="4" t="s">
        <v>1234</v>
      </c>
      <c r="L2073" s="4" t="s">
        <v>1235</v>
      </c>
      <c r="M2073" s="4" t="s">
        <v>123</v>
      </c>
      <c r="N2073" s="4" t="s">
        <v>22</v>
      </c>
      <c r="O2073" s="5">
        <v>43591.0</v>
      </c>
      <c r="P2073" s="4" t="s">
        <v>7346</v>
      </c>
    </row>
    <row r="2074" ht="12.75" customHeight="1">
      <c r="A2074" s="4">
        <v>2070.0</v>
      </c>
      <c r="B2074" s="4" t="s">
        <v>7347</v>
      </c>
      <c r="C2074" s="4" t="s">
        <v>18</v>
      </c>
      <c r="D2074" s="4" t="s">
        <v>2814</v>
      </c>
      <c r="E2074" s="4" t="s">
        <v>1405</v>
      </c>
      <c r="F2074" s="4" t="s">
        <v>7348</v>
      </c>
      <c r="G2074" s="4" t="s">
        <v>22</v>
      </c>
      <c r="H2074" s="4" t="s">
        <v>52</v>
      </c>
      <c r="I2074" s="4" t="s">
        <v>1232</v>
      </c>
      <c r="J2074" s="4" t="s">
        <v>1233</v>
      </c>
      <c r="K2074" s="4" t="s">
        <v>1234</v>
      </c>
      <c r="L2074" s="4" t="s">
        <v>1235</v>
      </c>
      <c r="M2074" s="4" t="s">
        <v>123</v>
      </c>
      <c r="N2074" s="4" t="s">
        <v>22</v>
      </c>
      <c r="O2074" s="5">
        <v>43591.0</v>
      </c>
      <c r="P2074" s="4" t="s">
        <v>7346</v>
      </c>
    </row>
    <row r="2075" ht="12.75" customHeight="1">
      <c r="A2075" s="4">
        <v>2071.0</v>
      </c>
      <c r="B2075" s="4" t="s">
        <v>7349</v>
      </c>
      <c r="C2075" s="4" t="s">
        <v>18</v>
      </c>
      <c r="D2075" s="4" t="s">
        <v>625</v>
      </c>
      <c r="E2075" s="4" t="s">
        <v>625</v>
      </c>
      <c r="F2075" s="4" t="s">
        <v>7350</v>
      </c>
      <c r="G2075" s="4" t="s">
        <v>22</v>
      </c>
      <c r="H2075" s="4" t="s">
        <v>62</v>
      </c>
      <c r="I2075" s="4" t="s">
        <v>1232</v>
      </c>
      <c r="J2075" s="4" t="s">
        <v>1233</v>
      </c>
      <c r="K2075" s="4" t="s">
        <v>1234</v>
      </c>
      <c r="L2075" s="4" t="s">
        <v>1235</v>
      </c>
      <c r="M2075" s="4" t="s">
        <v>123</v>
      </c>
      <c r="N2075" s="4" t="s">
        <v>22</v>
      </c>
      <c r="O2075" s="5">
        <v>43591.0</v>
      </c>
      <c r="P2075" s="4" t="s">
        <v>7346</v>
      </c>
    </row>
    <row r="2076" ht="12.75" customHeight="1">
      <c r="A2076" s="4">
        <v>2072.0</v>
      </c>
      <c r="B2076" s="4" t="s">
        <v>7351</v>
      </c>
      <c r="C2076" s="4" t="s">
        <v>18</v>
      </c>
      <c r="D2076" s="4" t="s">
        <v>2814</v>
      </c>
      <c r="E2076" s="4" t="s">
        <v>7352</v>
      </c>
      <c r="F2076" s="4" t="s">
        <v>7353</v>
      </c>
      <c r="G2076" s="4" t="s">
        <v>22</v>
      </c>
      <c r="H2076" s="4" t="s">
        <v>42</v>
      </c>
      <c r="I2076" s="4" t="s">
        <v>1232</v>
      </c>
      <c r="J2076" s="4" t="s">
        <v>1233</v>
      </c>
      <c r="K2076" s="4" t="s">
        <v>1234</v>
      </c>
      <c r="L2076" s="4" t="s">
        <v>1235</v>
      </c>
      <c r="M2076" s="4" t="s">
        <v>123</v>
      </c>
      <c r="N2076" s="4" t="s">
        <v>22</v>
      </c>
      <c r="O2076" s="5">
        <v>43591.0</v>
      </c>
      <c r="P2076" s="4" t="s">
        <v>7346</v>
      </c>
    </row>
    <row r="2077" ht="12.75" customHeight="1">
      <c r="A2077" s="4">
        <v>2073.0</v>
      </c>
      <c r="B2077" s="4" t="s">
        <v>7354</v>
      </c>
      <c r="C2077" s="4" t="s">
        <v>18</v>
      </c>
      <c r="D2077" s="4" t="s">
        <v>49</v>
      </c>
      <c r="E2077" s="4" t="s">
        <v>333</v>
      </c>
      <c r="F2077" s="4" t="s">
        <v>7355</v>
      </c>
      <c r="G2077" s="4" t="s">
        <v>22</v>
      </c>
      <c r="H2077" s="4" t="s">
        <v>186</v>
      </c>
      <c r="I2077" s="4" t="s">
        <v>1232</v>
      </c>
      <c r="J2077" s="4" t="s">
        <v>1233</v>
      </c>
      <c r="K2077" s="4" t="s">
        <v>1234</v>
      </c>
      <c r="L2077" s="4" t="s">
        <v>1235</v>
      </c>
      <c r="M2077" s="4" t="s">
        <v>28</v>
      </c>
      <c r="N2077" s="5">
        <v>45139.0</v>
      </c>
      <c r="O2077" s="5">
        <v>43591.0</v>
      </c>
      <c r="P2077" s="4" t="s">
        <v>7346</v>
      </c>
    </row>
    <row r="2078" ht="12.75" customHeight="1">
      <c r="A2078" s="4">
        <v>2074.0</v>
      </c>
      <c r="B2078" s="4" t="s">
        <v>7356</v>
      </c>
      <c r="C2078" s="4" t="s">
        <v>1033</v>
      </c>
      <c r="D2078" s="4" t="s">
        <v>49</v>
      </c>
      <c r="E2078" s="4" t="s">
        <v>333</v>
      </c>
      <c r="F2078" s="4" t="s">
        <v>7357</v>
      </c>
      <c r="G2078" s="4" t="s">
        <v>22</v>
      </c>
      <c r="H2078" s="4" t="s">
        <v>147</v>
      </c>
      <c r="I2078" s="4" t="s">
        <v>1232</v>
      </c>
      <c r="J2078" s="4" t="s">
        <v>1233</v>
      </c>
      <c r="K2078" s="4" t="s">
        <v>1234</v>
      </c>
      <c r="L2078" s="4" t="s">
        <v>1235</v>
      </c>
      <c r="M2078" s="4" t="s">
        <v>28</v>
      </c>
      <c r="N2078" s="5">
        <v>45505.0</v>
      </c>
      <c r="O2078" s="5">
        <v>43591.0</v>
      </c>
      <c r="P2078" s="4" t="s">
        <v>7346</v>
      </c>
    </row>
    <row r="2079" ht="12.75" customHeight="1">
      <c r="A2079" s="4">
        <v>2075.0</v>
      </c>
      <c r="B2079" s="4" t="s">
        <v>7358</v>
      </c>
      <c r="C2079" s="4" t="s">
        <v>18</v>
      </c>
      <c r="D2079" s="4" t="s">
        <v>49</v>
      </c>
      <c r="E2079" s="4" t="s">
        <v>333</v>
      </c>
      <c r="F2079" s="4" t="s">
        <v>7359</v>
      </c>
      <c r="G2079" s="4" t="s">
        <v>22</v>
      </c>
      <c r="H2079" s="4" t="s">
        <v>186</v>
      </c>
      <c r="I2079" s="4" t="s">
        <v>1232</v>
      </c>
      <c r="J2079" s="4" t="s">
        <v>1233</v>
      </c>
      <c r="K2079" s="4" t="s">
        <v>1234</v>
      </c>
      <c r="L2079" s="4" t="s">
        <v>1235</v>
      </c>
      <c r="M2079" s="4" t="s">
        <v>28</v>
      </c>
      <c r="N2079" s="5">
        <v>45505.0</v>
      </c>
      <c r="O2079" s="5">
        <v>43591.0</v>
      </c>
      <c r="P2079" s="4" t="s">
        <v>7346</v>
      </c>
    </row>
    <row r="2080" ht="12.75" customHeight="1">
      <c r="A2080" s="4">
        <v>2076.0</v>
      </c>
      <c r="B2080" s="4" t="s">
        <v>7360</v>
      </c>
      <c r="C2080" s="4" t="s">
        <v>18</v>
      </c>
      <c r="D2080" s="4" t="s">
        <v>554</v>
      </c>
      <c r="E2080" s="4" t="s">
        <v>554</v>
      </c>
      <c r="F2080" s="4" t="s">
        <v>7361</v>
      </c>
      <c r="G2080" s="4" t="s">
        <v>22</v>
      </c>
      <c r="H2080" s="4" t="s">
        <v>194</v>
      </c>
      <c r="I2080" s="4" t="s">
        <v>1232</v>
      </c>
      <c r="J2080" s="4" t="s">
        <v>1233</v>
      </c>
      <c r="K2080" s="4" t="s">
        <v>1234</v>
      </c>
      <c r="L2080" s="4" t="s">
        <v>1235</v>
      </c>
      <c r="M2080" s="4" t="s">
        <v>28</v>
      </c>
      <c r="N2080" s="5">
        <v>45505.0</v>
      </c>
      <c r="O2080" s="5">
        <v>43591.0</v>
      </c>
      <c r="P2080" s="4" t="s">
        <v>7346</v>
      </c>
    </row>
    <row r="2081" ht="12.75" customHeight="1">
      <c r="A2081" s="4">
        <v>2077.0</v>
      </c>
      <c r="B2081" s="4" t="s">
        <v>7362</v>
      </c>
      <c r="C2081" s="4" t="s">
        <v>18</v>
      </c>
      <c r="D2081" s="4" t="s">
        <v>1929</v>
      </c>
      <c r="E2081" s="4" t="s">
        <v>1929</v>
      </c>
      <c r="F2081" s="4" t="s">
        <v>7363</v>
      </c>
      <c r="G2081" s="4" t="s">
        <v>22</v>
      </c>
      <c r="H2081" s="4" t="s">
        <v>42</v>
      </c>
      <c r="I2081" s="4" t="s">
        <v>1232</v>
      </c>
      <c r="J2081" s="4" t="s">
        <v>1233</v>
      </c>
      <c r="K2081" s="4" t="s">
        <v>1234</v>
      </c>
      <c r="L2081" s="4" t="s">
        <v>1235</v>
      </c>
      <c r="M2081" s="4" t="s">
        <v>28</v>
      </c>
      <c r="N2081" s="5">
        <v>44044.0</v>
      </c>
      <c r="O2081" s="5">
        <v>43591.0</v>
      </c>
      <c r="P2081" s="4" t="s">
        <v>7346</v>
      </c>
    </row>
    <row r="2082" ht="12.75" customHeight="1">
      <c r="A2082" s="4">
        <v>2078.0</v>
      </c>
      <c r="B2082" s="4" t="s">
        <v>7364</v>
      </c>
      <c r="C2082" s="4" t="s">
        <v>18</v>
      </c>
      <c r="D2082" s="4" t="s">
        <v>49</v>
      </c>
      <c r="E2082" s="4" t="s">
        <v>333</v>
      </c>
      <c r="F2082" s="4" t="s">
        <v>7365</v>
      </c>
      <c r="G2082" s="4" t="s">
        <v>22</v>
      </c>
      <c r="H2082" s="4" t="s">
        <v>232</v>
      </c>
      <c r="I2082" s="4" t="s">
        <v>3648</v>
      </c>
      <c r="J2082" s="4" t="s">
        <v>3649</v>
      </c>
      <c r="K2082" s="4" t="s">
        <v>3650</v>
      </c>
      <c r="L2082" s="4" t="s">
        <v>3651</v>
      </c>
      <c r="M2082" s="4" t="s">
        <v>28</v>
      </c>
      <c r="N2082" s="5">
        <v>46022.0</v>
      </c>
      <c r="O2082" s="5">
        <v>43867.0</v>
      </c>
      <c r="P2082" s="4" t="s">
        <v>5529</v>
      </c>
    </row>
    <row r="2083" ht="12.75" customHeight="1">
      <c r="A2083" s="4">
        <v>2079.0</v>
      </c>
      <c r="B2083" s="4" t="s">
        <v>7366</v>
      </c>
      <c r="C2083" s="4" t="s">
        <v>18</v>
      </c>
      <c r="D2083" s="4" t="s">
        <v>49</v>
      </c>
      <c r="E2083" s="4" t="s">
        <v>333</v>
      </c>
      <c r="F2083" s="4" t="s">
        <v>7367</v>
      </c>
      <c r="G2083" s="4" t="s">
        <v>22</v>
      </c>
      <c r="H2083" s="4" t="s">
        <v>52</v>
      </c>
      <c r="I2083" s="4" t="s">
        <v>1232</v>
      </c>
      <c r="J2083" s="4" t="s">
        <v>1233</v>
      </c>
      <c r="K2083" s="4" t="s">
        <v>1234</v>
      </c>
      <c r="L2083" s="4" t="s">
        <v>1235</v>
      </c>
      <c r="M2083" s="4" t="s">
        <v>28</v>
      </c>
      <c r="N2083" s="5">
        <v>46022.0</v>
      </c>
      <c r="O2083" s="5">
        <v>43840.0</v>
      </c>
      <c r="P2083" s="4" t="s">
        <v>7368</v>
      </c>
    </row>
    <row r="2084" ht="12.75" customHeight="1">
      <c r="A2084" s="4">
        <v>2080.0</v>
      </c>
      <c r="B2084" s="4" t="s">
        <v>7369</v>
      </c>
      <c r="C2084" s="4" t="s">
        <v>18</v>
      </c>
      <c r="D2084" s="4" t="s">
        <v>791</v>
      </c>
      <c r="E2084" s="4" t="s">
        <v>791</v>
      </c>
      <c r="F2084" s="4" t="s">
        <v>7370</v>
      </c>
      <c r="G2084" s="4" t="s">
        <v>22</v>
      </c>
      <c r="H2084" s="4" t="s">
        <v>33</v>
      </c>
      <c r="I2084" s="4" t="s">
        <v>1232</v>
      </c>
      <c r="J2084" s="4" t="s">
        <v>1233</v>
      </c>
      <c r="K2084" s="4" t="s">
        <v>1234</v>
      </c>
      <c r="L2084" s="4" t="s">
        <v>1235</v>
      </c>
      <c r="M2084" s="4" t="s">
        <v>28</v>
      </c>
      <c r="N2084" s="5">
        <v>45139.0</v>
      </c>
      <c r="O2084" s="5">
        <v>43591.0</v>
      </c>
      <c r="P2084" s="4" t="s">
        <v>7346</v>
      </c>
    </row>
    <row r="2085" ht="12.75" customHeight="1">
      <c r="A2085" s="4">
        <v>2081.0</v>
      </c>
      <c r="B2085" s="4" t="s">
        <v>7371</v>
      </c>
      <c r="C2085" s="4" t="s">
        <v>18</v>
      </c>
      <c r="D2085" s="4" t="s">
        <v>7372</v>
      </c>
      <c r="E2085" s="4" t="s">
        <v>7372</v>
      </c>
      <c r="F2085" s="4" t="s">
        <v>7373</v>
      </c>
      <c r="G2085" s="4" t="s">
        <v>22</v>
      </c>
      <c r="H2085" s="4" t="s">
        <v>147</v>
      </c>
      <c r="I2085" s="4" t="s">
        <v>1232</v>
      </c>
      <c r="J2085" s="4" t="s">
        <v>1233</v>
      </c>
      <c r="K2085" s="4" t="s">
        <v>1234</v>
      </c>
      <c r="L2085" s="4" t="s">
        <v>1235</v>
      </c>
      <c r="M2085" s="4" t="s">
        <v>28</v>
      </c>
      <c r="N2085" s="5">
        <v>44409.0</v>
      </c>
      <c r="O2085" s="5">
        <v>43591.0</v>
      </c>
      <c r="P2085" s="4" t="s">
        <v>7346</v>
      </c>
    </row>
    <row r="2086" ht="12.75" customHeight="1">
      <c r="A2086" s="4">
        <v>2082.0</v>
      </c>
      <c r="B2086" s="4" t="s">
        <v>7374</v>
      </c>
      <c r="C2086" s="4" t="s">
        <v>18</v>
      </c>
      <c r="D2086" s="4" t="s">
        <v>49</v>
      </c>
      <c r="E2086" s="4" t="s">
        <v>333</v>
      </c>
      <c r="F2086" s="4" t="s">
        <v>7375</v>
      </c>
      <c r="G2086" s="4" t="s">
        <v>22</v>
      </c>
      <c r="H2086" s="4" t="s">
        <v>232</v>
      </c>
      <c r="I2086" s="4" t="s">
        <v>7376</v>
      </c>
      <c r="J2086" s="4" t="s">
        <v>7377</v>
      </c>
      <c r="K2086" s="4" t="s">
        <v>7378</v>
      </c>
      <c r="L2086" s="4" t="s">
        <v>7379</v>
      </c>
      <c r="M2086" s="4" t="s">
        <v>28</v>
      </c>
      <c r="N2086" s="5">
        <v>45638.0</v>
      </c>
      <c r="O2086" s="5">
        <v>43818.0</v>
      </c>
      <c r="P2086" s="4" t="s">
        <v>7380</v>
      </c>
    </row>
    <row r="2087" ht="12.75" customHeight="1">
      <c r="A2087" s="4">
        <v>2083.0</v>
      </c>
      <c r="B2087" s="4" t="s">
        <v>7381</v>
      </c>
      <c r="C2087" s="4" t="s">
        <v>18</v>
      </c>
      <c r="D2087" s="4" t="s">
        <v>92</v>
      </c>
      <c r="E2087" s="4" t="s">
        <v>93</v>
      </c>
      <c r="F2087" s="4" t="s">
        <v>7382</v>
      </c>
      <c r="G2087" s="4" t="s">
        <v>22</v>
      </c>
      <c r="H2087" s="4" t="s">
        <v>304</v>
      </c>
      <c r="I2087" s="4" t="s">
        <v>7383</v>
      </c>
      <c r="J2087" s="4" t="s">
        <v>7384</v>
      </c>
      <c r="K2087" s="4" t="s">
        <v>7385</v>
      </c>
      <c r="L2087" s="4" t="s">
        <v>7386</v>
      </c>
      <c r="M2087" s="4" t="s">
        <v>123</v>
      </c>
      <c r="N2087" s="4" t="s">
        <v>22</v>
      </c>
      <c r="O2087" s="5">
        <v>43591.0</v>
      </c>
      <c r="P2087" s="4" t="s">
        <v>7387</v>
      </c>
    </row>
    <row r="2088" ht="12.75" customHeight="1">
      <c r="A2088" s="4">
        <v>2084.0</v>
      </c>
      <c r="B2088" s="4" t="s">
        <v>7388</v>
      </c>
      <c r="C2088" s="4" t="s">
        <v>18</v>
      </c>
      <c r="D2088" s="4" t="s">
        <v>49</v>
      </c>
      <c r="E2088" s="4" t="s">
        <v>75</v>
      </c>
      <c r="F2088" s="4" t="s">
        <v>7389</v>
      </c>
      <c r="G2088" s="4" t="s">
        <v>22</v>
      </c>
      <c r="H2088" s="4" t="s">
        <v>33</v>
      </c>
      <c r="I2088" s="4" t="s">
        <v>7383</v>
      </c>
      <c r="J2088" s="4" t="s">
        <v>7384</v>
      </c>
      <c r="K2088" s="4" t="s">
        <v>7385</v>
      </c>
      <c r="L2088" s="4" t="s">
        <v>7386</v>
      </c>
      <c r="M2088" s="4" t="s">
        <v>123</v>
      </c>
      <c r="N2088" s="4" t="s">
        <v>22</v>
      </c>
      <c r="O2088" s="5">
        <v>43591.0</v>
      </c>
      <c r="P2088" s="4" t="s">
        <v>7387</v>
      </c>
    </row>
    <row r="2089" ht="12.75" customHeight="1">
      <c r="A2089" s="4">
        <v>2085.0</v>
      </c>
      <c r="B2089" s="4" t="s">
        <v>7390</v>
      </c>
      <c r="C2089" s="4" t="s">
        <v>18</v>
      </c>
      <c r="D2089" s="4" t="s">
        <v>92</v>
      </c>
      <c r="E2089" s="4" t="s">
        <v>230</v>
      </c>
      <c r="F2089" s="4" t="s">
        <v>7391</v>
      </c>
      <c r="G2089" s="4" t="s">
        <v>22</v>
      </c>
      <c r="H2089" s="4" t="s">
        <v>77</v>
      </c>
      <c r="I2089" s="4" t="s">
        <v>7392</v>
      </c>
      <c r="J2089" s="4" t="s">
        <v>7393</v>
      </c>
      <c r="K2089" s="4" t="s">
        <v>7394</v>
      </c>
      <c r="L2089" s="4" t="s">
        <v>7395</v>
      </c>
      <c r="M2089" s="4" t="s">
        <v>123</v>
      </c>
      <c r="N2089" s="4" t="s">
        <v>22</v>
      </c>
      <c r="O2089" s="5">
        <v>43585.0</v>
      </c>
      <c r="P2089" s="4" t="s">
        <v>7396</v>
      </c>
    </row>
    <row r="2090" ht="12.75" customHeight="1">
      <c r="A2090" s="4">
        <v>2086.0</v>
      </c>
      <c r="B2090" s="4" t="s">
        <v>7397</v>
      </c>
      <c r="C2090" s="4" t="s">
        <v>18</v>
      </c>
      <c r="D2090" s="4" t="s">
        <v>526</v>
      </c>
      <c r="E2090" s="4" t="s">
        <v>1960</v>
      </c>
      <c r="F2090" s="4" t="s">
        <v>7398</v>
      </c>
      <c r="G2090" s="4" t="s">
        <v>22</v>
      </c>
      <c r="H2090" s="4" t="s">
        <v>147</v>
      </c>
      <c r="I2090" s="4" t="s">
        <v>7399</v>
      </c>
      <c r="J2090" s="4" t="s">
        <v>7400</v>
      </c>
      <c r="K2090" s="4" t="s">
        <v>7401</v>
      </c>
      <c r="L2090" s="4" t="s">
        <v>7402</v>
      </c>
      <c r="M2090" s="4" t="s">
        <v>123</v>
      </c>
      <c r="N2090" s="4" t="s">
        <v>22</v>
      </c>
      <c r="O2090" s="5">
        <v>43585.0</v>
      </c>
      <c r="P2090" s="4" t="s">
        <v>7403</v>
      </c>
    </row>
    <row r="2091" ht="12.75" customHeight="1">
      <c r="A2091" s="4">
        <v>2087.0</v>
      </c>
      <c r="B2091" s="4" t="s">
        <v>7404</v>
      </c>
      <c r="C2091" s="4" t="s">
        <v>18</v>
      </c>
      <c r="D2091" s="4" t="s">
        <v>7405</v>
      </c>
      <c r="E2091" s="4" t="s">
        <v>7406</v>
      </c>
      <c r="F2091" s="4" t="s">
        <v>7407</v>
      </c>
      <c r="G2091" s="4" t="s">
        <v>22</v>
      </c>
      <c r="H2091" s="4" t="s">
        <v>73</v>
      </c>
      <c r="I2091" s="4" t="s">
        <v>7399</v>
      </c>
      <c r="J2091" s="4" t="s">
        <v>7400</v>
      </c>
      <c r="K2091" s="4" t="s">
        <v>7401</v>
      </c>
      <c r="L2091" s="4" t="s">
        <v>7402</v>
      </c>
      <c r="M2091" s="4" t="s">
        <v>123</v>
      </c>
      <c r="N2091" s="4" t="s">
        <v>22</v>
      </c>
      <c r="O2091" s="5">
        <v>43585.0</v>
      </c>
      <c r="P2091" s="4" t="s">
        <v>7403</v>
      </c>
    </row>
    <row r="2092" ht="12.75" customHeight="1">
      <c r="A2092" s="4">
        <v>2088.0</v>
      </c>
      <c r="B2092" s="4" t="s">
        <v>7408</v>
      </c>
      <c r="C2092" s="4" t="s">
        <v>18</v>
      </c>
      <c r="D2092" s="4" t="s">
        <v>438</v>
      </c>
      <c r="E2092" s="4" t="s">
        <v>5018</v>
      </c>
      <c r="F2092" s="4" t="s">
        <v>7409</v>
      </c>
      <c r="G2092" s="4" t="s">
        <v>22</v>
      </c>
      <c r="H2092" s="4" t="s">
        <v>3143</v>
      </c>
      <c r="I2092" s="4" t="s">
        <v>7399</v>
      </c>
      <c r="J2092" s="4" t="s">
        <v>7400</v>
      </c>
      <c r="K2092" s="4" t="s">
        <v>7401</v>
      </c>
      <c r="L2092" s="4" t="s">
        <v>7402</v>
      </c>
      <c r="M2092" s="4" t="s">
        <v>123</v>
      </c>
      <c r="N2092" s="4" t="s">
        <v>22</v>
      </c>
      <c r="O2092" s="5">
        <v>43585.0</v>
      </c>
      <c r="P2092" s="4" t="s">
        <v>7403</v>
      </c>
    </row>
    <row r="2093" ht="12.75" customHeight="1">
      <c r="A2093" s="4">
        <v>2089.0</v>
      </c>
      <c r="B2093" s="4" t="s">
        <v>7410</v>
      </c>
      <c r="C2093" s="4" t="s">
        <v>18</v>
      </c>
      <c r="D2093" s="4" t="s">
        <v>6878</v>
      </c>
      <c r="E2093" s="4" t="s">
        <v>7411</v>
      </c>
      <c r="F2093" s="4" t="s">
        <v>7412</v>
      </c>
      <c r="G2093" s="4" t="s">
        <v>22</v>
      </c>
      <c r="H2093" s="4" t="s">
        <v>33</v>
      </c>
      <c r="I2093" s="4" t="s">
        <v>7399</v>
      </c>
      <c r="J2093" s="4" t="s">
        <v>7400</v>
      </c>
      <c r="K2093" s="4" t="s">
        <v>7401</v>
      </c>
      <c r="L2093" s="4" t="s">
        <v>7402</v>
      </c>
      <c r="M2093" s="4" t="s">
        <v>123</v>
      </c>
      <c r="N2093" s="4" t="s">
        <v>22</v>
      </c>
      <c r="O2093" s="5">
        <v>43585.0</v>
      </c>
      <c r="P2093" s="4" t="s">
        <v>7403</v>
      </c>
    </row>
    <row r="2094" ht="12.75" customHeight="1">
      <c r="A2094" s="4">
        <v>2090.0</v>
      </c>
      <c r="B2094" s="4" t="s">
        <v>7413</v>
      </c>
      <c r="C2094" s="4" t="s">
        <v>18</v>
      </c>
      <c r="D2094" s="4" t="s">
        <v>2303</v>
      </c>
      <c r="E2094" s="4" t="s">
        <v>2303</v>
      </c>
      <c r="F2094" s="4" t="s">
        <v>7414</v>
      </c>
      <c r="G2094" s="4" t="s">
        <v>22</v>
      </c>
      <c r="H2094" s="4" t="s">
        <v>42</v>
      </c>
      <c r="I2094" s="4" t="s">
        <v>7399</v>
      </c>
      <c r="J2094" s="4" t="s">
        <v>7400</v>
      </c>
      <c r="K2094" s="4" t="s">
        <v>7401</v>
      </c>
      <c r="L2094" s="4" t="s">
        <v>7402</v>
      </c>
      <c r="M2094" s="4" t="s">
        <v>123</v>
      </c>
      <c r="N2094" s="4" t="s">
        <v>22</v>
      </c>
      <c r="O2094" s="5">
        <v>43585.0</v>
      </c>
      <c r="P2094" s="4" t="s">
        <v>7403</v>
      </c>
    </row>
    <row r="2095" ht="12.75" customHeight="1">
      <c r="A2095" s="4">
        <v>2091.0</v>
      </c>
      <c r="B2095" s="4" t="s">
        <v>7415</v>
      </c>
      <c r="C2095" s="4" t="s">
        <v>18</v>
      </c>
      <c r="D2095" s="4" t="s">
        <v>526</v>
      </c>
      <c r="E2095" s="4" t="s">
        <v>7416</v>
      </c>
      <c r="F2095" s="4" t="s">
        <v>7417</v>
      </c>
      <c r="G2095" s="4" t="s">
        <v>22</v>
      </c>
      <c r="H2095" s="4" t="s">
        <v>431</v>
      </c>
      <c r="I2095" s="4" t="s">
        <v>7399</v>
      </c>
      <c r="J2095" s="4" t="s">
        <v>7400</v>
      </c>
      <c r="K2095" s="4" t="s">
        <v>7401</v>
      </c>
      <c r="L2095" s="4" t="s">
        <v>7402</v>
      </c>
      <c r="M2095" s="4" t="s">
        <v>123</v>
      </c>
      <c r="N2095" s="4" t="s">
        <v>22</v>
      </c>
      <c r="O2095" s="5">
        <v>43585.0</v>
      </c>
      <c r="P2095" s="4" t="s">
        <v>7403</v>
      </c>
    </row>
    <row r="2096" ht="12.75" customHeight="1">
      <c r="A2096" s="4">
        <v>2092.0</v>
      </c>
      <c r="B2096" s="4" t="s">
        <v>7418</v>
      </c>
      <c r="C2096" s="4" t="s">
        <v>18</v>
      </c>
      <c r="D2096" s="4" t="s">
        <v>1074</v>
      </c>
      <c r="E2096" s="4" t="s">
        <v>7419</v>
      </c>
      <c r="F2096" s="4" t="s">
        <v>7420</v>
      </c>
      <c r="G2096" s="4" t="s">
        <v>22</v>
      </c>
      <c r="H2096" s="4" t="s">
        <v>431</v>
      </c>
      <c r="I2096" s="4" t="s">
        <v>7399</v>
      </c>
      <c r="J2096" s="4" t="s">
        <v>7400</v>
      </c>
      <c r="K2096" s="4" t="s">
        <v>7401</v>
      </c>
      <c r="L2096" s="4" t="s">
        <v>7402</v>
      </c>
      <c r="M2096" s="4" t="s">
        <v>123</v>
      </c>
      <c r="N2096" s="4" t="s">
        <v>22</v>
      </c>
      <c r="O2096" s="5">
        <v>43585.0</v>
      </c>
      <c r="P2096" s="4" t="s">
        <v>7403</v>
      </c>
    </row>
    <row r="2097" ht="12.75" customHeight="1">
      <c r="A2097" s="4">
        <v>2093.0</v>
      </c>
      <c r="B2097" s="4" t="s">
        <v>7421</v>
      </c>
      <c r="C2097" s="4" t="s">
        <v>18</v>
      </c>
      <c r="D2097" s="4" t="s">
        <v>4558</v>
      </c>
      <c r="E2097" s="4" t="s">
        <v>7422</v>
      </c>
      <c r="F2097" s="4" t="s">
        <v>7423</v>
      </c>
      <c r="G2097" s="4" t="s">
        <v>22</v>
      </c>
      <c r="H2097" s="4" t="s">
        <v>431</v>
      </c>
      <c r="I2097" s="4" t="s">
        <v>7399</v>
      </c>
      <c r="J2097" s="4" t="s">
        <v>7400</v>
      </c>
      <c r="K2097" s="4" t="s">
        <v>7401</v>
      </c>
      <c r="L2097" s="4" t="s">
        <v>7402</v>
      </c>
      <c r="M2097" s="4" t="s">
        <v>123</v>
      </c>
      <c r="N2097" s="4" t="s">
        <v>22</v>
      </c>
      <c r="O2097" s="5">
        <v>43585.0</v>
      </c>
      <c r="P2097" s="4" t="s">
        <v>7403</v>
      </c>
    </row>
    <row r="2098" ht="12.75" customHeight="1">
      <c r="A2098" s="4">
        <v>2094.0</v>
      </c>
      <c r="B2098" s="4" t="s">
        <v>7424</v>
      </c>
      <c r="C2098" s="4" t="s">
        <v>18</v>
      </c>
      <c r="D2098" s="4" t="s">
        <v>49</v>
      </c>
      <c r="E2098" s="4" t="s">
        <v>523</v>
      </c>
      <c r="F2098" s="4" t="s">
        <v>7425</v>
      </c>
      <c r="G2098" s="4" t="s">
        <v>22</v>
      </c>
      <c r="H2098" s="4" t="s">
        <v>62</v>
      </c>
      <c r="I2098" s="4" t="s">
        <v>7399</v>
      </c>
      <c r="J2098" s="4" t="s">
        <v>7400</v>
      </c>
      <c r="K2098" s="4" t="s">
        <v>7401</v>
      </c>
      <c r="L2098" s="4" t="s">
        <v>7402</v>
      </c>
      <c r="M2098" s="4" t="s">
        <v>123</v>
      </c>
      <c r="N2098" s="4" t="s">
        <v>22</v>
      </c>
      <c r="O2098" s="5">
        <v>43585.0</v>
      </c>
      <c r="P2098" s="4" t="s">
        <v>7403</v>
      </c>
    </row>
    <row r="2099" ht="12.75" customHeight="1">
      <c r="A2099" s="4">
        <v>2095.0</v>
      </c>
      <c r="B2099" s="4" t="s">
        <v>7426</v>
      </c>
      <c r="C2099" s="4" t="s">
        <v>18</v>
      </c>
      <c r="D2099" s="4" t="s">
        <v>49</v>
      </c>
      <c r="E2099" s="4" t="s">
        <v>523</v>
      </c>
      <c r="F2099" s="4" t="s">
        <v>7427</v>
      </c>
      <c r="G2099" s="4" t="s">
        <v>22</v>
      </c>
      <c r="H2099" s="4" t="s">
        <v>156</v>
      </c>
      <c r="I2099" s="4" t="s">
        <v>7399</v>
      </c>
      <c r="J2099" s="4" t="s">
        <v>7400</v>
      </c>
      <c r="K2099" s="4" t="s">
        <v>7401</v>
      </c>
      <c r="L2099" s="4" t="s">
        <v>7402</v>
      </c>
      <c r="M2099" s="4" t="s">
        <v>123</v>
      </c>
      <c r="N2099" s="4" t="s">
        <v>22</v>
      </c>
      <c r="O2099" s="5">
        <v>43585.0</v>
      </c>
      <c r="P2099" s="4" t="s">
        <v>7403</v>
      </c>
    </row>
    <row r="2100" ht="12.75" customHeight="1">
      <c r="A2100" s="4">
        <v>2096.0</v>
      </c>
      <c r="B2100" s="4" t="s">
        <v>7428</v>
      </c>
      <c r="C2100" s="4" t="s">
        <v>18</v>
      </c>
      <c r="D2100" s="4" t="s">
        <v>49</v>
      </c>
      <c r="E2100" s="4" t="s">
        <v>523</v>
      </c>
      <c r="F2100" s="4" t="s">
        <v>7429</v>
      </c>
      <c r="G2100" s="4" t="s">
        <v>22</v>
      </c>
      <c r="H2100" s="4" t="s">
        <v>42</v>
      </c>
      <c r="I2100" s="4" t="s">
        <v>7430</v>
      </c>
      <c r="J2100" s="4" t="s">
        <v>7431</v>
      </c>
      <c r="K2100" s="4" t="s">
        <v>7432</v>
      </c>
      <c r="L2100" s="4" t="s">
        <v>7433</v>
      </c>
      <c r="M2100" s="4" t="s">
        <v>123</v>
      </c>
      <c r="N2100" s="4" t="s">
        <v>22</v>
      </c>
      <c r="O2100" s="5">
        <v>43585.0</v>
      </c>
      <c r="P2100" s="4" t="s">
        <v>7434</v>
      </c>
    </row>
    <row r="2101" ht="12.75" customHeight="1">
      <c r="A2101" s="4">
        <v>2097.0</v>
      </c>
      <c r="B2101" s="4" t="s">
        <v>7435</v>
      </c>
      <c r="C2101" s="4" t="s">
        <v>18</v>
      </c>
      <c r="D2101" s="4" t="s">
        <v>7436</v>
      </c>
      <c r="E2101" s="4" t="s">
        <v>7437</v>
      </c>
      <c r="F2101" s="4" t="s">
        <v>7438</v>
      </c>
      <c r="G2101" s="4" t="s">
        <v>22</v>
      </c>
      <c r="H2101" s="4" t="s">
        <v>42</v>
      </c>
      <c r="I2101" s="4" t="s">
        <v>7430</v>
      </c>
      <c r="J2101" s="4" t="s">
        <v>7431</v>
      </c>
      <c r="K2101" s="4" t="s">
        <v>7432</v>
      </c>
      <c r="L2101" s="4" t="s">
        <v>7433</v>
      </c>
      <c r="M2101" s="4" t="s">
        <v>123</v>
      </c>
      <c r="N2101" s="4" t="s">
        <v>22</v>
      </c>
      <c r="O2101" s="5">
        <v>43585.0</v>
      </c>
      <c r="P2101" s="4" t="s">
        <v>7434</v>
      </c>
    </row>
    <row r="2102" ht="12.75" customHeight="1">
      <c r="A2102" s="4">
        <v>2098.0</v>
      </c>
      <c r="B2102" s="4" t="s">
        <v>7439</v>
      </c>
      <c r="C2102" s="4" t="s">
        <v>18</v>
      </c>
      <c r="D2102" s="4" t="s">
        <v>92</v>
      </c>
      <c r="E2102" s="4" t="s">
        <v>766</v>
      </c>
      <c r="F2102" s="4" t="s">
        <v>7440</v>
      </c>
      <c r="G2102" s="4" t="s">
        <v>22</v>
      </c>
      <c r="H2102" s="4" t="s">
        <v>42</v>
      </c>
      <c r="I2102" s="4" t="s">
        <v>7430</v>
      </c>
      <c r="J2102" s="4" t="s">
        <v>7431</v>
      </c>
      <c r="K2102" s="4" t="s">
        <v>7432</v>
      </c>
      <c r="L2102" s="4" t="s">
        <v>7433</v>
      </c>
      <c r="M2102" s="4" t="s">
        <v>123</v>
      </c>
      <c r="N2102" s="4" t="s">
        <v>22</v>
      </c>
      <c r="O2102" s="5">
        <v>43585.0</v>
      </c>
      <c r="P2102" s="4" t="s">
        <v>7434</v>
      </c>
    </row>
    <row r="2103" ht="12.75" customHeight="1">
      <c r="A2103" s="4">
        <v>2099.0</v>
      </c>
      <c r="B2103" s="4" t="s">
        <v>7441</v>
      </c>
      <c r="C2103" s="4" t="s">
        <v>18</v>
      </c>
      <c r="D2103" s="4" t="s">
        <v>92</v>
      </c>
      <c r="E2103" s="4" t="s">
        <v>1313</v>
      </c>
      <c r="F2103" s="4" t="s">
        <v>7442</v>
      </c>
      <c r="G2103" s="4" t="s">
        <v>22</v>
      </c>
      <c r="H2103" s="4" t="s">
        <v>186</v>
      </c>
      <c r="I2103" s="4" t="s">
        <v>7430</v>
      </c>
      <c r="J2103" s="4" t="s">
        <v>7431</v>
      </c>
      <c r="K2103" s="4" t="s">
        <v>7432</v>
      </c>
      <c r="L2103" s="4" t="s">
        <v>7433</v>
      </c>
      <c r="M2103" s="4" t="s">
        <v>123</v>
      </c>
      <c r="N2103" s="4" t="s">
        <v>22</v>
      </c>
      <c r="O2103" s="5">
        <v>43585.0</v>
      </c>
      <c r="P2103" s="4" t="s">
        <v>7434</v>
      </c>
    </row>
    <row r="2104" ht="12.75" customHeight="1">
      <c r="A2104" s="4">
        <v>2100.0</v>
      </c>
      <c r="B2104" s="4" t="s">
        <v>7443</v>
      </c>
      <c r="C2104" s="4" t="s">
        <v>18</v>
      </c>
      <c r="D2104" s="4" t="s">
        <v>92</v>
      </c>
      <c r="E2104" s="4" t="s">
        <v>1313</v>
      </c>
      <c r="F2104" s="4" t="s">
        <v>7444</v>
      </c>
      <c r="G2104" s="4" t="s">
        <v>22</v>
      </c>
      <c r="H2104" s="4" t="s">
        <v>186</v>
      </c>
      <c r="I2104" s="4" t="s">
        <v>7430</v>
      </c>
      <c r="J2104" s="4" t="s">
        <v>7431</v>
      </c>
      <c r="K2104" s="4" t="s">
        <v>7432</v>
      </c>
      <c r="L2104" s="4" t="s">
        <v>7433</v>
      </c>
      <c r="M2104" s="4" t="s">
        <v>123</v>
      </c>
      <c r="N2104" s="4" t="s">
        <v>22</v>
      </c>
      <c r="O2104" s="5">
        <v>43585.0</v>
      </c>
      <c r="P2104" s="4" t="s">
        <v>7434</v>
      </c>
    </row>
    <row r="2105" ht="12.75" customHeight="1">
      <c r="A2105" s="4">
        <v>2101.0</v>
      </c>
      <c r="B2105" s="4" t="s">
        <v>7445</v>
      </c>
      <c r="C2105" s="4" t="s">
        <v>18</v>
      </c>
      <c r="D2105" s="4" t="s">
        <v>49</v>
      </c>
      <c r="E2105" s="4" t="s">
        <v>333</v>
      </c>
      <c r="F2105" s="4" t="s">
        <v>7446</v>
      </c>
      <c r="G2105" s="4" t="s">
        <v>22</v>
      </c>
      <c r="H2105" s="4" t="s">
        <v>186</v>
      </c>
      <c r="I2105" s="4" t="s">
        <v>7430</v>
      </c>
      <c r="J2105" s="4" t="s">
        <v>7431</v>
      </c>
      <c r="K2105" s="4" t="s">
        <v>7432</v>
      </c>
      <c r="L2105" s="4" t="s">
        <v>7433</v>
      </c>
      <c r="M2105" s="4" t="s">
        <v>123</v>
      </c>
      <c r="N2105" s="4" t="s">
        <v>22</v>
      </c>
      <c r="O2105" s="5">
        <v>43585.0</v>
      </c>
      <c r="P2105" s="4" t="s">
        <v>7434</v>
      </c>
    </row>
    <row r="2106" ht="12.75" customHeight="1">
      <c r="A2106" s="4">
        <v>2102.0</v>
      </c>
      <c r="B2106" s="4" t="s">
        <v>7447</v>
      </c>
      <c r="C2106" s="4" t="s">
        <v>18</v>
      </c>
      <c r="D2106" s="4" t="s">
        <v>49</v>
      </c>
      <c r="E2106" s="4" t="s">
        <v>333</v>
      </c>
      <c r="F2106" s="4" t="s">
        <v>7448</v>
      </c>
      <c r="G2106" s="4" t="s">
        <v>22</v>
      </c>
      <c r="H2106" s="4" t="s">
        <v>186</v>
      </c>
      <c r="I2106" s="4" t="s">
        <v>7430</v>
      </c>
      <c r="J2106" s="4" t="s">
        <v>7431</v>
      </c>
      <c r="K2106" s="4" t="s">
        <v>7432</v>
      </c>
      <c r="L2106" s="4" t="s">
        <v>7433</v>
      </c>
      <c r="M2106" s="4" t="s">
        <v>123</v>
      </c>
      <c r="N2106" s="4" t="s">
        <v>22</v>
      </c>
      <c r="O2106" s="5">
        <v>43585.0</v>
      </c>
      <c r="P2106" s="4" t="s">
        <v>7434</v>
      </c>
    </row>
    <row r="2107" ht="12.75" customHeight="1">
      <c r="A2107" s="4">
        <v>2103.0</v>
      </c>
      <c r="B2107" s="4" t="s">
        <v>7449</v>
      </c>
      <c r="C2107" s="4" t="s">
        <v>18</v>
      </c>
      <c r="D2107" s="4" t="s">
        <v>49</v>
      </c>
      <c r="E2107" s="4" t="s">
        <v>145</v>
      </c>
      <c r="F2107" s="4" t="s">
        <v>7450</v>
      </c>
      <c r="G2107" s="4" t="s">
        <v>22</v>
      </c>
      <c r="H2107" s="4" t="s">
        <v>147</v>
      </c>
      <c r="I2107" s="4" t="s">
        <v>7430</v>
      </c>
      <c r="J2107" s="4" t="s">
        <v>7431</v>
      </c>
      <c r="K2107" s="4" t="s">
        <v>7432</v>
      </c>
      <c r="L2107" s="4" t="s">
        <v>7433</v>
      </c>
      <c r="M2107" s="4" t="s">
        <v>123</v>
      </c>
      <c r="N2107" s="4" t="s">
        <v>22</v>
      </c>
      <c r="O2107" s="5">
        <v>43585.0</v>
      </c>
      <c r="P2107" s="4" t="s">
        <v>7434</v>
      </c>
    </row>
    <row r="2108" ht="12.75" customHeight="1">
      <c r="A2108" s="4">
        <v>2104.0</v>
      </c>
      <c r="B2108" s="4" t="s">
        <v>7451</v>
      </c>
      <c r="C2108" s="4" t="s">
        <v>18</v>
      </c>
      <c r="D2108" s="4" t="s">
        <v>92</v>
      </c>
      <c r="E2108" s="4" t="s">
        <v>1313</v>
      </c>
      <c r="F2108" s="4" t="s">
        <v>7452</v>
      </c>
      <c r="G2108" s="4" t="s">
        <v>22</v>
      </c>
      <c r="H2108" s="4" t="s">
        <v>147</v>
      </c>
      <c r="I2108" s="4" t="s">
        <v>7430</v>
      </c>
      <c r="J2108" s="4" t="s">
        <v>7431</v>
      </c>
      <c r="K2108" s="4" t="s">
        <v>7432</v>
      </c>
      <c r="L2108" s="4" t="s">
        <v>7433</v>
      </c>
      <c r="M2108" s="4" t="s">
        <v>123</v>
      </c>
      <c r="N2108" s="4" t="s">
        <v>22</v>
      </c>
      <c r="O2108" s="5">
        <v>43585.0</v>
      </c>
      <c r="P2108" s="4" t="s">
        <v>7434</v>
      </c>
    </row>
    <row r="2109" ht="12.75" customHeight="1">
      <c r="A2109" s="4">
        <v>2105.0</v>
      </c>
      <c r="B2109" s="4" t="s">
        <v>7453</v>
      </c>
      <c r="C2109" s="4" t="s">
        <v>18</v>
      </c>
      <c r="D2109" s="4" t="s">
        <v>49</v>
      </c>
      <c r="E2109" s="4" t="s">
        <v>145</v>
      </c>
      <c r="F2109" s="4" t="s">
        <v>7454</v>
      </c>
      <c r="G2109" s="4" t="s">
        <v>22</v>
      </c>
      <c r="H2109" s="4" t="s">
        <v>147</v>
      </c>
      <c r="I2109" s="4" t="s">
        <v>7430</v>
      </c>
      <c r="J2109" s="4" t="s">
        <v>7431</v>
      </c>
      <c r="K2109" s="4" t="s">
        <v>7432</v>
      </c>
      <c r="L2109" s="4" t="s">
        <v>7433</v>
      </c>
      <c r="M2109" s="4" t="s">
        <v>123</v>
      </c>
      <c r="N2109" s="4" t="s">
        <v>22</v>
      </c>
      <c r="O2109" s="5">
        <v>43585.0</v>
      </c>
      <c r="P2109" s="4" t="s">
        <v>7434</v>
      </c>
    </row>
    <row r="2110" ht="12.75" customHeight="1">
      <c r="A2110" s="4">
        <v>2106.0</v>
      </c>
      <c r="B2110" s="4" t="s">
        <v>7455</v>
      </c>
      <c r="C2110" s="4" t="s">
        <v>18</v>
      </c>
      <c r="D2110" s="4" t="s">
        <v>92</v>
      </c>
      <c r="E2110" s="4" t="s">
        <v>7456</v>
      </c>
      <c r="F2110" s="4" t="s">
        <v>7457</v>
      </c>
      <c r="G2110" s="4" t="s">
        <v>22</v>
      </c>
      <c r="H2110" s="4" t="s">
        <v>147</v>
      </c>
      <c r="I2110" s="4" t="s">
        <v>7430</v>
      </c>
      <c r="J2110" s="4" t="s">
        <v>7431</v>
      </c>
      <c r="K2110" s="4" t="s">
        <v>7432</v>
      </c>
      <c r="L2110" s="4" t="s">
        <v>7433</v>
      </c>
      <c r="M2110" s="4" t="s">
        <v>123</v>
      </c>
      <c r="N2110" s="4" t="s">
        <v>22</v>
      </c>
      <c r="O2110" s="5">
        <v>43585.0</v>
      </c>
      <c r="P2110" s="4" t="s">
        <v>7434</v>
      </c>
    </row>
    <row r="2111" ht="12.75" customHeight="1">
      <c r="A2111" s="4">
        <v>2107.0</v>
      </c>
      <c r="B2111" s="4" t="s">
        <v>7458</v>
      </c>
      <c r="C2111" s="4" t="s">
        <v>18</v>
      </c>
      <c r="D2111" s="4" t="s">
        <v>92</v>
      </c>
      <c r="E2111" s="4" t="s">
        <v>1313</v>
      </c>
      <c r="F2111" s="4" t="s">
        <v>7459</v>
      </c>
      <c r="G2111" s="4" t="s">
        <v>22</v>
      </c>
      <c r="H2111" s="4" t="s">
        <v>147</v>
      </c>
      <c r="I2111" s="4" t="s">
        <v>7430</v>
      </c>
      <c r="J2111" s="4" t="s">
        <v>7431</v>
      </c>
      <c r="K2111" s="4" t="s">
        <v>7432</v>
      </c>
      <c r="L2111" s="4" t="s">
        <v>7433</v>
      </c>
      <c r="M2111" s="4" t="s">
        <v>123</v>
      </c>
      <c r="N2111" s="4" t="s">
        <v>22</v>
      </c>
      <c r="O2111" s="5">
        <v>43585.0</v>
      </c>
      <c r="P2111" s="4" t="s">
        <v>7434</v>
      </c>
    </row>
    <row r="2112" ht="12.75" customHeight="1">
      <c r="A2112" s="4">
        <v>2108.0</v>
      </c>
      <c r="B2112" s="4" t="s">
        <v>7460</v>
      </c>
      <c r="C2112" s="4" t="s">
        <v>18</v>
      </c>
      <c r="D2112" s="4" t="s">
        <v>92</v>
      </c>
      <c r="E2112" s="4" t="s">
        <v>1313</v>
      </c>
      <c r="F2112" s="4" t="s">
        <v>7461</v>
      </c>
      <c r="G2112" s="4" t="s">
        <v>22</v>
      </c>
      <c r="H2112" s="4" t="s">
        <v>147</v>
      </c>
      <c r="I2112" s="4" t="s">
        <v>7430</v>
      </c>
      <c r="J2112" s="4" t="s">
        <v>7431</v>
      </c>
      <c r="K2112" s="4" t="s">
        <v>7432</v>
      </c>
      <c r="L2112" s="4" t="s">
        <v>7433</v>
      </c>
      <c r="M2112" s="4" t="s">
        <v>123</v>
      </c>
      <c r="N2112" s="4" t="s">
        <v>22</v>
      </c>
      <c r="O2112" s="5">
        <v>43585.0</v>
      </c>
      <c r="P2112" s="4" t="s">
        <v>7434</v>
      </c>
    </row>
    <row r="2113" ht="12.75" customHeight="1">
      <c r="A2113" s="4">
        <v>2109.0</v>
      </c>
      <c r="B2113" s="4" t="s">
        <v>7462</v>
      </c>
      <c r="C2113" s="4" t="s">
        <v>18</v>
      </c>
      <c r="D2113" s="4" t="s">
        <v>92</v>
      </c>
      <c r="E2113" s="4" t="s">
        <v>1313</v>
      </c>
      <c r="F2113" s="4" t="s">
        <v>7463</v>
      </c>
      <c r="G2113" s="4" t="s">
        <v>22</v>
      </c>
      <c r="H2113" s="4" t="s">
        <v>147</v>
      </c>
      <c r="I2113" s="4" t="s">
        <v>7430</v>
      </c>
      <c r="J2113" s="4" t="s">
        <v>7431</v>
      </c>
      <c r="K2113" s="4" t="s">
        <v>7432</v>
      </c>
      <c r="L2113" s="4" t="s">
        <v>7433</v>
      </c>
      <c r="M2113" s="4" t="s">
        <v>123</v>
      </c>
      <c r="N2113" s="4" t="s">
        <v>22</v>
      </c>
      <c r="O2113" s="5">
        <v>43585.0</v>
      </c>
      <c r="P2113" s="4" t="s">
        <v>7434</v>
      </c>
    </row>
    <row r="2114" ht="12.75" customHeight="1">
      <c r="A2114" s="4">
        <v>2110.0</v>
      </c>
      <c r="B2114" s="4" t="s">
        <v>7464</v>
      </c>
      <c r="C2114" s="4" t="s">
        <v>18</v>
      </c>
      <c r="D2114" s="4" t="s">
        <v>92</v>
      </c>
      <c r="E2114" s="4" t="s">
        <v>1313</v>
      </c>
      <c r="F2114" s="4" t="s">
        <v>7465</v>
      </c>
      <c r="G2114" s="4" t="s">
        <v>22</v>
      </c>
      <c r="H2114" s="4" t="s">
        <v>147</v>
      </c>
      <c r="I2114" s="4" t="s">
        <v>7430</v>
      </c>
      <c r="J2114" s="4" t="s">
        <v>7431</v>
      </c>
      <c r="K2114" s="4" t="s">
        <v>7432</v>
      </c>
      <c r="L2114" s="4" t="s">
        <v>7433</v>
      </c>
      <c r="M2114" s="4" t="s">
        <v>123</v>
      </c>
      <c r="N2114" s="4" t="s">
        <v>22</v>
      </c>
      <c r="O2114" s="5">
        <v>43585.0</v>
      </c>
      <c r="P2114" s="4" t="s">
        <v>7434</v>
      </c>
    </row>
    <row r="2115" ht="12.75" customHeight="1">
      <c r="A2115" s="4">
        <v>2111.0</v>
      </c>
      <c r="B2115" s="4" t="s">
        <v>7466</v>
      </c>
      <c r="C2115" s="4" t="s">
        <v>18</v>
      </c>
      <c r="D2115" s="4" t="s">
        <v>49</v>
      </c>
      <c r="E2115" s="4" t="s">
        <v>145</v>
      </c>
      <c r="F2115" s="4" t="s">
        <v>7467</v>
      </c>
      <c r="G2115" s="4" t="s">
        <v>22</v>
      </c>
      <c r="H2115" s="4" t="s">
        <v>147</v>
      </c>
      <c r="I2115" s="4" t="s">
        <v>7430</v>
      </c>
      <c r="J2115" s="4" t="s">
        <v>7431</v>
      </c>
      <c r="K2115" s="4" t="s">
        <v>7432</v>
      </c>
      <c r="L2115" s="4" t="s">
        <v>7433</v>
      </c>
      <c r="M2115" s="4" t="s">
        <v>123</v>
      </c>
      <c r="N2115" s="4" t="s">
        <v>22</v>
      </c>
      <c r="O2115" s="5">
        <v>43585.0</v>
      </c>
      <c r="P2115" s="4" t="s">
        <v>7434</v>
      </c>
    </row>
    <row r="2116" ht="12.75" customHeight="1">
      <c r="A2116" s="4">
        <v>2112.0</v>
      </c>
      <c r="B2116" s="4" t="s">
        <v>7468</v>
      </c>
      <c r="C2116" s="4" t="s">
        <v>18</v>
      </c>
      <c r="D2116" s="4" t="s">
        <v>49</v>
      </c>
      <c r="E2116" s="4" t="s">
        <v>145</v>
      </c>
      <c r="F2116" s="4" t="s">
        <v>7469</v>
      </c>
      <c r="G2116" s="4" t="s">
        <v>22</v>
      </c>
      <c r="H2116" s="4" t="s">
        <v>147</v>
      </c>
      <c r="I2116" s="4" t="s">
        <v>7430</v>
      </c>
      <c r="J2116" s="4" t="s">
        <v>7431</v>
      </c>
      <c r="K2116" s="4" t="s">
        <v>7432</v>
      </c>
      <c r="L2116" s="4" t="s">
        <v>7433</v>
      </c>
      <c r="M2116" s="4" t="s">
        <v>123</v>
      </c>
      <c r="N2116" s="4" t="s">
        <v>22</v>
      </c>
      <c r="O2116" s="5">
        <v>43585.0</v>
      </c>
      <c r="P2116" s="4" t="s">
        <v>7434</v>
      </c>
    </row>
    <row r="2117" ht="12.75" customHeight="1">
      <c r="A2117" s="4">
        <v>2113.0</v>
      </c>
      <c r="B2117" s="4" t="s">
        <v>7470</v>
      </c>
      <c r="C2117" s="4" t="s">
        <v>18</v>
      </c>
      <c r="D2117" s="4" t="s">
        <v>92</v>
      </c>
      <c r="E2117" s="4" t="s">
        <v>1313</v>
      </c>
      <c r="F2117" s="4" t="s">
        <v>7471</v>
      </c>
      <c r="G2117" s="4" t="s">
        <v>22</v>
      </c>
      <c r="H2117" s="4" t="s">
        <v>52</v>
      </c>
      <c r="I2117" s="4" t="s">
        <v>7430</v>
      </c>
      <c r="J2117" s="4" t="s">
        <v>7431</v>
      </c>
      <c r="K2117" s="4" t="s">
        <v>7432</v>
      </c>
      <c r="L2117" s="4" t="s">
        <v>7433</v>
      </c>
      <c r="M2117" s="4" t="s">
        <v>123</v>
      </c>
      <c r="N2117" s="4" t="s">
        <v>22</v>
      </c>
      <c r="O2117" s="5">
        <v>43585.0</v>
      </c>
      <c r="P2117" s="4" t="s">
        <v>7434</v>
      </c>
    </row>
    <row r="2118" ht="12.75" customHeight="1">
      <c r="A2118" s="4">
        <v>2114.0</v>
      </c>
      <c r="B2118" s="4" t="s">
        <v>7472</v>
      </c>
      <c r="C2118" s="4" t="s">
        <v>18</v>
      </c>
      <c r="D2118" s="4" t="s">
        <v>92</v>
      </c>
      <c r="E2118" s="4" t="s">
        <v>230</v>
      </c>
      <c r="F2118" s="4" t="s">
        <v>7473</v>
      </c>
      <c r="G2118" s="4" t="s">
        <v>22</v>
      </c>
      <c r="H2118" s="4" t="s">
        <v>52</v>
      </c>
      <c r="I2118" s="4" t="s">
        <v>7430</v>
      </c>
      <c r="J2118" s="4" t="s">
        <v>7431</v>
      </c>
      <c r="K2118" s="4" t="s">
        <v>7432</v>
      </c>
      <c r="L2118" s="4" t="s">
        <v>7433</v>
      </c>
      <c r="M2118" s="4" t="s">
        <v>123</v>
      </c>
      <c r="N2118" s="4" t="s">
        <v>22</v>
      </c>
      <c r="O2118" s="5">
        <v>43585.0</v>
      </c>
      <c r="P2118" s="4" t="s">
        <v>7434</v>
      </c>
    </row>
    <row r="2119" ht="12.75" customHeight="1">
      <c r="A2119" s="4">
        <v>2115.0</v>
      </c>
      <c r="B2119" s="4" t="s">
        <v>7474</v>
      </c>
      <c r="C2119" s="4" t="s">
        <v>18</v>
      </c>
      <c r="D2119" s="4" t="s">
        <v>1130</v>
      </c>
      <c r="E2119" s="4" t="s">
        <v>1130</v>
      </c>
      <c r="F2119" s="4" t="s">
        <v>7475</v>
      </c>
      <c r="G2119" s="4" t="s">
        <v>22</v>
      </c>
      <c r="H2119" s="4" t="s">
        <v>194</v>
      </c>
      <c r="I2119" s="4" t="s">
        <v>7430</v>
      </c>
      <c r="J2119" s="4" t="s">
        <v>7431</v>
      </c>
      <c r="K2119" s="4" t="s">
        <v>7432</v>
      </c>
      <c r="L2119" s="4" t="s">
        <v>7433</v>
      </c>
      <c r="M2119" s="4" t="s">
        <v>123</v>
      </c>
      <c r="N2119" s="4" t="s">
        <v>22</v>
      </c>
      <c r="O2119" s="5">
        <v>43585.0</v>
      </c>
      <c r="P2119" s="4" t="s">
        <v>7434</v>
      </c>
    </row>
    <row r="2120" ht="12.75" customHeight="1">
      <c r="A2120" s="4">
        <v>2116.0</v>
      </c>
      <c r="B2120" s="4" t="s">
        <v>7476</v>
      </c>
      <c r="C2120" s="4" t="s">
        <v>18</v>
      </c>
      <c r="D2120" s="4" t="s">
        <v>49</v>
      </c>
      <c r="E2120" s="4" t="s">
        <v>523</v>
      </c>
      <c r="F2120" s="4" t="s">
        <v>7477</v>
      </c>
      <c r="G2120" s="4" t="s">
        <v>22</v>
      </c>
      <c r="H2120" s="4" t="s">
        <v>42</v>
      </c>
      <c r="I2120" s="4" t="s">
        <v>7430</v>
      </c>
      <c r="J2120" s="4" t="s">
        <v>7431</v>
      </c>
      <c r="K2120" s="4" t="s">
        <v>7432</v>
      </c>
      <c r="L2120" s="4" t="s">
        <v>7433</v>
      </c>
      <c r="M2120" s="4" t="s">
        <v>123</v>
      </c>
      <c r="N2120" s="4" t="s">
        <v>22</v>
      </c>
      <c r="O2120" s="5">
        <v>43585.0</v>
      </c>
      <c r="P2120" s="4" t="s">
        <v>7434</v>
      </c>
    </row>
    <row r="2121" ht="12.75" customHeight="1">
      <c r="A2121" s="4">
        <v>2117.0</v>
      </c>
      <c r="B2121" s="4" t="s">
        <v>7478</v>
      </c>
      <c r="C2121" s="4" t="s">
        <v>18</v>
      </c>
      <c r="D2121" s="4" t="s">
        <v>49</v>
      </c>
      <c r="E2121" s="4" t="s">
        <v>523</v>
      </c>
      <c r="F2121" s="4" t="s">
        <v>7479</v>
      </c>
      <c r="G2121" s="4" t="s">
        <v>22</v>
      </c>
      <c r="H2121" s="4" t="s">
        <v>42</v>
      </c>
      <c r="I2121" s="4" t="s">
        <v>7430</v>
      </c>
      <c r="J2121" s="4" t="s">
        <v>7431</v>
      </c>
      <c r="K2121" s="4" t="s">
        <v>7432</v>
      </c>
      <c r="L2121" s="4" t="s">
        <v>7433</v>
      </c>
      <c r="M2121" s="4" t="s">
        <v>123</v>
      </c>
      <c r="N2121" s="4" t="s">
        <v>22</v>
      </c>
      <c r="O2121" s="5">
        <v>43585.0</v>
      </c>
      <c r="P2121" s="4" t="s">
        <v>7434</v>
      </c>
    </row>
    <row r="2122" ht="12.75" customHeight="1">
      <c r="A2122" s="4">
        <v>2118.0</v>
      </c>
      <c r="B2122" s="4" t="s">
        <v>7480</v>
      </c>
      <c r="C2122" s="4" t="s">
        <v>2227</v>
      </c>
      <c r="D2122" s="4" t="s">
        <v>438</v>
      </c>
      <c r="E2122" s="4" t="s">
        <v>5018</v>
      </c>
      <c r="F2122" s="4" t="s">
        <v>7481</v>
      </c>
      <c r="G2122" s="4" t="s">
        <v>22</v>
      </c>
      <c r="H2122" s="4" t="s">
        <v>281</v>
      </c>
      <c r="I2122" s="4" t="s">
        <v>5721</v>
      </c>
      <c r="J2122" s="4" t="s">
        <v>5722</v>
      </c>
      <c r="K2122" s="4" t="s">
        <v>5723</v>
      </c>
      <c r="L2122" s="4" t="s">
        <v>5724</v>
      </c>
      <c r="M2122" s="4" t="s">
        <v>123</v>
      </c>
      <c r="N2122" s="4" t="s">
        <v>22</v>
      </c>
      <c r="O2122" s="5">
        <v>43585.0</v>
      </c>
      <c r="P2122" s="4" t="s">
        <v>7482</v>
      </c>
    </row>
    <row r="2123" ht="12.75" customHeight="1">
      <c r="A2123" s="4">
        <v>2119.0</v>
      </c>
      <c r="B2123" s="4" t="s">
        <v>7483</v>
      </c>
      <c r="C2123" s="4" t="s">
        <v>18</v>
      </c>
      <c r="D2123" s="4" t="s">
        <v>49</v>
      </c>
      <c r="E2123" s="4" t="s">
        <v>75</v>
      </c>
      <c r="F2123" s="4" t="s">
        <v>7484</v>
      </c>
      <c r="G2123" s="4" t="s">
        <v>22</v>
      </c>
      <c r="H2123" s="4" t="s">
        <v>33</v>
      </c>
      <c r="I2123" s="4" t="s">
        <v>7485</v>
      </c>
      <c r="J2123" s="4" t="s">
        <v>7486</v>
      </c>
      <c r="K2123" s="4" t="s">
        <v>7487</v>
      </c>
      <c r="L2123" s="4" t="s">
        <v>7488</v>
      </c>
      <c r="M2123" s="4" t="s">
        <v>123</v>
      </c>
      <c r="N2123" s="4" t="s">
        <v>22</v>
      </c>
      <c r="O2123" s="5">
        <v>43585.0</v>
      </c>
      <c r="P2123" s="4" t="s">
        <v>7489</v>
      </c>
    </row>
    <row r="2124" ht="12.75" customHeight="1">
      <c r="A2124" s="4">
        <v>2120.0</v>
      </c>
      <c r="B2124" s="4" t="s">
        <v>7490</v>
      </c>
      <c r="C2124" s="4" t="s">
        <v>18</v>
      </c>
      <c r="D2124" s="4" t="s">
        <v>1027</v>
      </c>
      <c r="E2124" s="4" t="s">
        <v>1027</v>
      </c>
      <c r="F2124" s="4" t="s">
        <v>7491</v>
      </c>
      <c r="G2124" s="4" t="s">
        <v>22</v>
      </c>
      <c r="H2124" s="4" t="s">
        <v>42</v>
      </c>
      <c r="I2124" s="4" t="s">
        <v>538</v>
      </c>
      <c r="J2124" s="4" t="s">
        <v>539</v>
      </c>
      <c r="K2124" s="4" t="s">
        <v>540</v>
      </c>
      <c r="L2124" s="4" t="s">
        <v>541</v>
      </c>
      <c r="M2124" s="4" t="s">
        <v>28</v>
      </c>
      <c r="N2124" s="5">
        <v>44774.0</v>
      </c>
      <c r="O2124" s="5">
        <v>43585.0</v>
      </c>
      <c r="P2124" s="4" t="s">
        <v>7492</v>
      </c>
    </row>
    <row r="2125" ht="12.75" customHeight="1">
      <c r="A2125" s="4">
        <v>2121.0</v>
      </c>
      <c r="B2125" s="4" t="s">
        <v>7493</v>
      </c>
      <c r="C2125" s="4" t="s">
        <v>18</v>
      </c>
      <c r="D2125" s="4" t="s">
        <v>207</v>
      </c>
      <c r="E2125" s="4" t="s">
        <v>208</v>
      </c>
      <c r="F2125" s="4" t="s">
        <v>7494</v>
      </c>
      <c r="G2125" s="4" t="s">
        <v>22</v>
      </c>
      <c r="H2125" s="4" t="s">
        <v>33</v>
      </c>
      <c r="I2125" s="4" t="s">
        <v>538</v>
      </c>
      <c r="J2125" s="4" t="s">
        <v>539</v>
      </c>
      <c r="K2125" s="4" t="s">
        <v>540</v>
      </c>
      <c r="L2125" s="4" t="s">
        <v>541</v>
      </c>
      <c r="M2125" s="4" t="s">
        <v>28</v>
      </c>
      <c r="N2125" s="5">
        <v>44774.0</v>
      </c>
      <c r="O2125" s="5">
        <v>43585.0</v>
      </c>
      <c r="P2125" s="4" t="s">
        <v>7492</v>
      </c>
    </row>
    <row r="2126" ht="12.75" customHeight="1">
      <c r="A2126" s="4">
        <v>2122.0</v>
      </c>
      <c r="B2126" s="4" t="s">
        <v>7495</v>
      </c>
      <c r="C2126" s="4" t="s">
        <v>18</v>
      </c>
      <c r="D2126" s="4" t="s">
        <v>7496</v>
      </c>
      <c r="E2126" s="4" t="s">
        <v>5733</v>
      </c>
      <c r="F2126" s="4" t="s">
        <v>7497</v>
      </c>
      <c r="G2126" s="4" t="s">
        <v>22</v>
      </c>
      <c r="H2126" s="4" t="s">
        <v>194</v>
      </c>
      <c r="I2126" s="4" t="s">
        <v>538</v>
      </c>
      <c r="J2126" s="4" t="s">
        <v>539</v>
      </c>
      <c r="K2126" s="4" t="s">
        <v>540</v>
      </c>
      <c r="L2126" s="4" t="s">
        <v>541</v>
      </c>
      <c r="M2126" s="4" t="s">
        <v>28</v>
      </c>
      <c r="N2126" s="5">
        <v>44774.0</v>
      </c>
      <c r="O2126" s="5">
        <v>43585.0</v>
      </c>
      <c r="P2126" s="4" t="s">
        <v>7492</v>
      </c>
    </row>
    <row r="2127" ht="12.75" customHeight="1">
      <c r="A2127" s="4">
        <v>2123.0</v>
      </c>
      <c r="B2127" s="4" t="s">
        <v>7498</v>
      </c>
      <c r="C2127" s="4" t="s">
        <v>18</v>
      </c>
      <c r="D2127" s="4" t="s">
        <v>207</v>
      </c>
      <c r="E2127" s="4" t="s">
        <v>208</v>
      </c>
      <c r="F2127" s="4" t="s">
        <v>7499</v>
      </c>
      <c r="G2127" s="4" t="s">
        <v>22</v>
      </c>
      <c r="H2127" s="4" t="s">
        <v>52</v>
      </c>
      <c r="I2127" s="4" t="s">
        <v>538</v>
      </c>
      <c r="J2127" s="4" t="s">
        <v>539</v>
      </c>
      <c r="K2127" s="4" t="s">
        <v>540</v>
      </c>
      <c r="L2127" s="4" t="s">
        <v>541</v>
      </c>
      <c r="M2127" s="4" t="s">
        <v>28</v>
      </c>
      <c r="N2127" s="5">
        <v>44774.0</v>
      </c>
      <c r="O2127" s="5">
        <v>43585.0</v>
      </c>
      <c r="P2127" s="4" t="s">
        <v>7492</v>
      </c>
    </row>
    <row r="2128" ht="12.75" customHeight="1">
      <c r="A2128" s="4">
        <v>2124.0</v>
      </c>
      <c r="B2128" s="4" t="s">
        <v>7500</v>
      </c>
      <c r="C2128" s="4" t="s">
        <v>18</v>
      </c>
      <c r="D2128" s="4" t="s">
        <v>7496</v>
      </c>
      <c r="E2128" s="4" t="s">
        <v>5733</v>
      </c>
      <c r="F2128" s="4" t="s">
        <v>7501</v>
      </c>
      <c r="G2128" s="4" t="s">
        <v>22</v>
      </c>
      <c r="H2128" s="4" t="s">
        <v>42</v>
      </c>
      <c r="I2128" s="4" t="s">
        <v>538</v>
      </c>
      <c r="J2128" s="4" t="s">
        <v>539</v>
      </c>
      <c r="K2128" s="4" t="s">
        <v>540</v>
      </c>
      <c r="L2128" s="4" t="s">
        <v>541</v>
      </c>
      <c r="M2128" s="4" t="s">
        <v>28</v>
      </c>
      <c r="N2128" s="5">
        <v>44774.0</v>
      </c>
      <c r="O2128" s="5">
        <v>43585.0</v>
      </c>
      <c r="P2128" s="4" t="s">
        <v>7492</v>
      </c>
    </row>
    <row r="2129" ht="12.75" customHeight="1">
      <c r="A2129" s="4">
        <v>2125.0</v>
      </c>
      <c r="B2129" s="4" t="s">
        <v>7502</v>
      </c>
      <c r="C2129" s="4" t="s">
        <v>1033</v>
      </c>
      <c r="D2129" s="4" t="s">
        <v>7503</v>
      </c>
      <c r="E2129" s="4" t="s">
        <v>7504</v>
      </c>
      <c r="F2129" s="4" t="s">
        <v>7505</v>
      </c>
      <c r="G2129" s="4" t="s">
        <v>22</v>
      </c>
      <c r="H2129" s="4" t="s">
        <v>304</v>
      </c>
      <c r="I2129" s="4" t="s">
        <v>538</v>
      </c>
      <c r="J2129" s="4" t="s">
        <v>539</v>
      </c>
      <c r="K2129" s="4" t="s">
        <v>540</v>
      </c>
      <c r="L2129" s="4" t="s">
        <v>541</v>
      </c>
      <c r="M2129" s="4" t="s">
        <v>28</v>
      </c>
      <c r="N2129" s="5">
        <v>45505.0</v>
      </c>
      <c r="O2129" s="5">
        <v>43585.0</v>
      </c>
      <c r="P2129" s="4" t="s">
        <v>7492</v>
      </c>
    </row>
    <row r="2130" ht="12.75" customHeight="1">
      <c r="A2130" s="4">
        <v>2126.0</v>
      </c>
      <c r="B2130" s="4" t="s">
        <v>7506</v>
      </c>
      <c r="C2130" s="4" t="s">
        <v>18</v>
      </c>
      <c r="D2130" s="4" t="s">
        <v>49</v>
      </c>
      <c r="E2130" s="4" t="s">
        <v>333</v>
      </c>
      <c r="F2130" s="4" t="s">
        <v>7507</v>
      </c>
      <c r="G2130" s="4" t="s">
        <v>22</v>
      </c>
      <c r="H2130" s="4" t="s">
        <v>186</v>
      </c>
      <c r="I2130" s="4" t="s">
        <v>538</v>
      </c>
      <c r="J2130" s="4" t="s">
        <v>539</v>
      </c>
      <c r="K2130" s="4" t="s">
        <v>540</v>
      </c>
      <c r="L2130" s="4" t="s">
        <v>541</v>
      </c>
      <c r="M2130" s="4" t="s">
        <v>28</v>
      </c>
      <c r="N2130" s="5">
        <v>46022.0</v>
      </c>
      <c r="O2130" s="5">
        <v>43720.0</v>
      </c>
      <c r="P2130" s="4" t="s">
        <v>1796</v>
      </c>
    </row>
    <row r="2131" ht="12.75" customHeight="1">
      <c r="A2131" s="4">
        <v>2127.0</v>
      </c>
      <c r="B2131" s="4" t="s">
        <v>7508</v>
      </c>
      <c r="C2131" s="4" t="s">
        <v>18</v>
      </c>
      <c r="D2131" s="4" t="s">
        <v>49</v>
      </c>
      <c r="E2131" s="4" t="s">
        <v>4012</v>
      </c>
      <c r="F2131" s="4" t="s">
        <v>7509</v>
      </c>
      <c r="G2131" s="4" t="s">
        <v>22</v>
      </c>
      <c r="H2131" s="4" t="s">
        <v>186</v>
      </c>
      <c r="I2131" s="4" t="s">
        <v>538</v>
      </c>
      <c r="J2131" s="4" t="s">
        <v>539</v>
      </c>
      <c r="K2131" s="4" t="s">
        <v>540</v>
      </c>
      <c r="L2131" s="4" t="s">
        <v>541</v>
      </c>
      <c r="M2131" s="4" t="s">
        <v>28</v>
      </c>
      <c r="N2131" s="5">
        <v>44774.0</v>
      </c>
      <c r="O2131" s="5">
        <v>43585.0</v>
      </c>
      <c r="P2131" s="4" t="s">
        <v>7492</v>
      </c>
    </row>
    <row r="2132" ht="12.75" customHeight="1">
      <c r="A2132" s="4">
        <v>2128.0</v>
      </c>
      <c r="B2132" s="4" t="s">
        <v>7510</v>
      </c>
      <c r="C2132" s="4" t="s">
        <v>18</v>
      </c>
      <c r="D2132" s="4" t="s">
        <v>49</v>
      </c>
      <c r="E2132" s="4" t="s">
        <v>4012</v>
      </c>
      <c r="F2132" s="4" t="s">
        <v>7511</v>
      </c>
      <c r="G2132" s="4" t="s">
        <v>22</v>
      </c>
      <c r="H2132" s="4" t="s">
        <v>304</v>
      </c>
      <c r="I2132" s="4" t="s">
        <v>538</v>
      </c>
      <c r="J2132" s="4" t="s">
        <v>539</v>
      </c>
      <c r="K2132" s="4" t="s">
        <v>540</v>
      </c>
      <c r="L2132" s="4" t="s">
        <v>541</v>
      </c>
      <c r="M2132" s="4" t="s">
        <v>28</v>
      </c>
      <c r="N2132" s="5">
        <v>44774.0</v>
      </c>
      <c r="O2132" s="5">
        <v>43585.0</v>
      </c>
      <c r="P2132" s="4" t="s">
        <v>7492</v>
      </c>
    </row>
    <row r="2133" ht="12.75" customHeight="1">
      <c r="A2133" s="4">
        <v>2129.0</v>
      </c>
      <c r="B2133" s="4" t="s">
        <v>7512</v>
      </c>
      <c r="C2133" s="4" t="s">
        <v>18</v>
      </c>
      <c r="D2133" s="4" t="s">
        <v>5490</v>
      </c>
      <c r="E2133" s="4" t="s">
        <v>5490</v>
      </c>
      <c r="F2133" s="4" t="s">
        <v>7513</v>
      </c>
      <c r="G2133" s="4" t="s">
        <v>22</v>
      </c>
      <c r="H2133" s="4" t="s">
        <v>52</v>
      </c>
      <c r="I2133" s="4" t="s">
        <v>538</v>
      </c>
      <c r="J2133" s="4" t="s">
        <v>539</v>
      </c>
      <c r="K2133" s="4" t="s">
        <v>540</v>
      </c>
      <c r="L2133" s="4" t="s">
        <v>541</v>
      </c>
      <c r="M2133" s="4" t="s">
        <v>28</v>
      </c>
      <c r="N2133" s="5">
        <v>44774.0</v>
      </c>
      <c r="O2133" s="5">
        <v>43585.0</v>
      </c>
      <c r="P2133" s="4" t="s">
        <v>7492</v>
      </c>
    </row>
    <row r="2134" ht="12.75" customHeight="1">
      <c r="A2134" s="4">
        <v>2130.0</v>
      </c>
      <c r="B2134" s="4" t="s">
        <v>7514</v>
      </c>
      <c r="C2134" s="4" t="s">
        <v>18</v>
      </c>
      <c r="D2134" s="4" t="s">
        <v>40</v>
      </c>
      <c r="E2134" s="4" t="s">
        <v>40</v>
      </c>
      <c r="F2134" s="4" t="s">
        <v>7515</v>
      </c>
      <c r="G2134" s="4" t="s">
        <v>22</v>
      </c>
      <c r="H2134" s="4" t="s">
        <v>42</v>
      </c>
      <c r="I2134" s="4" t="s">
        <v>538</v>
      </c>
      <c r="J2134" s="4" t="s">
        <v>539</v>
      </c>
      <c r="K2134" s="4" t="s">
        <v>540</v>
      </c>
      <c r="L2134" s="4" t="s">
        <v>541</v>
      </c>
      <c r="M2134" s="4" t="s">
        <v>28</v>
      </c>
      <c r="N2134" s="5">
        <v>44774.0</v>
      </c>
      <c r="O2134" s="5">
        <v>43585.0</v>
      </c>
      <c r="P2134" s="4" t="s">
        <v>7492</v>
      </c>
    </row>
    <row r="2135" ht="12.75" customHeight="1">
      <c r="A2135" s="4">
        <v>2131.0</v>
      </c>
      <c r="B2135" s="4" t="s">
        <v>7516</v>
      </c>
      <c r="C2135" s="4" t="s">
        <v>18</v>
      </c>
      <c r="D2135" s="4" t="s">
        <v>207</v>
      </c>
      <c r="E2135" s="4" t="s">
        <v>208</v>
      </c>
      <c r="F2135" s="4" t="s">
        <v>7517</v>
      </c>
      <c r="G2135" s="4" t="s">
        <v>22</v>
      </c>
      <c r="H2135" s="4" t="s">
        <v>52</v>
      </c>
      <c r="I2135" s="4" t="s">
        <v>538</v>
      </c>
      <c r="J2135" s="4" t="s">
        <v>539</v>
      </c>
      <c r="K2135" s="4" t="s">
        <v>540</v>
      </c>
      <c r="L2135" s="4" t="s">
        <v>541</v>
      </c>
      <c r="M2135" s="4" t="s">
        <v>28</v>
      </c>
      <c r="N2135" s="5">
        <v>44774.0</v>
      </c>
      <c r="O2135" s="5">
        <v>43585.0</v>
      </c>
      <c r="P2135" s="4" t="s">
        <v>7492</v>
      </c>
    </row>
    <row r="2136" ht="12.75" customHeight="1">
      <c r="A2136" s="4">
        <v>2132.0</v>
      </c>
      <c r="B2136" s="4" t="s">
        <v>7518</v>
      </c>
      <c r="C2136" s="4" t="s">
        <v>18</v>
      </c>
      <c r="D2136" s="4" t="s">
        <v>7519</v>
      </c>
      <c r="E2136" s="4" t="s">
        <v>7504</v>
      </c>
      <c r="F2136" s="4" t="s">
        <v>7520</v>
      </c>
      <c r="G2136" s="4" t="s">
        <v>22</v>
      </c>
      <c r="H2136" s="4" t="s">
        <v>431</v>
      </c>
      <c r="I2136" s="4" t="s">
        <v>7521</v>
      </c>
      <c r="J2136" s="4" t="s">
        <v>7522</v>
      </c>
      <c r="K2136" s="4" t="s">
        <v>7523</v>
      </c>
      <c r="L2136" s="4" t="s">
        <v>7524</v>
      </c>
      <c r="M2136" s="4" t="s">
        <v>28</v>
      </c>
      <c r="N2136" s="5">
        <v>45657.0</v>
      </c>
      <c r="O2136" s="5">
        <v>43860.0</v>
      </c>
      <c r="P2136" s="4" t="s">
        <v>7525</v>
      </c>
    </row>
    <row r="2137" ht="12.75" customHeight="1">
      <c r="A2137" s="4">
        <v>2133.0</v>
      </c>
      <c r="B2137" s="4" t="s">
        <v>7526</v>
      </c>
      <c r="C2137" s="4" t="s">
        <v>18</v>
      </c>
      <c r="D2137" s="4" t="s">
        <v>414</v>
      </c>
      <c r="E2137" s="4" t="s">
        <v>678</v>
      </c>
      <c r="F2137" s="4" t="s">
        <v>7527</v>
      </c>
      <c r="G2137" s="4" t="s">
        <v>22</v>
      </c>
      <c r="H2137" s="4" t="s">
        <v>52</v>
      </c>
      <c r="I2137" s="4" t="s">
        <v>2952</v>
      </c>
      <c r="J2137" s="4" t="s">
        <v>2953</v>
      </c>
      <c r="K2137" s="4" t="s">
        <v>2954</v>
      </c>
      <c r="L2137" s="4" t="s">
        <v>2955</v>
      </c>
      <c r="M2137" s="4" t="s">
        <v>28</v>
      </c>
      <c r="N2137" s="5">
        <v>45002.0</v>
      </c>
      <c r="O2137" s="5">
        <v>43910.0</v>
      </c>
      <c r="P2137" s="4" t="s">
        <v>7528</v>
      </c>
    </row>
    <row r="2138" ht="12.75" customHeight="1">
      <c r="A2138" s="4">
        <v>2134.0</v>
      </c>
      <c r="B2138" s="4" t="s">
        <v>7529</v>
      </c>
      <c r="C2138" s="4" t="s">
        <v>726</v>
      </c>
      <c r="D2138" s="4" t="s">
        <v>92</v>
      </c>
      <c r="E2138" s="4" t="s">
        <v>516</v>
      </c>
      <c r="F2138" s="4" t="s">
        <v>7530</v>
      </c>
      <c r="G2138" s="4" t="s">
        <v>22</v>
      </c>
      <c r="H2138" s="4" t="s">
        <v>156</v>
      </c>
      <c r="I2138" s="4" t="s">
        <v>3230</v>
      </c>
      <c r="J2138" s="4" t="s">
        <v>3231</v>
      </c>
      <c r="K2138" s="4" t="s">
        <v>3232</v>
      </c>
      <c r="L2138" s="4" t="s">
        <v>3233</v>
      </c>
      <c r="M2138" s="4" t="s">
        <v>123</v>
      </c>
      <c r="N2138" s="4" t="s">
        <v>22</v>
      </c>
      <c r="O2138" s="5">
        <v>43584.0</v>
      </c>
      <c r="P2138" s="4" t="s">
        <v>7531</v>
      </c>
    </row>
    <row r="2139" ht="12.75" customHeight="1">
      <c r="A2139" s="4">
        <v>2135.0</v>
      </c>
      <c r="B2139" s="4" t="s">
        <v>7532</v>
      </c>
      <c r="C2139" s="4" t="s">
        <v>459</v>
      </c>
      <c r="D2139" s="4" t="s">
        <v>1074</v>
      </c>
      <c r="E2139" s="4" t="s">
        <v>7533</v>
      </c>
      <c r="F2139" s="4" t="s">
        <v>7534</v>
      </c>
      <c r="G2139" s="4" t="s">
        <v>22</v>
      </c>
      <c r="H2139" s="4" t="s">
        <v>2839</v>
      </c>
      <c r="I2139" s="4" t="s">
        <v>3113</v>
      </c>
      <c r="J2139" s="4" t="s">
        <v>3114</v>
      </c>
      <c r="K2139" s="4" t="s">
        <v>3115</v>
      </c>
      <c r="L2139" s="4" t="s">
        <v>3116</v>
      </c>
      <c r="M2139" s="4" t="s">
        <v>123</v>
      </c>
      <c r="N2139" s="4" t="s">
        <v>22</v>
      </c>
      <c r="O2139" s="5">
        <v>43584.0</v>
      </c>
      <c r="P2139" s="4" t="s">
        <v>7535</v>
      </c>
    </row>
    <row r="2140" ht="12.75" customHeight="1">
      <c r="A2140" s="4">
        <v>2136.0</v>
      </c>
      <c r="B2140" s="4" t="s">
        <v>7536</v>
      </c>
      <c r="C2140" s="4" t="s">
        <v>18</v>
      </c>
      <c r="D2140" s="4" t="s">
        <v>554</v>
      </c>
      <c r="E2140" s="4" t="s">
        <v>554</v>
      </c>
      <c r="F2140" s="4" t="s">
        <v>7537</v>
      </c>
      <c r="G2140" s="4" t="s">
        <v>22</v>
      </c>
      <c r="H2140" s="4" t="s">
        <v>42</v>
      </c>
      <c r="I2140" s="4" t="s">
        <v>1232</v>
      </c>
      <c r="J2140" s="4" t="s">
        <v>1233</v>
      </c>
      <c r="K2140" s="4" t="s">
        <v>1234</v>
      </c>
      <c r="L2140" s="4" t="s">
        <v>1235</v>
      </c>
      <c r="M2140" s="4" t="s">
        <v>28</v>
      </c>
      <c r="N2140" s="5">
        <v>46022.0</v>
      </c>
      <c r="O2140" s="5">
        <v>43671.0</v>
      </c>
      <c r="P2140" s="4" t="s">
        <v>7538</v>
      </c>
    </row>
    <row r="2141" ht="12.75" customHeight="1">
      <c r="A2141" s="4">
        <v>2137.0</v>
      </c>
      <c r="B2141" s="4" t="s">
        <v>7539</v>
      </c>
      <c r="C2141" s="4" t="s">
        <v>18</v>
      </c>
      <c r="D2141" s="4" t="s">
        <v>791</v>
      </c>
      <c r="E2141" s="4" t="s">
        <v>791</v>
      </c>
      <c r="F2141" s="4" t="s">
        <v>7540</v>
      </c>
      <c r="G2141" s="4" t="s">
        <v>22</v>
      </c>
      <c r="H2141" s="4" t="s">
        <v>42</v>
      </c>
      <c r="I2141" s="4" t="s">
        <v>305</v>
      </c>
      <c r="J2141" s="4" t="s">
        <v>306</v>
      </c>
      <c r="K2141" s="4" t="s">
        <v>307</v>
      </c>
      <c r="L2141" s="4" t="s">
        <v>308</v>
      </c>
      <c r="M2141" s="4" t="s">
        <v>28</v>
      </c>
      <c r="N2141" s="5">
        <v>46022.0</v>
      </c>
      <c r="O2141" s="5">
        <v>43670.0</v>
      </c>
      <c r="P2141" s="4" t="s">
        <v>2261</v>
      </c>
    </row>
    <row r="2142" ht="12.75" customHeight="1">
      <c r="A2142" s="4">
        <v>2138.0</v>
      </c>
      <c r="B2142" s="4" t="s">
        <v>7541</v>
      </c>
      <c r="C2142" s="4" t="s">
        <v>464</v>
      </c>
      <c r="D2142" s="4" t="s">
        <v>31</v>
      </c>
      <c r="E2142" s="4" t="s">
        <v>31</v>
      </c>
      <c r="F2142" s="4" t="s">
        <v>7542</v>
      </c>
      <c r="G2142" s="4" t="s">
        <v>22</v>
      </c>
      <c r="H2142" s="4" t="s">
        <v>33</v>
      </c>
      <c r="I2142" s="4" t="s">
        <v>148</v>
      </c>
      <c r="J2142" s="4" t="s">
        <v>149</v>
      </c>
      <c r="K2142" s="4" t="s">
        <v>150</v>
      </c>
      <c r="L2142" s="4" t="s">
        <v>151</v>
      </c>
      <c r="M2142" s="4" t="s">
        <v>28</v>
      </c>
      <c r="N2142" s="5">
        <v>45420.0</v>
      </c>
      <c r="O2142" s="5">
        <v>43584.0</v>
      </c>
      <c r="P2142" s="4" t="s">
        <v>7543</v>
      </c>
    </row>
    <row r="2143" ht="12.75" customHeight="1">
      <c r="A2143" s="4">
        <v>2139.0</v>
      </c>
      <c r="B2143" s="4" t="s">
        <v>7544</v>
      </c>
      <c r="C2143" s="4" t="s">
        <v>18</v>
      </c>
      <c r="D2143" s="4" t="s">
        <v>2590</v>
      </c>
      <c r="E2143" s="4" t="s">
        <v>7545</v>
      </c>
      <c r="F2143" s="4" t="s">
        <v>7546</v>
      </c>
      <c r="G2143" s="4" t="s">
        <v>22</v>
      </c>
      <c r="H2143" s="4" t="s">
        <v>147</v>
      </c>
      <c r="I2143" s="4" t="s">
        <v>1232</v>
      </c>
      <c r="J2143" s="4" t="s">
        <v>1233</v>
      </c>
      <c r="K2143" s="4" t="s">
        <v>1234</v>
      </c>
      <c r="L2143" s="4" t="s">
        <v>1235</v>
      </c>
      <c r="M2143" s="4" t="s">
        <v>28</v>
      </c>
      <c r="N2143" s="5">
        <v>46022.0</v>
      </c>
      <c r="O2143" s="5">
        <v>43671.0</v>
      </c>
      <c r="P2143" s="4" t="s">
        <v>7538</v>
      </c>
    </row>
    <row r="2144" ht="12.75" customHeight="1">
      <c r="A2144" s="4">
        <v>2140.0</v>
      </c>
      <c r="B2144" s="4" t="s">
        <v>7547</v>
      </c>
      <c r="C2144" s="4" t="s">
        <v>101</v>
      </c>
      <c r="D2144" s="4" t="s">
        <v>49</v>
      </c>
      <c r="E2144" s="4" t="s">
        <v>333</v>
      </c>
      <c r="F2144" s="4" t="s">
        <v>7548</v>
      </c>
      <c r="G2144" s="4" t="s">
        <v>22</v>
      </c>
      <c r="H2144" s="4" t="s">
        <v>304</v>
      </c>
      <c r="I2144" s="4" t="s">
        <v>305</v>
      </c>
      <c r="J2144" s="4" t="s">
        <v>306</v>
      </c>
      <c r="K2144" s="4" t="s">
        <v>307</v>
      </c>
      <c r="L2144" s="4" t="s">
        <v>308</v>
      </c>
      <c r="M2144" s="4" t="s">
        <v>28</v>
      </c>
      <c r="N2144" s="5">
        <v>46022.0</v>
      </c>
      <c r="O2144" s="5">
        <v>43670.0</v>
      </c>
      <c r="P2144" s="4" t="s">
        <v>2261</v>
      </c>
    </row>
    <row r="2145" ht="12.75" customHeight="1">
      <c r="A2145" s="4">
        <v>2141.0</v>
      </c>
      <c r="B2145" s="4" t="s">
        <v>7549</v>
      </c>
      <c r="C2145" s="4" t="s">
        <v>18</v>
      </c>
      <c r="D2145" s="4" t="s">
        <v>637</v>
      </c>
      <c r="E2145" s="4" t="s">
        <v>638</v>
      </c>
      <c r="F2145" s="4" t="s">
        <v>7550</v>
      </c>
      <c r="G2145" s="4" t="s">
        <v>22</v>
      </c>
      <c r="H2145" s="4" t="s">
        <v>42</v>
      </c>
      <c r="I2145" s="4" t="s">
        <v>1232</v>
      </c>
      <c r="J2145" s="4" t="s">
        <v>1233</v>
      </c>
      <c r="K2145" s="4" t="s">
        <v>1234</v>
      </c>
      <c r="L2145" s="4" t="s">
        <v>1235</v>
      </c>
      <c r="M2145" s="4" t="s">
        <v>28</v>
      </c>
      <c r="N2145" s="5">
        <v>46022.0</v>
      </c>
      <c r="O2145" s="5">
        <v>43671.0</v>
      </c>
      <c r="P2145" s="4" t="s">
        <v>7538</v>
      </c>
    </row>
    <row r="2146" ht="12.75" customHeight="1">
      <c r="A2146" s="4">
        <v>2142.0</v>
      </c>
      <c r="B2146" s="4" t="s">
        <v>7551</v>
      </c>
      <c r="C2146" s="4" t="s">
        <v>18</v>
      </c>
      <c r="D2146" s="4" t="s">
        <v>637</v>
      </c>
      <c r="E2146" s="4" t="s">
        <v>638</v>
      </c>
      <c r="F2146" s="4" t="s">
        <v>7552</v>
      </c>
      <c r="G2146" s="4" t="s">
        <v>22</v>
      </c>
      <c r="H2146" s="4" t="s">
        <v>42</v>
      </c>
      <c r="I2146" s="4" t="s">
        <v>1232</v>
      </c>
      <c r="J2146" s="4" t="s">
        <v>1233</v>
      </c>
      <c r="K2146" s="4" t="s">
        <v>1234</v>
      </c>
      <c r="L2146" s="4" t="s">
        <v>1235</v>
      </c>
      <c r="M2146" s="4" t="s">
        <v>28</v>
      </c>
      <c r="N2146" s="5">
        <v>46022.0</v>
      </c>
      <c r="O2146" s="5">
        <v>43671.0</v>
      </c>
      <c r="P2146" s="4" t="s">
        <v>7538</v>
      </c>
    </row>
    <row r="2147" ht="12.75" customHeight="1">
      <c r="A2147" s="4">
        <v>2143.0</v>
      </c>
      <c r="B2147" s="4" t="s">
        <v>7553</v>
      </c>
      <c r="C2147" s="4" t="s">
        <v>18</v>
      </c>
      <c r="D2147" s="4" t="s">
        <v>207</v>
      </c>
      <c r="E2147" s="4" t="s">
        <v>208</v>
      </c>
      <c r="F2147" s="4" t="s">
        <v>7554</v>
      </c>
      <c r="G2147" s="4" t="s">
        <v>22</v>
      </c>
      <c r="H2147" s="4" t="s">
        <v>42</v>
      </c>
      <c r="I2147" s="4" t="s">
        <v>24</v>
      </c>
      <c r="J2147" s="4" t="s">
        <v>25</v>
      </c>
      <c r="K2147" s="4" t="s">
        <v>26</v>
      </c>
      <c r="L2147" s="4" t="s">
        <v>27</v>
      </c>
      <c r="M2147" s="4" t="s">
        <v>28</v>
      </c>
      <c r="N2147" s="5">
        <v>44682.0</v>
      </c>
      <c r="O2147" s="5">
        <v>43971.0</v>
      </c>
      <c r="P2147" s="4" t="s">
        <v>29</v>
      </c>
    </row>
    <row r="2148" ht="12.75" customHeight="1">
      <c r="A2148" s="4">
        <v>2144.0</v>
      </c>
      <c r="B2148" s="4" t="s">
        <v>7555</v>
      </c>
      <c r="C2148" s="4" t="s">
        <v>18</v>
      </c>
      <c r="D2148" s="4" t="s">
        <v>49</v>
      </c>
      <c r="E2148" s="4" t="s">
        <v>333</v>
      </c>
      <c r="F2148" s="4" t="s">
        <v>7556</v>
      </c>
      <c r="G2148" s="4" t="s">
        <v>22</v>
      </c>
      <c r="H2148" s="4" t="s">
        <v>304</v>
      </c>
      <c r="I2148" s="4" t="s">
        <v>305</v>
      </c>
      <c r="J2148" s="4" t="s">
        <v>306</v>
      </c>
      <c r="K2148" s="4" t="s">
        <v>307</v>
      </c>
      <c r="L2148" s="4" t="s">
        <v>308</v>
      </c>
      <c r="M2148" s="4" t="s">
        <v>28</v>
      </c>
      <c r="N2148" s="5">
        <v>46022.0</v>
      </c>
      <c r="O2148" s="5">
        <v>43670.0</v>
      </c>
      <c r="P2148" s="4" t="s">
        <v>2261</v>
      </c>
    </row>
    <row r="2149" ht="12.75" customHeight="1">
      <c r="A2149" s="4">
        <v>2145.0</v>
      </c>
      <c r="B2149" s="4" t="s">
        <v>7557</v>
      </c>
      <c r="C2149" s="4" t="s">
        <v>18</v>
      </c>
      <c r="D2149" s="4" t="s">
        <v>49</v>
      </c>
      <c r="E2149" s="4" t="s">
        <v>333</v>
      </c>
      <c r="F2149" s="4" t="s">
        <v>7558</v>
      </c>
      <c r="G2149" s="4" t="s">
        <v>22</v>
      </c>
      <c r="H2149" s="4" t="s">
        <v>52</v>
      </c>
      <c r="I2149" s="4" t="s">
        <v>538</v>
      </c>
      <c r="J2149" s="4" t="s">
        <v>539</v>
      </c>
      <c r="K2149" s="4" t="s">
        <v>540</v>
      </c>
      <c r="L2149" s="4" t="s">
        <v>541</v>
      </c>
      <c r="M2149" s="4" t="s">
        <v>28</v>
      </c>
      <c r="N2149" s="5">
        <v>46022.0</v>
      </c>
      <c r="O2149" s="5">
        <v>43670.0</v>
      </c>
      <c r="P2149" s="4" t="s">
        <v>2258</v>
      </c>
    </row>
    <row r="2150" ht="12.75" customHeight="1">
      <c r="A2150" s="4">
        <v>2146.0</v>
      </c>
      <c r="B2150" s="4" t="s">
        <v>7559</v>
      </c>
      <c r="C2150" s="4" t="s">
        <v>5477</v>
      </c>
      <c r="D2150" s="4" t="s">
        <v>414</v>
      </c>
      <c r="E2150" s="4" t="s">
        <v>40</v>
      </c>
      <c r="F2150" s="4" t="s">
        <v>7560</v>
      </c>
      <c r="G2150" s="4" t="s">
        <v>22</v>
      </c>
      <c r="H2150" s="4" t="s">
        <v>194</v>
      </c>
      <c r="I2150" s="4" t="s">
        <v>538</v>
      </c>
      <c r="J2150" s="4" t="s">
        <v>539</v>
      </c>
      <c r="K2150" s="4" t="s">
        <v>540</v>
      </c>
      <c r="L2150" s="4" t="s">
        <v>541</v>
      </c>
      <c r="M2150" s="4" t="s">
        <v>28</v>
      </c>
      <c r="N2150" s="5">
        <v>45870.0</v>
      </c>
      <c r="O2150" s="5">
        <v>43692.0</v>
      </c>
      <c r="P2150" s="4" t="s">
        <v>7561</v>
      </c>
    </row>
    <row r="2151" ht="12.75" customHeight="1">
      <c r="A2151" s="4">
        <v>2147.0</v>
      </c>
      <c r="B2151" s="4" t="s">
        <v>7562</v>
      </c>
      <c r="C2151" s="4" t="s">
        <v>18</v>
      </c>
      <c r="D2151" s="4" t="s">
        <v>460</v>
      </c>
      <c r="E2151" s="4" t="s">
        <v>2383</v>
      </c>
      <c r="F2151" s="4" t="s">
        <v>7563</v>
      </c>
      <c r="G2151" s="4" t="s">
        <v>22</v>
      </c>
      <c r="H2151" s="4" t="s">
        <v>52</v>
      </c>
      <c r="I2151" s="4" t="s">
        <v>538</v>
      </c>
      <c r="J2151" s="4" t="s">
        <v>539</v>
      </c>
      <c r="K2151" s="4" t="s">
        <v>540</v>
      </c>
      <c r="L2151" s="4" t="s">
        <v>541</v>
      </c>
      <c r="M2151" s="4" t="s">
        <v>28</v>
      </c>
      <c r="N2151" s="5">
        <v>46022.0</v>
      </c>
      <c r="O2151" s="5">
        <v>43670.0</v>
      </c>
      <c r="P2151" s="4" t="s">
        <v>2258</v>
      </c>
    </row>
    <row r="2152" ht="12.75" customHeight="1">
      <c r="A2152" s="4">
        <v>2148.0</v>
      </c>
      <c r="B2152" s="4" t="s">
        <v>7564</v>
      </c>
      <c r="C2152" s="4" t="s">
        <v>18</v>
      </c>
      <c r="D2152" s="4" t="s">
        <v>49</v>
      </c>
      <c r="E2152" s="4" t="s">
        <v>333</v>
      </c>
      <c r="F2152" s="4" t="s">
        <v>7565</v>
      </c>
      <c r="G2152" s="4" t="s">
        <v>22</v>
      </c>
      <c r="H2152" s="4" t="s">
        <v>232</v>
      </c>
      <c r="I2152" s="4" t="s">
        <v>7566</v>
      </c>
      <c r="J2152" s="4" t="s">
        <v>7567</v>
      </c>
      <c r="K2152" s="4" t="s">
        <v>7568</v>
      </c>
      <c r="L2152" s="4" t="s">
        <v>7569</v>
      </c>
      <c r="M2152" s="4" t="s">
        <v>123</v>
      </c>
      <c r="N2152" s="4" t="s">
        <v>22</v>
      </c>
      <c r="O2152" s="5">
        <v>43584.0</v>
      </c>
      <c r="P2152" s="4" t="s">
        <v>7570</v>
      </c>
    </row>
    <row r="2153" ht="12.75" customHeight="1">
      <c r="A2153" s="4">
        <v>2149.0</v>
      </c>
      <c r="B2153" s="4" t="s">
        <v>7571</v>
      </c>
      <c r="C2153" s="4" t="s">
        <v>18</v>
      </c>
      <c r="D2153" s="4" t="s">
        <v>92</v>
      </c>
      <c r="E2153" s="4" t="s">
        <v>1854</v>
      </c>
      <c r="F2153" s="4" t="s">
        <v>7572</v>
      </c>
      <c r="G2153" s="4" t="s">
        <v>22</v>
      </c>
      <c r="H2153" s="4" t="s">
        <v>156</v>
      </c>
      <c r="I2153" s="4" t="s">
        <v>7566</v>
      </c>
      <c r="J2153" s="4" t="s">
        <v>7567</v>
      </c>
      <c r="K2153" s="4" t="s">
        <v>7568</v>
      </c>
      <c r="L2153" s="4" t="s">
        <v>7569</v>
      </c>
      <c r="M2153" s="4" t="s">
        <v>123</v>
      </c>
      <c r="N2153" s="4" t="s">
        <v>22</v>
      </c>
      <c r="O2153" s="5">
        <v>43584.0</v>
      </c>
      <c r="P2153" s="4" t="s">
        <v>7570</v>
      </c>
    </row>
    <row r="2154" ht="12.75" customHeight="1">
      <c r="A2154" s="4">
        <v>2150.0</v>
      </c>
      <c r="B2154" s="4" t="s">
        <v>7573</v>
      </c>
      <c r="C2154" s="4" t="s">
        <v>18</v>
      </c>
      <c r="D2154" s="4" t="s">
        <v>40</v>
      </c>
      <c r="E2154" s="4" t="s">
        <v>40</v>
      </c>
      <c r="F2154" s="4" t="s">
        <v>7574</v>
      </c>
      <c r="G2154" s="4" t="s">
        <v>22</v>
      </c>
      <c r="H2154" s="4" t="s">
        <v>194</v>
      </c>
      <c r="I2154" s="4" t="s">
        <v>7575</v>
      </c>
      <c r="J2154" s="4" t="s">
        <v>7576</v>
      </c>
      <c r="K2154" s="4" t="s">
        <v>7577</v>
      </c>
      <c r="L2154" s="4" t="s">
        <v>7578</v>
      </c>
      <c r="M2154" s="4" t="s">
        <v>123</v>
      </c>
      <c r="N2154" s="4" t="s">
        <v>22</v>
      </c>
      <c r="O2154" s="5">
        <v>43584.0</v>
      </c>
      <c r="P2154" s="4" t="s">
        <v>7579</v>
      </c>
    </row>
    <row r="2155" ht="12.75" customHeight="1">
      <c r="A2155" s="4">
        <v>2151.0</v>
      </c>
      <c r="B2155" s="4" t="s">
        <v>7580</v>
      </c>
      <c r="C2155" s="4" t="s">
        <v>18</v>
      </c>
      <c r="D2155" s="4" t="s">
        <v>92</v>
      </c>
      <c r="E2155" s="4" t="s">
        <v>93</v>
      </c>
      <c r="F2155" s="4" t="s">
        <v>7581</v>
      </c>
      <c r="G2155" s="4" t="s">
        <v>22</v>
      </c>
      <c r="H2155" s="4" t="s">
        <v>156</v>
      </c>
      <c r="I2155" s="4" t="s">
        <v>4279</v>
      </c>
      <c r="J2155" s="4" t="s">
        <v>4280</v>
      </c>
      <c r="K2155" s="4" t="s">
        <v>4281</v>
      </c>
      <c r="L2155" s="4" t="s">
        <v>4282</v>
      </c>
      <c r="M2155" s="4" t="s">
        <v>123</v>
      </c>
      <c r="N2155" s="4" t="s">
        <v>22</v>
      </c>
      <c r="O2155" s="5">
        <v>43584.0</v>
      </c>
      <c r="P2155" s="4" t="s">
        <v>7582</v>
      </c>
    </row>
    <row r="2156" ht="12.75" customHeight="1">
      <c r="A2156" s="4">
        <v>2152.0</v>
      </c>
      <c r="B2156" s="4" t="s">
        <v>7583</v>
      </c>
      <c r="C2156" s="4" t="s">
        <v>18</v>
      </c>
      <c r="D2156" s="4" t="s">
        <v>92</v>
      </c>
      <c r="E2156" s="4" t="s">
        <v>93</v>
      </c>
      <c r="F2156" s="4" t="s">
        <v>7584</v>
      </c>
      <c r="G2156" s="4" t="s">
        <v>22</v>
      </c>
      <c r="H2156" s="4" t="s">
        <v>304</v>
      </c>
      <c r="I2156" s="4" t="s">
        <v>7585</v>
      </c>
      <c r="J2156" s="4" t="s">
        <v>7586</v>
      </c>
      <c r="K2156" s="4" t="s">
        <v>7587</v>
      </c>
      <c r="L2156" s="4" t="s">
        <v>7588</v>
      </c>
      <c r="M2156" s="4" t="s">
        <v>123</v>
      </c>
      <c r="N2156" s="4" t="s">
        <v>22</v>
      </c>
      <c r="O2156" s="5">
        <v>43584.0</v>
      </c>
      <c r="P2156" s="4" t="s">
        <v>7589</v>
      </c>
    </row>
    <row r="2157" ht="12.75" customHeight="1">
      <c r="A2157" s="4">
        <v>2153.0</v>
      </c>
      <c r="B2157" s="4" t="s">
        <v>7590</v>
      </c>
      <c r="C2157" s="4" t="s">
        <v>18</v>
      </c>
      <c r="D2157" s="4" t="s">
        <v>49</v>
      </c>
      <c r="E2157" s="4" t="s">
        <v>154</v>
      </c>
      <c r="F2157" s="4" t="s">
        <v>7591</v>
      </c>
      <c r="G2157" s="4" t="s">
        <v>22</v>
      </c>
      <c r="H2157" s="4" t="s">
        <v>304</v>
      </c>
      <c r="I2157" s="4" t="s">
        <v>7585</v>
      </c>
      <c r="J2157" s="4" t="s">
        <v>7586</v>
      </c>
      <c r="K2157" s="4" t="s">
        <v>7587</v>
      </c>
      <c r="L2157" s="4" t="s">
        <v>7588</v>
      </c>
      <c r="M2157" s="4" t="s">
        <v>123</v>
      </c>
      <c r="N2157" s="4" t="s">
        <v>22</v>
      </c>
      <c r="O2157" s="5">
        <v>43584.0</v>
      </c>
      <c r="P2157" s="4" t="s">
        <v>7589</v>
      </c>
    </row>
    <row r="2158" ht="12.75" customHeight="1">
      <c r="A2158" s="4">
        <v>2154.0</v>
      </c>
      <c r="B2158" s="4" t="s">
        <v>7592</v>
      </c>
      <c r="C2158" s="4" t="s">
        <v>18</v>
      </c>
      <c r="D2158" s="4" t="s">
        <v>92</v>
      </c>
      <c r="E2158" s="4" t="s">
        <v>93</v>
      </c>
      <c r="F2158" s="4" t="s">
        <v>7593</v>
      </c>
      <c r="G2158" s="4" t="s">
        <v>22</v>
      </c>
      <c r="H2158" s="4" t="s">
        <v>156</v>
      </c>
      <c r="I2158" s="4" t="s">
        <v>7594</v>
      </c>
      <c r="J2158" s="4" t="s">
        <v>7595</v>
      </c>
      <c r="K2158" s="4" t="s">
        <v>7596</v>
      </c>
      <c r="L2158" s="4" t="s">
        <v>7597</v>
      </c>
      <c r="M2158" s="4" t="s">
        <v>123</v>
      </c>
      <c r="N2158" s="4" t="s">
        <v>22</v>
      </c>
      <c r="O2158" s="5">
        <v>43584.0</v>
      </c>
      <c r="P2158" s="4" t="s">
        <v>7598</v>
      </c>
    </row>
    <row r="2159" ht="12.75" customHeight="1">
      <c r="A2159" s="4">
        <v>2155.0</v>
      </c>
      <c r="B2159" s="4" t="s">
        <v>7599</v>
      </c>
      <c r="C2159" s="4" t="s">
        <v>18</v>
      </c>
      <c r="D2159" s="4" t="s">
        <v>92</v>
      </c>
      <c r="E2159" s="4" t="s">
        <v>93</v>
      </c>
      <c r="F2159" s="4" t="s">
        <v>7600</v>
      </c>
      <c r="G2159" s="4" t="s">
        <v>22</v>
      </c>
      <c r="H2159" s="4" t="s">
        <v>186</v>
      </c>
      <c r="I2159" s="4" t="s">
        <v>7601</v>
      </c>
      <c r="J2159" s="4" t="s">
        <v>7602</v>
      </c>
      <c r="K2159" s="4" t="s">
        <v>7603</v>
      </c>
      <c r="L2159" s="4" t="s">
        <v>7604</v>
      </c>
      <c r="M2159" s="4" t="s">
        <v>123</v>
      </c>
      <c r="N2159" s="4" t="s">
        <v>22</v>
      </c>
      <c r="O2159" s="5">
        <v>43584.0</v>
      </c>
      <c r="P2159" s="4" t="s">
        <v>7605</v>
      </c>
    </row>
    <row r="2160" ht="12.75" customHeight="1">
      <c r="A2160" s="4">
        <v>2156.0</v>
      </c>
      <c r="B2160" s="4" t="s">
        <v>7606</v>
      </c>
      <c r="C2160" s="4" t="s">
        <v>18</v>
      </c>
      <c r="D2160" s="4" t="s">
        <v>49</v>
      </c>
      <c r="E2160" s="4" t="s">
        <v>75</v>
      </c>
      <c r="F2160" s="4" t="s">
        <v>7607</v>
      </c>
      <c r="G2160" s="4" t="s">
        <v>22</v>
      </c>
      <c r="H2160" s="4" t="s">
        <v>33</v>
      </c>
      <c r="I2160" s="4" t="s">
        <v>7608</v>
      </c>
      <c r="J2160" s="4" t="s">
        <v>7609</v>
      </c>
      <c r="K2160" s="4" t="s">
        <v>7610</v>
      </c>
      <c r="L2160" s="4" t="s">
        <v>7611</v>
      </c>
      <c r="M2160" s="4" t="s">
        <v>123</v>
      </c>
      <c r="N2160" s="4" t="s">
        <v>22</v>
      </c>
      <c r="O2160" s="5">
        <v>43581.0</v>
      </c>
      <c r="P2160" s="4" t="s">
        <v>7612</v>
      </c>
    </row>
    <row r="2161" ht="12.75" customHeight="1">
      <c r="A2161" s="4">
        <v>2157.0</v>
      </c>
      <c r="B2161" s="4" t="s">
        <v>7613</v>
      </c>
      <c r="C2161" s="4" t="s">
        <v>18</v>
      </c>
      <c r="D2161" s="4" t="s">
        <v>92</v>
      </c>
      <c r="E2161" s="4" t="s">
        <v>93</v>
      </c>
      <c r="F2161" s="4" t="s">
        <v>7614</v>
      </c>
      <c r="G2161" s="4" t="s">
        <v>22</v>
      </c>
      <c r="H2161" s="4" t="s">
        <v>304</v>
      </c>
      <c r="I2161" s="4" t="s">
        <v>7608</v>
      </c>
      <c r="J2161" s="4" t="s">
        <v>7609</v>
      </c>
      <c r="K2161" s="4" t="s">
        <v>7610</v>
      </c>
      <c r="L2161" s="4" t="s">
        <v>7611</v>
      </c>
      <c r="M2161" s="4" t="s">
        <v>123</v>
      </c>
      <c r="N2161" s="4" t="s">
        <v>22</v>
      </c>
      <c r="O2161" s="5">
        <v>43581.0</v>
      </c>
      <c r="P2161" s="4" t="s">
        <v>7612</v>
      </c>
    </row>
    <row r="2162" ht="12.75" customHeight="1">
      <c r="A2162" s="4">
        <v>2158.0</v>
      </c>
      <c r="B2162" s="4" t="s">
        <v>7615</v>
      </c>
      <c r="C2162" s="4" t="s">
        <v>18</v>
      </c>
      <c r="D2162" s="4" t="s">
        <v>92</v>
      </c>
      <c r="E2162" s="4" t="s">
        <v>93</v>
      </c>
      <c r="F2162" s="4" t="s">
        <v>7616</v>
      </c>
      <c r="G2162" s="4" t="s">
        <v>22</v>
      </c>
      <c r="H2162" s="4" t="s">
        <v>304</v>
      </c>
      <c r="I2162" s="4" t="s">
        <v>7617</v>
      </c>
      <c r="J2162" s="4" t="s">
        <v>7618</v>
      </c>
      <c r="K2162" s="4" t="s">
        <v>7619</v>
      </c>
      <c r="L2162" s="4" t="s">
        <v>7620</v>
      </c>
      <c r="M2162" s="4" t="s">
        <v>123</v>
      </c>
      <c r="N2162" s="4" t="s">
        <v>22</v>
      </c>
      <c r="O2162" s="5">
        <v>43581.0</v>
      </c>
      <c r="P2162" s="4" t="s">
        <v>7621</v>
      </c>
    </row>
    <row r="2163" ht="12.75" customHeight="1">
      <c r="A2163" s="4">
        <v>2159.0</v>
      </c>
      <c r="B2163" s="4" t="s">
        <v>7622</v>
      </c>
      <c r="C2163" s="4" t="s">
        <v>18</v>
      </c>
      <c r="D2163" s="4" t="s">
        <v>49</v>
      </c>
      <c r="E2163" s="4" t="s">
        <v>154</v>
      </c>
      <c r="F2163" s="4" t="s">
        <v>7623</v>
      </c>
      <c r="G2163" s="4" t="s">
        <v>22</v>
      </c>
      <c r="H2163" s="4" t="s">
        <v>304</v>
      </c>
      <c r="I2163" s="4" t="s">
        <v>7617</v>
      </c>
      <c r="J2163" s="4" t="s">
        <v>7618</v>
      </c>
      <c r="K2163" s="4" t="s">
        <v>7619</v>
      </c>
      <c r="L2163" s="4" t="s">
        <v>7620</v>
      </c>
      <c r="M2163" s="4" t="s">
        <v>123</v>
      </c>
      <c r="N2163" s="4" t="s">
        <v>22</v>
      </c>
      <c r="O2163" s="5">
        <v>43581.0</v>
      </c>
      <c r="P2163" s="4" t="s">
        <v>7621</v>
      </c>
    </row>
    <row r="2164" ht="12.75" customHeight="1">
      <c r="A2164" s="4">
        <v>2160.0</v>
      </c>
      <c r="B2164" s="4" t="s">
        <v>7624</v>
      </c>
      <c r="C2164" s="4" t="s">
        <v>18</v>
      </c>
      <c r="D2164" s="4" t="s">
        <v>92</v>
      </c>
      <c r="E2164" s="4" t="s">
        <v>93</v>
      </c>
      <c r="F2164" s="4" t="s">
        <v>7625</v>
      </c>
      <c r="G2164" s="4" t="s">
        <v>22</v>
      </c>
      <c r="H2164" s="4" t="s">
        <v>304</v>
      </c>
      <c r="I2164" s="4" t="s">
        <v>7626</v>
      </c>
      <c r="J2164" s="4" t="s">
        <v>7627</v>
      </c>
      <c r="K2164" s="4" t="s">
        <v>7628</v>
      </c>
      <c r="L2164" s="4" t="s">
        <v>7629</v>
      </c>
      <c r="M2164" s="4" t="s">
        <v>123</v>
      </c>
      <c r="N2164" s="4" t="s">
        <v>22</v>
      </c>
      <c r="O2164" s="5">
        <v>43581.0</v>
      </c>
      <c r="P2164" s="4" t="s">
        <v>7630</v>
      </c>
    </row>
    <row r="2165" ht="12.75" customHeight="1">
      <c r="A2165" s="4">
        <v>2161.0</v>
      </c>
      <c r="B2165" s="4" t="s">
        <v>7631</v>
      </c>
      <c r="C2165" s="4" t="s">
        <v>18</v>
      </c>
      <c r="D2165" s="4" t="s">
        <v>438</v>
      </c>
      <c r="E2165" s="4" t="s">
        <v>7632</v>
      </c>
      <c r="F2165" s="4" t="s">
        <v>22</v>
      </c>
      <c r="G2165" s="4" t="s">
        <v>7633</v>
      </c>
      <c r="H2165" s="4" t="s">
        <v>1381</v>
      </c>
      <c r="I2165" s="4" t="s">
        <v>344</v>
      </c>
      <c r="J2165" s="4" t="s">
        <v>345</v>
      </c>
      <c r="K2165" s="4" t="s">
        <v>346</v>
      </c>
      <c r="L2165" s="4" t="s">
        <v>347</v>
      </c>
      <c r="M2165" s="4" t="s">
        <v>123</v>
      </c>
      <c r="N2165" s="4" t="s">
        <v>22</v>
      </c>
      <c r="O2165" s="5">
        <v>43970.0</v>
      </c>
      <c r="P2165" s="4" t="s">
        <v>7634</v>
      </c>
    </row>
    <row r="2166" ht="12.75" customHeight="1">
      <c r="A2166" s="4">
        <v>2162.0</v>
      </c>
      <c r="B2166" s="4" t="s">
        <v>7635</v>
      </c>
      <c r="C2166" s="4" t="s">
        <v>18</v>
      </c>
      <c r="D2166" s="4" t="s">
        <v>1074</v>
      </c>
      <c r="E2166" s="4" t="s">
        <v>1109</v>
      </c>
      <c r="F2166" s="4" t="s">
        <v>7636</v>
      </c>
      <c r="G2166" s="4" t="s">
        <v>22</v>
      </c>
      <c r="H2166" s="4" t="s">
        <v>232</v>
      </c>
      <c r="I2166" s="4" t="s">
        <v>7637</v>
      </c>
      <c r="J2166" s="4" t="s">
        <v>7638</v>
      </c>
      <c r="K2166" s="4" t="s">
        <v>7639</v>
      </c>
      <c r="L2166" s="4" t="s">
        <v>7640</v>
      </c>
      <c r="M2166" s="4" t="s">
        <v>123</v>
      </c>
      <c r="N2166" s="4" t="s">
        <v>22</v>
      </c>
      <c r="O2166" s="5">
        <v>43581.0</v>
      </c>
      <c r="P2166" s="4" t="s">
        <v>331</v>
      </c>
    </row>
    <row r="2167" ht="12.75" customHeight="1">
      <c r="A2167" s="4">
        <v>2163.0</v>
      </c>
      <c r="B2167" s="4" t="s">
        <v>7641</v>
      </c>
      <c r="C2167" s="4" t="s">
        <v>18</v>
      </c>
      <c r="D2167" s="4" t="s">
        <v>49</v>
      </c>
      <c r="E2167" s="4" t="s">
        <v>4714</v>
      </c>
      <c r="F2167" s="4" t="s">
        <v>7642</v>
      </c>
      <c r="G2167" s="4" t="s">
        <v>22</v>
      </c>
      <c r="H2167" s="4" t="s">
        <v>186</v>
      </c>
      <c r="I2167" s="4" t="s">
        <v>7643</v>
      </c>
      <c r="J2167" s="4" t="s">
        <v>7644</v>
      </c>
      <c r="K2167" s="4" t="s">
        <v>7645</v>
      </c>
      <c r="L2167" s="4" t="s">
        <v>7646</v>
      </c>
      <c r="M2167" s="4" t="s">
        <v>123</v>
      </c>
      <c r="N2167" s="4" t="s">
        <v>22</v>
      </c>
      <c r="O2167" s="5">
        <v>43581.0</v>
      </c>
      <c r="P2167" s="4" t="s">
        <v>7647</v>
      </c>
    </row>
    <row r="2168" ht="12.75" customHeight="1">
      <c r="A2168" s="4">
        <v>2164.0</v>
      </c>
      <c r="B2168" s="4" t="s">
        <v>7648</v>
      </c>
      <c r="C2168" s="4" t="s">
        <v>18</v>
      </c>
      <c r="D2168" s="4" t="s">
        <v>7649</v>
      </c>
      <c r="E2168" s="4" t="s">
        <v>7650</v>
      </c>
      <c r="F2168" s="4" t="s">
        <v>7651</v>
      </c>
      <c r="G2168" s="4" t="s">
        <v>22</v>
      </c>
      <c r="H2168" s="4" t="s">
        <v>52</v>
      </c>
      <c r="I2168" s="4" t="s">
        <v>7652</v>
      </c>
      <c r="J2168" s="4" t="s">
        <v>7653</v>
      </c>
      <c r="K2168" s="4" t="s">
        <v>7654</v>
      </c>
      <c r="L2168" s="4" t="s">
        <v>7655</v>
      </c>
      <c r="M2168" s="4" t="s">
        <v>123</v>
      </c>
      <c r="N2168" s="4" t="s">
        <v>22</v>
      </c>
      <c r="O2168" s="5">
        <v>43581.0</v>
      </c>
      <c r="P2168" s="4" t="s">
        <v>7656</v>
      </c>
    </row>
    <row r="2169" ht="12.75" customHeight="1">
      <c r="A2169" s="4">
        <v>2165.0</v>
      </c>
      <c r="B2169" s="4" t="s">
        <v>7657</v>
      </c>
      <c r="C2169" s="4" t="s">
        <v>18</v>
      </c>
      <c r="D2169" s="4" t="s">
        <v>40</v>
      </c>
      <c r="E2169" s="4" t="s">
        <v>40</v>
      </c>
      <c r="F2169" s="4" t="s">
        <v>7658</v>
      </c>
      <c r="G2169" s="4" t="s">
        <v>22</v>
      </c>
      <c r="H2169" s="4" t="s">
        <v>33</v>
      </c>
      <c r="I2169" s="4" t="s">
        <v>7652</v>
      </c>
      <c r="J2169" s="4" t="s">
        <v>7653</v>
      </c>
      <c r="K2169" s="4" t="s">
        <v>7654</v>
      </c>
      <c r="L2169" s="4" t="s">
        <v>7655</v>
      </c>
      <c r="M2169" s="4" t="s">
        <v>28</v>
      </c>
      <c r="N2169" s="5">
        <v>43951.0</v>
      </c>
      <c r="O2169" s="5">
        <v>43581.0</v>
      </c>
      <c r="P2169" s="4" t="s">
        <v>7656</v>
      </c>
    </row>
    <row r="2170" ht="12.75" customHeight="1">
      <c r="A2170" s="4">
        <v>2166.0</v>
      </c>
      <c r="B2170" s="4" t="s">
        <v>7659</v>
      </c>
      <c r="C2170" s="4" t="s">
        <v>5394</v>
      </c>
      <c r="D2170" s="4" t="s">
        <v>92</v>
      </c>
      <c r="E2170" s="4" t="s">
        <v>766</v>
      </c>
      <c r="F2170" s="4" t="s">
        <v>7660</v>
      </c>
      <c r="G2170" s="4" t="s">
        <v>22</v>
      </c>
      <c r="H2170" s="4" t="s">
        <v>232</v>
      </c>
      <c r="I2170" s="4" t="s">
        <v>7661</v>
      </c>
      <c r="J2170" s="4" t="s">
        <v>7662</v>
      </c>
      <c r="K2170" s="4" t="s">
        <v>7663</v>
      </c>
      <c r="L2170" s="4" t="s">
        <v>7664</v>
      </c>
      <c r="M2170" s="4" t="s">
        <v>123</v>
      </c>
      <c r="N2170" s="4" t="s">
        <v>22</v>
      </c>
      <c r="O2170" s="5">
        <v>43581.0</v>
      </c>
      <c r="P2170" s="4" t="s">
        <v>7665</v>
      </c>
    </row>
    <row r="2171" ht="12.75" customHeight="1">
      <c r="A2171" s="4">
        <v>2167.0</v>
      </c>
      <c r="B2171" s="4" t="s">
        <v>7666</v>
      </c>
      <c r="C2171" s="4" t="s">
        <v>18</v>
      </c>
      <c r="D2171" s="4" t="s">
        <v>92</v>
      </c>
      <c r="E2171" s="4" t="s">
        <v>230</v>
      </c>
      <c r="F2171" s="4" t="s">
        <v>7667</v>
      </c>
      <c r="G2171" s="4" t="s">
        <v>22</v>
      </c>
      <c r="H2171" s="4" t="s">
        <v>62</v>
      </c>
      <c r="I2171" s="4" t="s">
        <v>7661</v>
      </c>
      <c r="J2171" s="4" t="s">
        <v>7662</v>
      </c>
      <c r="K2171" s="4" t="s">
        <v>7663</v>
      </c>
      <c r="L2171" s="4" t="s">
        <v>7664</v>
      </c>
      <c r="M2171" s="4" t="s">
        <v>123</v>
      </c>
      <c r="N2171" s="4" t="s">
        <v>22</v>
      </c>
      <c r="O2171" s="5">
        <v>43581.0</v>
      </c>
      <c r="P2171" s="4" t="s">
        <v>7665</v>
      </c>
    </row>
    <row r="2172" ht="12.75" customHeight="1">
      <c r="A2172" s="4">
        <v>2168.0</v>
      </c>
      <c r="B2172" s="4" t="s">
        <v>7668</v>
      </c>
      <c r="C2172" s="4" t="s">
        <v>18</v>
      </c>
      <c r="D2172" s="4" t="s">
        <v>49</v>
      </c>
      <c r="E2172" s="4" t="s">
        <v>7669</v>
      </c>
      <c r="F2172" s="4" t="s">
        <v>7670</v>
      </c>
      <c r="G2172" s="4" t="s">
        <v>22</v>
      </c>
      <c r="H2172" s="4" t="s">
        <v>186</v>
      </c>
      <c r="I2172" s="4" t="s">
        <v>7671</v>
      </c>
      <c r="J2172" s="4" t="s">
        <v>7672</v>
      </c>
      <c r="K2172" s="4" t="s">
        <v>7673</v>
      </c>
      <c r="L2172" s="4" t="s">
        <v>7674</v>
      </c>
      <c r="M2172" s="4" t="s">
        <v>123</v>
      </c>
      <c r="N2172" s="4" t="s">
        <v>22</v>
      </c>
      <c r="O2172" s="5">
        <v>43580.0</v>
      </c>
      <c r="P2172" s="4" t="s">
        <v>7675</v>
      </c>
    </row>
    <row r="2173" ht="12.75" customHeight="1">
      <c r="A2173" s="4">
        <v>2169.0</v>
      </c>
      <c r="B2173" s="4" t="s">
        <v>7676</v>
      </c>
      <c r="C2173" s="4" t="s">
        <v>18</v>
      </c>
      <c r="D2173" s="4" t="s">
        <v>49</v>
      </c>
      <c r="E2173" s="4" t="s">
        <v>392</v>
      </c>
      <c r="F2173" s="4" t="s">
        <v>7677</v>
      </c>
      <c r="G2173" s="4" t="s">
        <v>22</v>
      </c>
      <c r="H2173" s="4" t="s">
        <v>186</v>
      </c>
      <c r="I2173" s="4" t="s">
        <v>7671</v>
      </c>
      <c r="J2173" s="4" t="s">
        <v>7672</v>
      </c>
      <c r="K2173" s="4" t="s">
        <v>7673</v>
      </c>
      <c r="L2173" s="4" t="s">
        <v>7674</v>
      </c>
      <c r="M2173" s="4" t="s">
        <v>123</v>
      </c>
      <c r="N2173" s="4" t="s">
        <v>22</v>
      </c>
      <c r="O2173" s="5">
        <v>43580.0</v>
      </c>
      <c r="P2173" s="4" t="s">
        <v>7675</v>
      </c>
    </row>
    <row r="2174" ht="12.75" customHeight="1">
      <c r="A2174" s="4">
        <v>2170.0</v>
      </c>
      <c r="B2174" s="4" t="s">
        <v>7678</v>
      </c>
      <c r="C2174" s="4" t="s">
        <v>18</v>
      </c>
      <c r="D2174" s="4" t="s">
        <v>526</v>
      </c>
      <c r="E2174" s="4" t="s">
        <v>990</v>
      </c>
      <c r="F2174" s="4" t="s">
        <v>7679</v>
      </c>
      <c r="G2174" s="4" t="s">
        <v>22</v>
      </c>
      <c r="H2174" s="4" t="s">
        <v>33</v>
      </c>
      <c r="I2174" s="4" t="s">
        <v>7671</v>
      </c>
      <c r="J2174" s="4" t="s">
        <v>7672</v>
      </c>
      <c r="K2174" s="4" t="s">
        <v>7673</v>
      </c>
      <c r="L2174" s="4" t="s">
        <v>7674</v>
      </c>
      <c r="M2174" s="4" t="s">
        <v>123</v>
      </c>
      <c r="N2174" s="4" t="s">
        <v>22</v>
      </c>
      <c r="O2174" s="5">
        <v>43580.0</v>
      </c>
      <c r="P2174" s="4" t="s">
        <v>7675</v>
      </c>
    </row>
    <row r="2175" ht="12.75" customHeight="1">
      <c r="A2175" s="4">
        <v>2171.0</v>
      </c>
      <c r="B2175" s="4" t="s">
        <v>7680</v>
      </c>
      <c r="C2175" s="4" t="s">
        <v>18</v>
      </c>
      <c r="D2175" s="4" t="s">
        <v>7681</v>
      </c>
      <c r="E2175" s="4" t="s">
        <v>7682</v>
      </c>
      <c r="F2175" s="4" t="s">
        <v>7683</v>
      </c>
      <c r="G2175" s="4" t="s">
        <v>22</v>
      </c>
      <c r="H2175" s="4" t="s">
        <v>194</v>
      </c>
      <c r="I2175" s="4" t="s">
        <v>785</v>
      </c>
      <c r="J2175" s="4" t="s">
        <v>786</v>
      </c>
      <c r="K2175" s="4" t="s">
        <v>787</v>
      </c>
      <c r="L2175" s="4" t="s">
        <v>788</v>
      </c>
      <c r="M2175" s="4" t="s">
        <v>123</v>
      </c>
      <c r="N2175" s="4" t="s">
        <v>22</v>
      </c>
      <c r="O2175" s="5">
        <v>43580.0</v>
      </c>
      <c r="P2175" s="4" t="s">
        <v>339</v>
      </c>
    </row>
    <row r="2176" ht="12.75" customHeight="1">
      <c r="A2176" s="4">
        <v>2172.0</v>
      </c>
      <c r="B2176" s="4" t="s">
        <v>7684</v>
      </c>
      <c r="C2176" s="4" t="s">
        <v>126</v>
      </c>
      <c r="D2176" s="4" t="s">
        <v>49</v>
      </c>
      <c r="E2176" s="4" t="s">
        <v>333</v>
      </c>
      <c r="F2176" s="4" t="s">
        <v>7685</v>
      </c>
      <c r="G2176" s="4" t="s">
        <v>22</v>
      </c>
      <c r="H2176" s="4" t="s">
        <v>52</v>
      </c>
      <c r="I2176" s="4" t="s">
        <v>962</v>
      </c>
      <c r="J2176" s="4" t="s">
        <v>963</v>
      </c>
      <c r="K2176" s="4" t="s">
        <v>964</v>
      </c>
      <c r="L2176" s="4" t="s">
        <v>965</v>
      </c>
      <c r="M2176" s="4" t="s">
        <v>28</v>
      </c>
      <c r="N2176" s="5">
        <v>45420.0</v>
      </c>
      <c r="O2176" s="5">
        <v>43816.0</v>
      </c>
      <c r="P2176" s="4" t="s">
        <v>966</v>
      </c>
    </row>
    <row r="2177" ht="12.75" customHeight="1">
      <c r="A2177" s="4">
        <v>2173.0</v>
      </c>
      <c r="B2177" s="4" t="s">
        <v>7686</v>
      </c>
      <c r="C2177" s="4" t="s">
        <v>18</v>
      </c>
      <c r="D2177" s="4" t="s">
        <v>92</v>
      </c>
      <c r="E2177" s="4" t="s">
        <v>93</v>
      </c>
      <c r="F2177" s="4" t="s">
        <v>7687</v>
      </c>
      <c r="G2177" s="4" t="s">
        <v>22</v>
      </c>
      <c r="H2177" s="4" t="s">
        <v>304</v>
      </c>
      <c r="I2177" s="4" t="s">
        <v>7688</v>
      </c>
      <c r="J2177" s="4" t="s">
        <v>7689</v>
      </c>
      <c r="K2177" s="4" t="s">
        <v>7690</v>
      </c>
      <c r="L2177" s="4" t="s">
        <v>7691</v>
      </c>
      <c r="M2177" s="4" t="s">
        <v>123</v>
      </c>
      <c r="N2177" s="4" t="s">
        <v>22</v>
      </c>
      <c r="O2177" s="5">
        <v>43580.0</v>
      </c>
      <c r="P2177" s="4" t="s">
        <v>7692</v>
      </c>
    </row>
    <row r="2178" ht="12.75" customHeight="1">
      <c r="A2178" s="4">
        <v>2174.0</v>
      </c>
      <c r="B2178" s="4" t="s">
        <v>7693</v>
      </c>
      <c r="C2178" s="4" t="s">
        <v>18</v>
      </c>
      <c r="D2178" s="4" t="s">
        <v>49</v>
      </c>
      <c r="E2178" s="4" t="s">
        <v>154</v>
      </c>
      <c r="F2178" s="4" t="s">
        <v>7694</v>
      </c>
      <c r="G2178" s="4" t="s">
        <v>22</v>
      </c>
      <c r="H2178" s="4" t="s">
        <v>156</v>
      </c>
      <c r="I2178" s="4" t="s">
        <v>7688</v>
      </c>
      <c r="J2178" s="4" t="s">
        <v>7689</v>
      </c>
      <c r="K2178" s="4" t="s">
        <v>7690</v>
      </c>
      <c r="L2178" s="4" t="s">
        <v>7691</v>
      </c>
      <c r="M2178" s="4" t="s">
        <v>1678</v>
      </c>
      <c r="N2178" s="4" t="s">
        <v>22</v>
      </c>
      <c r="O2178" s="5">
        <v>43580.0</v>
      </c>
      <c r="P2178" s="4" t="s">
        <v>7692</v>
      </c>
    </row>
    <row r="2179" ht="12.75" customHeight="1">
      <c r="A2179" s="4">
        <v>2175.0</v>
      </c>
      <c r="B2179" s="4" t="s">
        <v>7695</v>
      </c>
      <c r="C2179" s="4" t="s">
        <v>18</v>
      </c>
      <c r="D2179" s="4" t="s">
        <v>92</v>
      </c>
      <c r="E2179" s="4" t="s">
        <v>93</v>
      </c>
      <c r="F2179" s="4" t="s">
        <v>7696</v>
      </c>
      <c r="G2179" s="4" t="s">
        <v>22</v>
      </c>
      <c r="H2179" s="4" t="s">
        <v>156</v>
      </c>
      <c r="I2179" s="4" t="s">
        <v>7688</v>
      </c>
      <c r="J2179" s="4" t="s">
        <v>7689</v>
      </c>
      <c r="K2179" s="4" t="s">
        <v>7690</v>
      </c>
      <c r="L2179" s="4" t="s">
        <v>7691</v>
      </c>
      <c r="M2179" s="4" t="s">
        <v>1678</v>
      </c>
      <c r="N2179" s="4" t="s">
        <v>22</v>
      </c>
      <c r="O2179" s="5">
        <v>43580.0</v>
      </c>
      <c r="P2179" s="4" t="s">
        <v>7692</v>
      </c>
    </row>
    <row r="2180" ht="12.75" customHeight="1">
      <c r="A2180" s="4">
        <v>2176.0</v>
      </c>
      <c r="B2180" s="4" t="s">
        <v>7697</v>
      </c>
      <c r="C2180" s="4" t="s">
        <v>18</v>
      </c>
      <c r="D2180" s="4" t="s">
        <v>92</v>
      </c>
      <c r="E2180" s="4" t="s">
        <v>93</v>
      </c>
      <c r="F2180" s="4" t="s">
        <v>7698</v>
      </c>
      <c r="G2180" s="4" t="s">
        <v>22</v>
      </c>
      <c r="H2180" s="4" t="s">
        <v>33</v>
      </c>
      <c r="I2180" s="4" t="s">
        <v>7699</v>
      </c>
      <c r="J2180" s="4" t="s">
        <v>7700</v>
      </c>
      <c r="K2180" s="4" t="s">
        <v>7701</v>
      </c>
      <c r="L2180" s="4" t="s">
        <v>7702</v>
      </c>
      <c r="M2180" s="4" t="s">
        <v>123</v>
      </c>
      <c r="N2180" s="4" t="s">
        <v>22</v>
      </c>
      <c r="O2180" s="5">
        <v>43580.0</v>
      </c>
      <c r="P2180" s="4" t="s">
        <v>7703</v>
      </c>
    </row>
    <row r="2181" ht="12.75" customHeight="1">
      <c r="A2181" s="4">
        <v>2177.0</v>
      </c>
      <c r="B2181" s="4" t="s">
        <v>7704</v>
      </c>
      <c r="C2181" s="4" t="s">
        <v>18</v>
      </c>
      <c r="D2181" s="4" t="s">
        <v>49</v>
      </c>
      <c r="E2181" s="4" t="s">
        <v>318</v>
      </c>
      <c r="F2181" s="4" t="s">
        <v>7705</v>
      </c>
      <c r="G2181" s="4" t="s">
        <v>22</v>
      </c>
      <c r="H2181" s="4" t="s">
        <v>304</v>
      </c>
      <c r="I2181" s="4" t="s">
        <v>7699</v>
      </c>
      <c r="J2181" s="4" t="s">
        <v>7700</v>
      </c>
      <c r="K2181" s="4" t="s">
        <v>7701</v>
      </c>
      <c r="L2181" s="4" t="s">
        <v>7702</v>
      </c>
      <c r="M2181" s="4" t="s">
        <v>123</v>
      </c>
      <c r="N2181" s="4" t="s">
        <v>22</v>
      </c>
      <c r="O2181" s="5">
        <v>43580.0</v>
      </c>
      <c r="P2181" s="4" t="s">
        <v>7703</v>
      </c>
    </row>
    <row r="2182" ht="12.75" customHeight="1">
      <c r="A2182" s="4">
        <v>2178.0</v>
      </c>
      <c r="B2182" s="4" t="s">
        <v>7706</v>
      </c>
      <c r="C2182" s="4" t="s">
        <v>18</v>
      </c>
      <c r="D2182" s="4" t="s">
        <v>92</v>
      </c>
      <c r="E2182" s="4" t="s">
        <v>102</v>
      </c>
      <c r="F2182" s="4" t="s">
        <v>7707</v>
      </c>
      <c r="G2182" s="4" t="s">
        <v>22</v>
      </c>
      <c r="H2182" s="4" t="s">
        <v>42</v>
      </c>
      <c r="I2182" s="4" t="s">
        <v>95</v>
      </c>
      <c r="J2182" s="4" t="s">
        <v>96</v>
      </c>
      <c r="K2182" s="4" t="s">
        <v>97</v>
      </c>
      <c r="L2182" s="4" t="s">
        <v>98</v>
      </c>
      <c r="M2182" s="4" t="s">
        <v>28</v>
      </c>
      <c r="N2182" s="5">
        <v>44196.0</v>
      </c>
      <c r="O2182" s="5">
        <v>43580.0</v>
      </c>
      <c r="P2182" s="4" t="s">
        <v>7708</v>
      </c>
    </row>
    <row r="2183" ht="12.75" customHeight="1">
      <c r="A2183" s="4">
        <v>2179.0</v>
      </c>
      <c r="B2183" s="4" t="s">
        <v>7709</v>
      </c>
      <c r="C2183" s="4" t="s">
        <v>18</v>
      </c>
      <c r="D2183" s="4" t="s">
        <v>49</v>
      </c>
      <c r="E2183" s="4" t="s">
        <v>392</v>
      </c>
      <c r="F2183" s="4" t="s">
        <v>7710</v>
      </c>
      <c r="G2183" s="4" t="s">
        <v>22</v>
      </c>
      <c r="H2183" s="4" t="s">
        <v>186</v>
      </c>
      <c r="I2183" s="4" t="s">
        <v>95</v>
      </c>
      <c r="J2183" s="4" t="s">
        <v>96</v>
      </c>
      <c r="K2183" s="4" t="s">
        <v>97</v>
      </c>
      <c r="L2183" s="4" t="s">
        <v>98</v>
      </c>
      <c r="M2183" s="4" t="s">
        <v>28</v>
      </c>
      <c r="N2183" s="5">
        <v>47096.0</v>
      </c>
      <c r="O2183" s="5">
        <v>43580.0</v>
      </c>
      <c r="P2183" s="4" t="s">
        <v>7708</v>
      </c>
    </row>
    <row r="2184" ht="12.75" customHeight="1">
      <c r="A2184" s="4">
        <v>2180.0</v>
      </c>
      <c r="B2184" s="4" t="s">
        <v>7711</v>
      </c>
      <c r="C2184" s="4" t="s">
        <v>18</v>
      </c>
      <c r="D2184" s="4" t="s">
        <v>92</v>
      </c>
      <c r="E2184" s="4" t="s">
        <v>230</v>
      </c>
      <c r="F2184" s="4" t="s">
        <v>7712</v>
      </c>
      <c r="G2184" s="4" t="s">
        <v>22</v>
      </c>
      <c r="H2184" s="4" t="s">
        <v>304</v>
      </c>
      <c r="I2184" s="4" t="s">
        <v>95</v>
      </c>
      <c r="J2184" s="4" t="s">
        <v>96</v>
      </c>
      <c r="K2184" s="4" t="s">
        <v>97</v>
      </c>
      <c r="L2184" s="4" t="s">
        <v>98</v>
      </c>
      <c r="M2184" s="4" t="s">
        <v>28</v>
      </c>
      <c r="N2184" s="5">
        <v>44392.0</v>
      </c>
      <c r="O2184" s="5">
        <v>43580.0</v>
      </c>
      <c r="P2184" s="4" t="s">
        <v>7708</v>
      </c>
    </row>
    <row r="2185" ht="12.75" customHeight="1">
      <c r="A2185" s="4">
        <v>2181.0</v>
      </c>
      <c r="B2185" s="4" t="s">
        <v>7713</v>
      </c>
      <c r="C2185" s="4" t="s">
        <v>544</v>
      </c>
      <c r="D2185" s="4" t="s">
        <v>1074</v>
      </c>
      <c r="E2185" s="4" t="s">
        <v>1109</v>
      </c>
      <c r="F2185" s="4" t="s">
        <v>7714</v>
      </c>
      <c r="G2185" s="4" t="s">
        <v>22</v>
      </c>
      <c r="H2185" s="4" t="s">
        <v>52</v>
      </c>
      <c r="I2185" s="4" t="s">
        <v>95</v>
      </c>
      <c r="J2185" s="4" t="s">
        <v>96</v>
      </c>
      <c r="K2185" s="4" t="s">
        <v>97</v>
      </c>
      <c r="L2185" s="4" t="s">
        <v>98</v>
      </c>
      <c r="M2185" s="4" t="s">
        <v>28</v>
      </c>
      <c r="N2185" s="5">
        <v>44392.0</v>
      </c>
      <c r="O2185" s="5">
        <v>43580.0</v>
      </c>
      <c r="P2185" s="4" t="s">
        <v>7708</v>
      </c>
    </row>
    <row r="2186" ht="12.75" customHeight="1">
      <c r="A2186" s="4">
        <v>2182.0</v>
      </c>
      <c r="B2186" s="4" t="s">
        <v>7715</v>
      </c>
      <c r="C2186" s="4" t="s">
        <v>18</v>
      </c>
      <c r="D2186" s="4" t="s">
        <v>1074</v>
      </c>
      <c r="E2186" s="4" t="s">
        <v>1720</v>
      </c>
      <c r="F2186" s="4" t="s">
        <v>7716</v>
      </c>
      <c r="G2186" s="4" t="s">
        <v>22</v>
      </c>
      <c r="H2186" s="4" t="s">
        <v>194</v>
      </c>
      <c r="I2186" s="4" t="s">
        <v>95</v>
      </c>
      <c r="J2186" s="4" t="s">
        <v>96</v>
      </c>
      <c r="K2186" s="4" t="s">
        <v>97</v>
      </c>
      <c r="L2186" s="4" t="s">
        <v>98</v>
      </c>
      <c r="M2186" s="4" t="s">
        <v>28</v>
      </c>
      <c r="N2186" s="5">
        <v>44392.0</v>
      </c>
      <c r="O2186" s="5">
        <v>43580.0</v>
      </c>
      <c r="P2186" s="4" t="s">
        <v>7708</v>
      </c>
    </row>
    <row r="2187" ht="12.75" customHeight="1">
      <c r="A2187" s="4">
        <v>2183.0</v>
      </c>
      <c r="B2187" s="4" t="s">
        <v>7717</v>
      </c>
      <c r="C2187" s="4" t="s">
        <v>18</v>
      </c>
      <c r="D2187" s="4" t="s">
        <v>92</v>
      </c>
      <c r="E2187" s="4" t="s">
        <v>93</v>
      </c>
      <c r="F2187" s="4" t="s">
        <v>7718</v>
      </c>
      <c r="G2187" s="4" t="s">
        <v>22</v>
      </c>
      <c r="H2187" s="4" t="s">
        <v>62</v>
      </c>
      <c r="I2187" s="4" t="s">
        <v>7719</v>
      </c>
      <c r="J2187" s="4" t="s">
        <v>7720</v>
      </c>
      <c r="K2187" s="4" t="s">
        <v>7721</v>
      </c>
      <c r="L2187" s="4" t="s">
        <v>7722</v>
      </c>
      <c r="M2187" s="4" t="s">
        <v>28</v>
      </c>
      <c r="N2187" s="5">
        <v>45091.0</v>
      </c>
      <c r="O2187" s="5">
        <v>43580.0</v>
      </c>
      <c r="P2187" s="4" t="s">
        <v>7723</v>
      </c>
    </row>
    <row r="2188" ht="12.75" customHeight="1">
      <c r="A2188" s="4">
        <v>2184.0</v>
      </c>
      <c r="B2188" s="4" t="s">
        <v>7724</v>
      </c>
      <c r="C2188" s="4" t="s">
        <v>18</v>
      </c>
      <c r="D2188" s="4" t="s">
        <v>92</v>
      </c>
      <c r="E2188" s="4" t="s">
        <v>93</v>
      </c>
      <c r="F2188" s="4" t="s">
        <v>7725</v>
      </c>
      <c r="G2188" s="4" t="s">
        <v>22</v>
      </c>
      <c r="H2188" s="4" t="s">
        <v>62</v>
      </c>
      <c r="I2188" s="4" t="s">
        <v>7719</v>
      </c>
      <c r="J2188" s="4" t="s">
        <v>7720</v>
      </c>
      <c r="K2188" s="4" t="s">
        <v>7721</v>
      </c>
      <c r="L2188" s="4" t="s">
        <v>7722</v>
      </c>
      <c r="M2188" s="4" t="s">
        <v>28</v>
      </c>
      <c r="N2188" s="5">
        <v>43952.0</v>
      </c>
      <c r="O2188" s="5">
        <v>43580.0</v>
      </c>
      <c r="P2188" s="4" t="s">
        <v>7723</v>
      </c>
    </row>
    <row r="2189" ht="12.75" customHeight="1">
      <c r="A2189" s="4">
        <v>2185.0</v>
      </c>
      <c r="B2189" s="4" t="s">
        <v>7726</v>
      </c>
      <c r="C2189" s="4" t="s">
        <v>18</v>
      </c>
      <c r="D2189" s="4" t="s">
        <v>261</v>
      </c>
      <c r="E2189" s="4" t="s">
        <v>261</v>
      </c>
      <c r="F2189" s="4" t="s">
        <v>7727</v>
      </c>
      <c r="G2189" s="4" t="s">
        <v>22</v>
      </c>
      <c r="H2189" s="4" t="s">
        <v>42</v>
      </c>
      <c r="I2189" s="4" t="s">
        <v>7719</v>
      </c>
      <c r="J2189" s="4" t="s">
        <v>7720</v>
      </c>
      <c r="K2189" s="4" t="s">
        <v>7721</v>
      </c>
      <c r="L2189" s="4" t="s">
        <v>7722</v>
      </c>
      <c r="M2189" s="4" t="s">
        <v>123</v>
      </c>
      <c r="N2189" s="4" t="s">
        <v>22</v>
      </c>
      <c r="O2189" s="5">
        <v>43580.0</v>
      </c>
      <c r="P2189" s="4" t="s">
        <v>7723</v>
      </c>
    </row>
    <row r="2190" ht="12.75" customHeight="1">
      <c r="A2190" s="4">
        <v>2186.0</v>
      </c>
      <c r="B2190" s="4" t="s">
        <v>7728</v>
      </c>
      <c r="C2190" s="4" t="s">
        <v>18</v>
      </c>
      <c r="D2190" s="4" t="s">
        <v>526</v>
      </c>
      <c r="E2190" s="4" t="s">
        <v>990</v>
      </c>
      <c r="F2190" s="4" t="s">
        <v>7729</v>
      </c>
      <c r="G2190" s="4" t="s">
        <v>22</v>
      </c>
      <c r="H2190" s="4" t="s">
        <v>33</v>
      </c>
      <c r="I2190" s="4" t="s">
        <v>7719</v>
      </c>
      <c r="J2190" s="4" t="s">
        <v>7720</v>
      </c>
      <c r="K2190" s="4" t="s">
        <v>7721</v>
      </c>
      <c r="L2190" s="4" t="s">
        <v>7722</v>
      </c>
      <c r="M2190" s="4" t="s">
        <v>123</v>
      </c>
      <c r="N2190" s="4" t="s">
        <v>22</v>
      </c>
      <c r="O2190" s="5">
        <v>43580.0</v>
      </c>
      <c r="P2190" s="4" t="s">
        <v>7723</v>
      </c>
    </row>
    <row r="2191" ht="12.75" customHeight="1">
      <c r="A2191" s="4">
        <v>2187.0</v>
      </c>
      <c r="B2191" s="4" t="s">
        <v>7730</v>
      </c>
      <c r="C2191" s="4" t="s">
        <v>18</v>
      </c>
      <c r="D2191" s="4" t="s">
        <v>49</v>
      </c>
      <c r="E2191" s="4" t="s">
        <v>392</v>
      </c>
      <c r="F2191" s="4" t="s">
        <v>7731</v>
      </c>
      <c r="G2191" s="4" t="s">
        <v>22</v>
      </c>
      <c r="H2191" s="4" t="s">
        <v>186</v>
      </c>
      <c r="I2191" s="4" t="s">
        <v>7719</v>
      </c>
      <c r="J2191" s="4" t="s">
        <v>7720</v>
      </c>
      <c r="K2191" s="4" t="s">
        <v>7721</v>
      </c>
      <c r="L2191" s="4" t="s">
        <v>7722</v>
      </c>
      <c r="M2191" s="4" t="s">
        <v>123</v>
      </c>
      <c r="N2191" s="4" t="s">
        <v>22</v>
      </c>
      <c r="O2191" s="5">
        <v>43580.0</v>
      </c>
      <c r="P2191" s="4" t="s">
        <v>7723</v>
      </c>
    </row>
    <row r="2192" ht="12.75" customHeight="1">
      <c r="A2192" s="4">
        <v>2188.0</v>
      </c>
      <c r="B2192" s="4" t="s">
        <v>7732</v>
      </c>
      <c r="C2192" s="4" t="s">
        <v>18</v>
      </c>
      <c r="D2192" s="4" t="s">
        <v>49</v>
      </c>
      <c r="E2192" s="4" t="s">
        <v>392</v>
      </c>
      <c r="F2192" s="4" t="s">
        <v>7733</v>
      </c>
      <c r="G2192" s="4" t="s">
        <v>22</v>
      </c>
      <c r="H2192" s="4" t="s">
        <v>186</v>
      </c>
      <c r="I2192" s="4" t="s">
        <v>7719</v>
      </c>
      <c r="J2192" s="4" t="s">
        <v>7720</v>
      </c>
      <c r="K2192" s="4" t="s">
        <v>7721</v>
      </c>
      <c r="L2192" s="4" t="s">
        <v>7722</v>
      </c>
      <c r="M2192" s="4" t="s">
        <v>123</v>
      </c>
      <c r="N2192" s="4" t="s">
        <v>22</v>
      </c>
      <c r="O2192" s="5">
        <v>43580.0</v>
      </c>
      <c r="P2192" s="4" t="s">
        <v>7723</v>
      </c>
    </row>
    <row r="2193" ht="12.75" customHeight="1">
      <c r="A2193" s="4">
        <v>2189.0</v>
      </c>
      <c r="B2193" s="4" t="s">
        <v>7734</v>
      </c>
      <c r="C2193" s="4" t="s">
        <v>18</v>
      </c>
      <c r="D2193" s="4" t="s">
        <v>261</v>
      </c>
      <c r="E2193" s="4" t="s">
        <v>261</v>
      </c>
      <c r="F2193" s="4" t="s">
        <v>7735</v>
      </c>
      <c r="G2193" s="4" t="s">
        <v>22</v>
      </c>
      <c r="H2193" s="4" t="s">
        <v>42</v>
      </c>
      <c r="I2193" s="4" t="s">
        <v>7719</v>
      </c>
      <c r="J2193" s="4" t="s">
        <v>7720</v>
      </c>
      <c r="K2193" s="4" t="s">
        <v>7721</v>
      </c>
      <c r="L2193" s="4" t="s">
        <v>7722</v>
      </c>
      <c r="M2193" s="4" t="s">
        <v>123</v>
      </c>
      <c r="N2193" s="4" t="s">
        <v>22</v>
      </c>
      <c r="O2193" s="5">
        <v>43580.0</v>
      </c>
      <c r="P2193" s="4" t="s">
        <v>7723</v>
      </c>
    </row>
    <row r="2194" ht="12.75" customHeight="1">
      <c r="A2194" s="4">
        <v>2190.0</v>
      </c>
      <c r="B2194" s="4" t="s">
        <v>7736</v>
      </c>
      <c r="C2194" s="4" t="s">
        <v>18</v>
      </c>
      <c r="D2194" s="4" t="s">
        <v>92</v>
      </c>
      <c r="E2194" s="4" t="s">
        <v>102</v>
      </c>
      <c r="F2194" s="4" t="s">
        <v>7737</v>
      </c>
      <c r="G2194" s="4" t="s">
        <v>22</v>
      </c>
      <c r="H2194" s="4" t="s">
        <v>42</v>
      </c>
      <c r="I2194" s="4" t="s">
        <v>7719</v>
      </c>
      <c r="J2194" s="4" t="s">
        <v>7720</v>
      </c>
      <c r="K2194" s="4" t="s">
        <v>7721</v>
      </c>
      <c r="L2194" s="4" t="s">
        <v>7722</v>
      </c>
      <c r="M2194" s="4" t="s">
        <v>123</v>
      </c>
      <c r="N2194" s="4" t="s">
        <v>22</v>
      </c>
      <c r="O2194" s="5">
        <v>43580.0</v>
      </c>
      <c r="P2194" s="4" t="s">
        <v>7723</v>
      </c>
    </row>
    <row r="2195" ht="12.75" customHeight="1">
      <c r="A2195" s="4">
        <v>2191.0</v>
      </c>
      <c r="B2195" s="4" t="s">
        <v>7738</v>
      </c>
      <c r="C2195" s="4" t="s">
        <v>18</v>
      </c>
      <c r="D2195" s="4" t="s">
        <v>92</v>
      </c>
      <c r="E2195" s="4" t="s">
        <v>230</v>
      </c>
      <c r="F2195" s="4" t="s">
        <v>7739</v>
      </c>
      <c r="G2195" s="4" t="s">
        <v>22</v>
      </c>
      <c r="H2195" s="4" t="s">
        <v>156</v>
      </c>
      <c r="I2195" s="4" t="s">
        <v>7740</v>
      </c>
      <c r="J2195" s="4" t="s">
        <v>7741</v>
      </c>
      <c r="K2195" s="4" t="s">
        <v>7742</v>
      </c>
      <c r="L2195" s="4" t="s">
        <v>7743</v>
      </c>
      <c r="M2195" s="4" t="s">
        <v>28</v>
      </c>
      <c r="N2195" s="5">
        <v>44172.0</v>
      </c>
      <c r="O2195" s="5">
        <v>43580.0</v>
      </c>
      <c r="P2195" s="4" t="s">
        <v>7744</v>
      </c>
    </row>
    <row r="2196" ht="12.75" customHeight="1">
      <c r="A2196" s="4">
        <v>2192.0</v>
      </c>
      <c r="B2196" s="4" t="s">
        <v>7745</v>
      </c>
      <c r="C2196" s="4" t="s">
        <v>18</v>
      </c>
      <c r="D2196" s="4" t="s">
        <v>92</v>
      </c>
      <c r="E2196" s="4" t="s">
        <v>766</v>
      </c>
      <c r="F2196" s="4" t="s">
        <v>7746</v>
      </c>
      <c r="G2196" s="4" t="s">
        <v>22</v>
      </c>
      <c r="H2196" s="4" t="s">
        <v>23</v>
      </c>
      <c r="I2196" s="4" t="s">
        <v>7740</v>
      </c>
      <c r="J2196" s="4" t="s">
        <v>7741</v>
      </c>
      <c r="K2196" s="4" t="s">
        <v>7742</v>
      </c>
      <c r="L2196" s="4" t="s">
        <v>7743</v>
      </c>
      <c r="M2196" s="4" t="s">
        <v>123</v>
      </c>
      <c r="N2196" s="4" t="s">
        <v>22</v>
      </c>
      <c r="O2196" s="5">
        <v>43580.0</v>
      </c>
      <c r="P2196" s="4" t="s">
        <v>7744</v>
      </c>
    </row>
    <row r="2197" ht="12.75" customHeight="1">
      <c r="A2197" s="4">
        <v>2193.0</v>
      </c>
      <c r="B2197" s="4" t="s">
        <v>7747</v>
      </c>
      <c r="C2197" s="4" t="s">
        <v>18</v>
      </c>
      <c r="D2197" s="4" t="s">
        <v>92</v>
      </c>
      <c r="E2197" s="4" t="s">
        <v>3291</v>
      </c>
      <c r="F2197" s="4" t="s">
        <v>7748</v>
      </c>
      <c r="G2197" s="4" t="s">
        <v>22</v>
      </c>
      <c r="H2197" s="4" t="s">
        <v>73</v>
      </c>
      <c r="I2197" s="4" t="s">
        <v>95</v>
      </c>
      <c r="J2197" s="4" t="s">
        <v>96</v>
      </c>
      <c r="K2197" s="4" t="s">
        <v>97</v>
      </c>
      <c r="L2197" s="4" t="s">
        <v>98</v>
      </c>
      <c r="M2197" s="4" t="s">
        <v>28</v>
      </c>
      <c r="N2197" s="5">
        <v>44176.0</v>
      </c>
      <c r="O2197" s="5">
        <v>43958.0</v>
      </c>
      <c r="P2197" s="4" t="s">
        <v>7749</v>
      </c>
    </row>
    <row r="2198" ht="12.75" customHeight="1">
      <c r="A2198" s="4">
        <v>2194.0</v>
      </c>
      <c r="B2198" s="4" t="s">
        <v>7750</v>
      </c>
      <c r="C2198" s="4" t="s">
        <v>18</v>
      </c>
      <c r="D2198" s="4" t="s">
        <v>6739</v>
      </c>
      <c r="E2198" s="4" t="s">
        <v>7751</v>
      </c>
      <c r="F2198" s="4" t="s">
        <v>7752</v>
      </c>
      <c r="G2198" s="4" t="s">
        <v>22</v>
      </c>
      <c r="H2198" s="4" t="s">
        <v>775</v>
      </c>
      <c r="I2198" s="4" t="s">
        <v>7753</v>
      </c>
      <c r="J2198" s="4" t="s">
        <v>7754</v>
      </c>
      <c r="K2198" s="4" t="s">
        <v>7755</v>
      </c>
      <c r="L2198" s="4" t="s">
        <v>7756</v>
      </c>
      <c r="M2198" s="4" t="s">
        <v>28</v>
      </c>
      <c r="N2198" s="5">
        <v>47848.0</v>
      </c>
      <c r="O2198" s="5">
        <v>43580.0</v>
      </c>
      <c r="P2198" s="4" t="s">
        <v>7757</v>
      </c>
    </row>
    <row r="2199" ht="12.75" customHeight="1">
      <c r="A2199" s="4">
        <v>2195.0</v>
      </c>
      <c r="B2199" s="4" t="s">
        <v>7758</v>
      </c>
      <c r="C2199" s="4" t="s">
        <v>18</v>
      </c>
      <c r="D2199" s="4" t="s">
        <v>6739</v>
      </c>
      <c r="E2199" s="4" t="s">
        <v>466</v>
      </c>
      <c r="F2199" s="4" t="s">
        <v>7759</v>
      </c>
      <c r="G2199" s="4" t="s">
        <v>22</v>
      </c>
      <c r="H2199" s="4" t="s">
        <v>474</v>
      </c>
      <c r="I2199" s="4" t="s">
        <v>7760</v>
      </c>
      <c r="J2199" s="4" t="s">
        <v>7761</v>
      </c>
      <c r="K2199" s="4" t="s">
        <v>7762</v>
      </c>
      <c r="L2199" s="4" t="s">
        <v>7763</v>
      </c>
      <c r="M2199" s="4" t="s">
        <v>28</v>
      </c>
      <c r="N2199" s="5">
        <v>44652.0</v>
      </c>
      <c r="O2199" s="5">
        <v>43580.0</v>
      </c>
      <c r="P2199" s="4" t="s">
        <v>7764</v>
      </c>
    </row>
    <row r="2200" ht="12.75" customHeight="1">
      <c r="A2200" s="4">
        <v>2196.0</v>
      </c>
      <c r="B2200" s="4" t="s">
        <v>7765</v>
      </c>
      <c r="C2200" s="4" t="s">
        <v>18</v>
      </c>
      <c r="D2200" s="4" t="s">
        <v>6739</v>
      </c>
      <c r="E2200" s="4" t="s">
        <v>466</v>
      </c>
      <c r="F2200" s="4" t="s">
        <v>7766</v>
      </c>
      <c r="G2200" s="4" t="s">
        <v>22</v>
      </c>
      <c r="H2200" s="4" t="s">
        <v>3143</v>
      </c>
      <c r="I2200" s="4" t="s">
        <v>7760</v>
      </c>
      <c r="J2200" s="4" t="s">
        <v>7761</v>
      </c>
      <c r="K2200" s="4" t="s">
        <v>7762</v>
      </c>
      <c r="L2200" s="4" t="s">
        <v>7763</v>
      </c>
      <c r="M2200" s="4" t="s">
        <v>28</v>
      </c>
      <c r="N2200" s="5">
        <v>44652.0</v>
      </c>
      <c r="O2200" s="5">
        <v>43580.0</v>
      </c>
      <c r="P2200" s="4" t="s">
        <v>7764</v>
      </c>
    </row>
    <row r="2201" ht="12.75" customHeight="1">
      <c r="A2201" s="4">
        <v>2197.0</v>
      </c>
      <c r="B2201" s="4" t="s">
        <v>7767</v>
      </c>
      <c r="C2201" s="4" t="s">
        <v>18</v>
      </c>
      <c r="D2201" s="4" t="s">
        <v>6739</v>
      </c>
      <c r="E2201" s="4" t="s">
        <v>466</v>
      </c>
      <c r="F2201" s="4" t="s">
        <v>7768</v>
      </c>
      <c r="G2201" s="4" t="s">
        <v>22</v>
      </c>
      <c r="H2201" s="4" t="s">
        <v>1384</v>
      </c>
      <c r="I2201" s="4" t="s">
        <v>7760</v>
      </c>
      <c r="J2201" s="4" t="s">
        <v>7761</v>
      </c>
      <c r="K2201" s="4" t="s">
        <v>7762</v>
      </c>
      <c r="L2201" s="4" t="s">
        <v>7763</v>
      </c>
      <c r="M2201" s="4" t="s">
        <v>28</v>
      </c>
      <c r="N2201" s="5">
        <v>44652.0</v>
      </c>
      <c r="O2201" s="5">
        <v>43580.0</v>
      </c>
      <c r="P2201" s="4" t="s">
        <v>7764</v>
      </c>
    </row>
    <row r="2202" ht="12.75" customHeight="1">
      <c r="A2202" s="4">
        <v>2198.0</v>
      </c>
      <c r="B2202" s="4" t="s">
        <v>7769</v>
      </c>
      <c r="C2202" s="4" t="s">
        <v>18</v>
      </c>
      <c r="D2202" s="4" t="s">
        <v>6739</v>
      </c>
      <c r="E2202" s="4" t="s">
        <v>466</v>
      </c>
      <c r="F2202" s="4" t="s">
        <v>7770</v>
      </c>
      <c r="G2202" s="4" t="s">
        <v>22</v>
      </c>
      <c r="H2202" s="4" t="s">
        <v>474</v>
      </c>
      <c r="I2202" s="4" t="s">
        <v>7760</v>
      </c>
      <c r="J2202" s="4" t="s">
        <v>7761</v>
      </c>
      <c r="K2202" s="4" t="s">
        <v>7762</v>
      </c>
      <c r="L2202" s="4" t="s">
        <v>7763</v>
      </c>
      <c r="M2202" s="4" t="s">
        <v>28</v>
      </c>
      <c r="N2202" s="5">
        <v>44652.0</v>
      </c>
      <c r="O2202" s="5">
        <v>43580.0</v>
      </c>
      <c r="P2202" s="4" t="s">
        <v>7764</v>
      </c>
    </row>
    <row r="2203" ht="12.75" customHeight="1">
      <c r="A2203" s="4">
        <v>2199.0</v>
      </c>
      <c r="B2203" s="4" t="s">
        <v>7771</v>
      </c>
      <c r="C2203" s="4" t="s">
        <v>18</v>
      </c>
      <c r="D2203" s="4" t="s">
        <v>6739</v>
      </c>
      <c r="E2203" s="4" t="s">
        <v>7751</v>
      </c>
      <c r="F2203" s="4" t="s">
        <v>7772</v>
      </c>
      <c r="G2203" s="4" t="s">
        <v>22</v>
      </c>
      <c r="H2203" s="4" t="s">
        <v>452</v>
      </c>
      <c r="I2203" s="4" t="s">
        <v>7760</v>
      </c>
      <c r="J2203" s="4" t="s">
        <v>7761</v>
      </c>
      <c r="K2203" s="4" t="s">
        <v>7762</v>
      </c>
      <c r="L2203" s="4" t="s">
        <v>7763</v>
      </c>
      <c r="M2203" s="4" t="s">
        <v>28</v>
      </c>
      <c r="N2203" s="5">
        <v>44652.0</v>
      </c>
      <c r="O2203" s="5">
        <v>43580.0</v>
      </c>
      <c r="P2203" s="4" t="s">
        <v>7764</v>
      </c>
    </row>
    <row r="2204" ht="12.75" customHeight="1">
      <c r="A2204" s="4">
        <v>2200.0</v>
      </c>
      <c r="B2204" s="4" t="s">
        <v>7773</v>
      </c>
      <c r="C2204" s="4" t="s">
        <v>18</v>
      </c>
      <c r="D2204" s="4" t="s">
        <v>3227</v>
      </c>
      <c r="E2204" s="4" t="s">
        <v>7774</v>
      </c>
      <c r="F2204" s="4" t="s">
        <v>22</v>
      </c>
      <c r="G2204" s="4" t="s">
        <v>7775</v>
      </c>
      <c r="H2204" s="4" t="s">
        <v>452</v>
      </c>
      <c r="I2204" s="4" t="s">
        <v>700</v>
      </c>
      <c r="J2204" s="4" t="s">
        <v>701</v>
      </c>
      <c r="K2204" s="4" t="s">
        <v>702</v>
      </c>
      <c r="L2204" s="4" t="s">
        <v>703</v>
      </c>
      <c r="M2204" s="4" t="s">
        <v>28</v>
      </c>
      <c r="N2204" s="5">
        <v>44228.0</v>
      </c>
      <c r="O2204" s="5">
        <v>43580.0</v>
      </c>
      <c r="P2204" s="4" t="s">
        <v>7776</v>
      </c>
    </row>
    <row r="2205" ht="12.75" customHeight="1">
      <c r="A2205" s="4">
        <v>2201.0</v>
      </c>
      <c r="B2205" s="4" t="s">
        <v>7777</v>
      </c>
      <c r="C2205" s="4" t="s">
        <v>18</v>
      </c>
      <c r="D2205" s="4" t="s">
        <v>6878</v>
      </c>
      <c r="E2205" s="4" t="s">
        <v>7778</v>
      </c>
      <c r="F2205" s="4" t="s">
        <v>7779</v>
      </c>
      <c r="G2205" s="4" t="s">
        <v>22</v>
      </c>
      <c r="H2205" s="4" t="s">
        <v>77</v>
      </c>
      <c r="I2205" s="4" t="s">
        <v>700</v>
      </c>
      <c r="J2205" s="4" t="s">
        <v>701</v>
      </c>
      <c r="K2205" s="4" t="s">
        <v>702</v>
      </c>
      <c r="L2205" s="4" t="s">
        <v>703</v>
      </c>
      <c r="M2205" s="4" t="s">
        <v>123</v>
      </c>
      <c r="N2205" s="4" t="s">
        <v>22</v>
      </c>
      <c r="O2205" s="5">
        <v>43580.0</v>
      </c>
      <c r="P2205" s="4" t="s">
        <v>7776</v>
      </c>
    </row>
    <row r="2206" ht="12.75" customHeight="1">
      <c r="A2206" s="4">
        <v>2202.0</v>
      </c>
      <c r="B2206" s="4" t="s">
        <v>7780</v>
      </c>
      <c r="C2206" s="4" t="s">
        <v>18</v>
      </c>
      <c r="D2206" s="4" t="s">
        <v>7781</v>
      </c>
      <c r="E2206" s="4" t="s">
        <v>7781</v>
      </c>
      <c r="F2206" s="4" t="s">
        <v>7782</v>
      </c>
      <c r="G2206" s="4" t="s">
        <v>22</v>
      </c>
      <c r="H2206" s="4" t="s">
        <v>156</v>
      </c>
      <c r="I2206" s="4" t="s">
        <v>700</v>
      </c>
      <c r="J2206" s="4" t="s">
        <v>701</v>
      </c>
      <c r="K2206" s="4" t="s">
        <v>702</v>
      </c>
      <c r="L2206" s="4" t="s">
        <v>703</v>
      </c>
      <c r="M2206" s="4" t="s">
        <v>123</v>
      </c>
      <c r="N2206" s="4" t="s">
        <v>22</v>
      </c>
      <c r="O2206" s="5">
        <v>43580.0</v>
      </c>
      <c r="P2206" s="4" t="s">
        <v>7776</v>
      </c>
    </row>
    <row r="2207" ht="12.75" customHeight="1">
      <c r="A2207" s="4">
        <v>2203.0</v>
      </c>
      <c r="B2207" s="4" t="s">
        <v>7783</v>
      </c>
      <c r="C2207" s="4" t="s">
        <v>18</v>
      </c>
      <c r="D2207" s="4" t="s">
        <v>207</v>
      </c>
      <c r="E2207" s="4" t="s">
        <v>895</v>
      </c>
      <c r="F2207" s="4" t="s">
        <v>7784</v>
      </c>
      <c r="G2207" s="4" t="s">
        <v>22</v>
      </c>
      <c r="H2207" s="4" t="s">
        <v>33</v>
      </c>
      <c r="I2207" s="4" t="s">
        <v>7339</v>
      </c>
      <c r="J2207" s="4" t="s">
        <v>7340</v>
      </c>
      <c r="K2207" s="4" t="s">
        <v>7341</v>
      </c>
      <c r="L2207" s="4" t="s">
        <v>7342</v>
      </c>
      <c r="M2207" s="4" t="s">
        <v>28</v>
      </c>
      <c r="N2207" s="5">
        <v>44564.0</v>
      </c>
      <c r="O2207" s="5">
        <v>43851.0</v>
      </c>
      <c r="P2207" s="4" t="s">
        <v>7785</v>
      </c>
    </row>
    <row r="2208" ht="12.75" customHeight="1">
      <c r="A2208" s="4">
        <v>2204.0</v>
      </c>
      <c r="B2208" s="4" t="s">
        <v>7786</v>
      </c>
      <c r="C2208" s="4" t="s">
        <v>18</v>
      </c>
      <c r="D2208" s="4" t="s">
        <v>207</v>
      </c>
      <c r="E2208" s="4" t="s">
        <v>895</v>
      </c>
      <c r="F2208" s="4" t="s">
        <v>7787</v>
      </c>
      <c r="G2208" s="4" t="s">
        <v>22</v>
      </c>
      <c r="H2208" s="4" t="s">
        <v>52</v>
      </c>
      <c r="I2208" s="4" t="s">
        <v>700</v>
      </c>
      <c r="J2208" s="4" t="s">
        <v>701</v>
      </c>
      <c r="K2208" s="4" t="s">
        <v>702</v>
      </c>
      <c r="L2208" s="4" t="s">
        <v>703</v>
      </c>
      <c r="M2208" s="4" t="s">
        <v>28</v>
      </c>
      <c r="N2208" s="5">
        <v>44228.0</v>
      </c>
      <c r="O2208" s="5">
        <v>43580.0</v>
      </c>
      <c r="P2208" s="4" t="s">
        <v>7776</v>
      </c>
    </row>
    <row r="2209" ht="12.75" customHeight="1">
      <c r="A2209" s="4">
        <v>2205.0</v>
      </c>
      <c r="B2209" s="4" t="s">
        <v>7788</v>
      </c>
      <c r="C2209" s="4" t="s">
        <v>18</v>
      </c>
      <c r="D2209" s="4" t="s">
        <v>3353</v>
      </c>
      <c r="E2209" s="4" t="s">
        <v>7789</v>
      </c>
      <c r="F2209" s="4" t="s">
        <v>7790</v>
      </c>
      <c r="G2209" s="4" t="s">
        <v>22</v>
      </c>
      <c r="H2209" s="4" t="s">
        <v>42</v>
      </c>
      <c r="I2209" s="4" t="s">
        <v>7339</v>
      </c>
      <c r="J2209" s="4" t="s">
        <v>7340</v>
      </c>
      <c r="K2209" s="4" t="s">
        <v>7341</v>
      </c>
      <c r="L2209" s="4" t="s">
        <v>7342</v>
      </c>
      <c r="M2209" s="4" t="s">
        <v>123</v>
      </c>
      <c r="N2209" s="4" t="s">
        <v>22</v>
      </c>
      <c r="O2209" s="5">
        <v>43851.0</v>
      </c>
      <c r="P2209" s="4" t="s">
        <v>7785</v>
      </c>
    </row>
    <row r="2210" ht="12.75" customHeight="1">
      <c r="A2210" s="4">
        <v>2206.0</v>
      </c>
      <c r="B2210" s="4" t="s">
        <v>7791</v>
      </c>
      <c r="C2210" s="4" t="s">
        <v>18</v>
      </c>
      <c r="D2210" s="4" t="s">
        <v>7792</v>
      </c>
      <c r="E2210" s="4" t="s">
        <v>7793</v>
      </c>
      <c r="F2210" s="4" t="s">
        <v>22</v>
      </c>
      <c r="G2210" s="4" t="s">
        <v>7794</v>
      </c>
      <c r="H2210" s="4" t="s">
        <v>3950</v>
      </c>
      <c r="I2210" s="4" t="s">
        <v>700</v>
      </c>
      <c r="J2210" s="4" t="s">
        <v>701</v>
      </c>
      <c r="K2210" s="4" t="s">
        <v>702</v>
      </c>
      <c r="L2210" s="4" t="s">
        <v>703</v>
      </c>
      <c r="M2210" s="4" t="s">
        <v>28</v>
      </c>
      <c r="N2210" s="5">
        <v>43983.0</v>
      </c>
      <c r="O2210" s="5">
        <v>43580.0</v>
      </c>
      <c r="P2210" s="4" t="s">
        <v>7776</v>
      </c>
    </row>
    <row r="2211" ht="12.75" customHeight="1">
      <c r="A2211" s="4">
        <v>2207.0</v>
      </c>
      <c r="B2211" s="4" t="s">
        <v>7795</v>
      </c>
      <c r="C2211" s="4" t="s">
        <v>18</v>
      </c>
      <c r="D2211" s="4" t="s">
        <v>465</v>
      </c>
      <c r="E2211" s="4" t="s">
        <v>7796</v>
      </c>
      <c r="F2211" s="4" t="s">
        <v>22</v>
      </c>
      <c r="G2211" s="4" t="s">
        <v>7797</v>
      </c>
      <c r="H2211" s="4" t="s">
        <v>441</v>
      </c>
      <c r="I2211" s="4" t="s">
        <v>700</v>
      </c>
      <c r="J2211" s="4" t="s">
        <v>701</v>
      </c>
      <c r="K2211" s="4" t="s">
        <v>702</v>
      </c>
      <c r="L2211" s="4" t="s">
        <v>703</v>
      </c>
      <c r="M2211" s="4" t="s">
        <v>28</v>
      </c>
      <c r="N2211" s="5">
        <v>43983.0</v>
      </c>
      <c r="O2211" s="5">
        <v>43580.0</v>
      </c>
      <c r="P2211" s="4" t="s">
        <v>7776</v>
      </c>
    </row>
    <row r="2212" ht="12.75" customHeight="1">
      <c r="A2212" s="4">
        <v>2208.0</v>
      </c>
      <c r="B2212" s="4" t="s">
        <v>7798</v>
      </c>
      <c r="C2212" s="4" t="s">
        <v>18</v>
      </c>
      <c r="D2212" s="4" t="s">
        <v>92</v>
      </c>
      <c r="E2212" s="4" t="s">
        <v>93</v>
      </c>
      <c r="F2212" s="4" t="s">
        <v>7799</v>
      </c>
      <c r="G2212" s="4" t="s">
        <v>22</v>
      </c>
      <c r="H2212" s="4" t="s">
        <v>33</v>
      </c>
      <c r="I2212" s="4" t="s">
        <v>6479</v>
      </c>
      <c r="J2212" s="4" t="s">
        <v>6480</v>
      </c>
      <c r="K2212" s="4" t="s">
        <v>6481</v>
      </c>
      <c r="L2212" s="4" t="s">
        <v>6482</v>
      </c>
      <c r="M2212" s="4" t="s">
        <v>123</v>
      </c>
      <c r="N2212" s="4" t="s">
        <v>22</v>
      </c>
      <c r="O2212" s="5">
        <v>43579.0</v>
      </c>
      <c r="P2212" s="4" t="s">
        <v>7800</v>
      </c>
    </row>
    <row r="2213" ht="12.75" customHeight="1">
      <c r="A2213" s="4">
        <v>2209.0</v>
      </c>
      <c r="B2213" s="4" t="s">
        <v>7801</v>
      </c>
      <c r="C2213" s="4" t="s">
        <v>18</v>
      </c>
      <c r="D2213" s="4" t="s">
        <v>49</v>
      </c>
      <c r="E2213" s="4" t="s">
        <v>75</v>
      </c>
      <c r="F2213" s="4" t="s">
        <v>7802</v>
      </c>
      <c r="G2213" s="4" t="s">
        <v>22</v>
      </c>
      <c r="H2213" s="4" t="s">
        <v>33</v>
      </c>
      <c r="I2213" s="4" t="s">
        <v>6479</v>
      </c>
      <c r="J2213" s="4" t="s">
        <v>6480</v>
      </c>
      <c r="K2213" s="4" t="s">
        <v>6481</v>
      </c>
      <c r="L2213" s="4" t="s">
        <v>6482</v>
      </c>
      <c r="M2213" s="4" t="s">
        <v>123</v>
      </c>
      <c r="N2213" s="4" t="s">
        <v>22</v>
      </c>
      <c r="O2213" s="5">
        <v>43579.0</v>
      </c>
      <c r="P2213" s="4" t="s">
        <v>7800</v>
      </c>
    </row>
    <row r="2214" ht="12.75" customHeight="1">
      <c r="A2214" s="4">
        <v>2210.0</v>
      </c>
      <c r="B2214" s="4" t="s">
        <v>7803</v>
      </c>
      <c r="C2214" s="4" t="s">
        <v>18</v>
      </c>
      <c r="D2214" s="4" t="s">
        <v>92</v>
      </c>
      <c r="E2214" s="4" t="s">
        <v>93</v>
      </c>
      <c r="F2214" s="4" t="s">
        <v>7804</v>
      </c>
      <c r="G2214" s="4" t="s">
        <v>22</v>
      </c>
      <c r="H2214" s="4" t="s">
        <v>147</v>
      </c>
      <c r="I2214" s="4" t="s">
        <v>7805</v>
      </c>
      <c r="J2214" s="4" t="s">
        <v>7806</v>
      </c>
      <c r="K2214" s="4" t="s">
        <v>7807</v>
      </c>
      <c r="L2214" s="4" t="s">
        <v>7808</v>
      </c>
      <c r="M2214" s="4" t="s">
        <v>123</v>
      </c>
      <c r="N2214" s="4" t="s">
        <v>22</v>
      </c>
      <c r="O2214" s="5">
        <v>43579.0</v>
      </c>
      <c r="P2214" s="4" t="s">
        <v>7809</v>
      </c>
    </row>
    <row r="2215" ht="12.75" customHeight="1">
      <c r="A2215" s="4">
        <v>2211.0</v>
      </c>
      <c r="B2215" s="4" t="s">
        <v>7810</v>
      </c>
      <c r="C2215" s="4" t="s">
        <v>18</v>
      </c>
      <c r="D2215" s="4" t="s">
        <v>207</v>
      </c>
      <c r="E2215" s="4" t="s">
        <v>2387</v>
      </c>
      <c r="F2215" s="4" t="s">
        <v>7811</v>
      </c>
      <c r="G2215" s="4" t="s">
        <v>22</v>
      </c>
      <c r="H2215" s="4" t="s">
        <v>52</v>
      </c>
      <c r="I2215" s="4" t="s">
        <v>7812</v>
      </c>
      <c r="J2215" s="4" t="s">
        <v>7813</v>
      </c>
      <c r="K2215" s="4" t="s">
        <v>7814</v>
      </c>
      <c r="L2215" s="4" t="s">
        <v>7815</v>
      </c>
      <c r="M2215" s="4" t="s">
        <v>123</v>
      </c>
      <c r="N2215" s="4" t="s">
        <v>22</v>
      </c>
      <c r="O2215" s="5">
        <v>43579.0</v>
      </c>
      <c r="P2215" s="4" t="s">
        <v>7816</v>
      </c>
    </row>
    <row r="2216" ht="12.75" customHeight="1">
      <c r="A2216" s="4">
        <v>2212.0</v>
      </c>
      <c r="B2216" s="4" t="s">
        <v>7817</v>
      </c>
      <c r="C2216" s="4" t="s">
        <v>18</v>
      </c>
      <c r="D2216" s="4" t="s">
        <v>1133</v>
      </c>
      <c r="E2216" s="4" t="s">
        <v>7818</v>
      </c>
      <c r="F2216" s="4" t="s">
        <v>7819</v>
      </c>
      <c r="G2216" s="4" t="s">
        <v>22</v>
      </c>
      <c r="H2216" s="4" t="s">
        <v>73</v>
      </c>
      <c r="I2216" s="4" t="s">
        <v>7812</v>
      </c>
      <c r="J2216" s="4" t="s">
        <v>7813</v>
      </c>
      <c r="K2216" s="4" t="s">
        <v>7814</v>
      </c>
      <c r="L2216" s="4" t="s">
        <v>7815</v>
      </c>
      <c r="M2216" s="4" t="s">
        <v>123</v>
      </c>
      <c r="N2216" s="4" t="s">
        <v>22</v>
      </c>
      <c r="O2216" s="5">
        <v>43579.0</v>
      </c>
      <c r="P2216" s="4" t="s">
        <v>7816</v>
      </c>
    </row>
    <row r="2217" ht="12.75" customHeight="1">
      <c r="A2217" s="4">
        <v>2213.0</v>
      </c>
      <c r="B2217" s="4" t="s">
        <v>7820</v>
      </c>
      <c r="C2217" s="4" t="s">
        <v>18</v>
      </c>
      <c r="D2217" s="4" t="s">
        <v>49</v>
      </c>
      <c r="E2217" s="4" t="s">
        <v>523</v>
      </c>
      <c r="F2217" s="4" t="s">
        <v>7821</v>
      </c>
      <c r="G2217" s="4" t="s">
        <v>22</v>
      </c>
      <c r="H2217" s="4" t="s">
        <v>156</v>
      </c>
      <c r="I2217" s="4" t="s">
        <v>7812</v>
      </c>
      <c r="J2217" s="4" t="s">
        <v>7813</v>
      </c>
      <c r="K2217" s="4" t="s">
        <v>7814</v>
      </c>
      <c r="L2217" s="4" t="s">
        <v>7815</v>
      </c>
      <c r="M2217" s="4" t="s">
        <v>123</v>
      </c>
      <c r="N2217" s="4" t="s">
        <v>22</v>
      </c>
      <c r="O2217" s="5">
        <v>43579.0</v>
      </c>
      <c r="P2217" s="4" t="s">
        <v>7816</v>
      </c>
    </row>
    <row r="2218" ht="12.75" customHeight="1">
      <c r="A2218" s="4">
        <v>2214.0</v>
      </c>
      <c r="B2218" s="4" t="s">
        <v>7820</v>
      </c>
      <c r="C2218" s="4" t="s">
        <v>18</v>
      </c>
      <c r="D2218" s="4" t="s">
        <v>49</v>
      </c>
      <c r="E2218" s="4" t="s">
        <v>523</v>
      </c>
      <c r="F2218" s="4" t="s">
        <v>7822</v>
      </c>
      <c r="G2218" s="4" t="s">
        <v>22</v>
      </c>
      <c r="H2218" s="4" t="s">
        <v>156</v>
      </c>
      <c r="I2218" s="4" t="s">
        <v>7812</v>
      </c>
      <c r="J2218" s="4" t="s">
        <v>7813</v>
      </c>
      <c r="K2218" s="4" t="s">
        <v>7814</v>
      </c>
      <c r="L2218" s="4" t="s">
        <v>7815</v>
      </c>
      <c r="M2218" s="4" t="s">
        <v>123</v>
      </c>
      <c r="N2218" s="4" t="s">
        <v>22</v>
      </c>
      <c r="O2218" s="5">
        <v>43579.0</v>
      </c>
      <c r="P2218" s="4" t="s">
        <v>7816</v>
      </c>
    </row>
    <row r="2219" ht="12.75" customHeight="1">
      <c r="A2219" s="4">
        <v>2215.0</v>
      </c>
      <c r="B2219" s="4" t="s">
        <v>7823</v>
      </c>
      <c r="C2219" s="4" t="s">
        <v>18</v>
      </c>
      <c r="D2219" s="4" t="s">
        <v>49</v>
      </c>
      <c r="E2219" s="4" t="s">
        <v>7824</v>
      </c>
      <c r="F2219" s="4" t="s">
        <v>7825</v>
      </c>
      <c r="G2219" s="4" t="s">
        <v>22</v>
      </c>
      <c r="H2219" s="4" t="s">
        <v>183</v>
      </c>
      <c r="I2219" s="4" t="s">
        <v>7812</v>
      </c>
      <c r="J2219" s="4" t="s">
        <v>7813</v>
      </c>
      <c r="K2219" s="4" t="s">
        <v>7814</v>
      </c>
      <c r="L2219" s="4" t="s">
        <v>7815</v>
      </c>
      <c r="M2219" s="4" t="s">
        <v>123</v>
      </c>
      <c r="N2219" s="4" t="s">
        <v>22</v>
      </c>
      <c r="O2219" s="5">
        <v>43579.0</v>
      </c>
      <c r="P2219" s="4" t="s">
        <v>7816</v>
      </c>
    </row>
    <row r="2220" ht="12.75" customHeight="1">
      <c r="A2220" s="4">
        <v>2216.0</v>
      </c>
      <c r="B2220" s="4" t="s">
        <v>7826</v>
      </c>
      <c r="C2220" s="4" t="s">
        <v>18</v>
      </c>
      <c r="D2220" s="4" t="s">
        <v>92</v>
      </c>
      <c r="E2220" s="4" t="s">
        <v>93</v>
      </c>
      <c r="F2220" s="4" t="s">
        <v>7827</v>
      </c>
      <c r="G2220" s="4" t="s">
        <v>22</v>
      </c>
      <c r="H2220" s="4" t="s">
        <v>156</v>
      </c>
      <c r="I2220" s="4" t="s">
        <v>7828</v>
      </c>
      <c r="J2220" s="4" t="s">
        <v>7829</v>
      </c>
      <c r="K2220" s="4" t="s">
        <v>7830</v>
      </c>
      <c r="L2220" s="4" t="s">
        <v>7831</v>
      </c>
      <c r="M2220" s="4" t="s">
        <v>1678</v>
      </c>
      <c r="N2220" s="4" t="s">
        <v>22</v>
      </c>
      <c r="O2220" s="5">
        <v>43579.0</v>
      </c>
      <c r="P2220" s="4" t="s">
        <v>7832</v>
      </c>
    </row>
    <row r="2221" ht="12.75" customHeight="1">
      <c r="A2221" s="4">
        <v>2217.0</v>
      </c>
      <c r="B2221" s="4" t="s">
        <v>7833</v>
      </c>
      <c r="C2221" s="4" t="s">
        <v>18</v>
      </c>
      <c r="D2221" s="4" t="s">
        <v>4918</v>
      </c>
      <c r="E2221" s="4" t="s">
        <v>7834</v>
      </c>
      <c r="F2221" s="4" t="s">
        <v>7835</v>
      </c>
      <c r="G2221" s="4" t="s">
        <v>22</v>
      </c>
      <c r="H2221" s="4" t="s">
        <v>156</v>
      </c>
      <c r="I2221" s="4" t="s">
        <v>2075</v>
      </c>
      <c r="J2221" s="4" t="s">
        <v>2076</v>
      </c>
      <c r="K2221" s="4" t="s">
        <v>2077</v>
      </c>
      <c r="L2221" s="4" t="s">
        <v>2078</v>
      </c>
      <c r="M2221" s="4" t="s">
        <v>123</v>
      </c>
      <c r="N2221" s="4" t="s">
        <v>22</v>
      </c>
      <c r="O2221" s="5">
        <v>43579.0</v>
      </c>
      <c r="P2221" s="4" t="s">
        <v>6033</v>
      </c>
    </row>
    <row r="2222" ht="12.75" customHeight="1">
      <c r="A2222" s="4">
        <v>2218.0</v>
      </c>
      <c r="B2222" s="4" t="s">
        <v>7836</v>
      </c>
      <c r="C2222" s="4" t="s">
        <v>18</v>
      </c>
      <c r="D2222" s="4" t="s">
        <v>7837</v>
      </c>
      <c r="E2222" s="4" t="s">
        <v>5283</v>
      </c>
      <c r="F2222" s="4" t="s">
        <v>7838</v>
      </c>
      <c r="G2222" s="4" t="s">
        <v>22</v>
      </c>
      <c r="H2222" s="4" t="s">
        <v>42</v>
      </c>
      <c r="I2222" s="4" t="s">
        <v>2075</v>
      </c>
      <c r="J2222" s="4" t="s">
        <v>2076</v>
      </c>
      <c r="K2222" s="4" t="s">
        <v>2077</v>
      </c>
      <c r="L2222" s="4" t="s">
        <v>2078</v>
      </c>
      <c r="M2222" s="4" t="s">
        <v>123</v>
      </c>
      <c r="N2222" s="4" t="s">
        <v>22</v>
      </c>
      <c r="O2222" s="5">
        <v>43579.0</v>
      </c>
      <c r="P2222" s="4" t="s">
        <v>6033</v>
      </c>
    </row>
    <row r="2223" ht="12.75" customHeight="1">
      <c r="A2223" s="4">
        <v>2219.0</v>
      </c>
      <c r="B2223" s="4" t="s">
        <v>7839</v>
      </c>
      <c r="C2223" s="4" t="s">
        <v>18</v>
      </c>
      <c r="D2223" s="4" t="s">
        <v>92</v>
      </c>
      <c r="E2223" s="4" t="s">
        <v>7840</v>
      </c>
      <c r="F2223" s="4" t="s">
        <v>7841</v>
      </c>
      <c r="G2223" s="4" t="s">
        <v>22</v>
      </c>
      <c r="H2223" s="4" t="s">
        <v>52</v>
      </c>
      <c r="I2223" s="4" t="s">
        <v>2075</v>
      </c>
      <c r="J2223" s="4" t="s">
        <v>2076</v>
      </c>
      <c r="K2223" s="4" t="s">
        <v>2077</v>
      </c>
      <c r="L2223" s="4" t="s">
        <v>2078</v>
      </c>
      <c r="M2223" s="4" t="s">
        <v>123</v>
      </c>
      <c r="N2223" s="4" t="s">
        <v>22</v>
      </c>
      <c r="O2223" s="5">
        <v>43579.0</v>
      </c>
      <c r="P2223" s="4" t="s">
        <v>6033</v>
      </c>
    </row>
    <row r="2224" ht="12.75" customHeight="1">
      <c r="A2224" s="4">
        <v>2220.0</v>
      </c>
      <c r="B2224" s="4" t="s">
        <v>7842</v>
      </c>
      <c r="C2224" s="4" t="s">
        <v>18</v>
      </c>
      <c r="D2224" s="4" t="s">
        <v>92</v>
      </c>
      <c r="E2224" s="4" t="s">
        <v>7840</v>
      </c>
      <c r="F2224" s="4" t="s">
        <v>7843</v>
      </c>
      <c r="G2224" s="4" t="s">
        <v>22</v>
      </c>
      <c r="H2224" s="4" t="s">
        <v>52</v>
      </c>
      <c r="I2224" s="4" t="s">
        <v>2075</v>
      </c>
      <c r="J2224" s="4" t="s">
        <v>2076</v>
      </c>
      <c r="K2224" s="4" t="s">
        <v>2077</v>
      </c>
      <c r="L2224" s="4" t="s">
        <v>2078</v>
      </c>
      <c r="M2224" s="4" t="s">
        <v>123</v>
      </c>
      <c r="N2224" s="4" t="s">
        <v>22</v>
      </c>
      <c r="O2224" s="5">
        <v>43579.0</v>
      </c>
      <c r="P2224" s="4" t="s">
        <v>6033</v>
      </c>
    </row>
    <row r="2225" ht="12.75" customHeight="1">
      <c r="A2225" s="4">
        <v>2221.0</v>
      </c>
      <c r="B2225" s="4" t="s">
        <v>7844</v>
      </c>
      <c r="C2225" s="4" t="s">
        <v>18</v>
      </c>
      <c r="D2225" s="4" t="s">
        <v>92</v>
      </c>
      <c r="E2225" s="4" t="s">
        <v>7845</v>
      </c>
      <c r="F2225" s="4" t="s">
        <v>7846</v>
      </c>
      <c r="G2225" s="4" t="s">
        <v>22</v>
      </c>
      <c r="H2225" s="4" t="s">
        <v>147</v>
      </c>
      <c r="I2225" s="4" t="s">
        <v>2075</v>
      </c>
      <c r="J2225" s="4" t="s">
        <v>2076</v>
      </c>
      <c r="K2225" s="4" t="s">
        <v>2077</v>
      </c>
      <c r="L2225" s="4" t="s">
        <v>2078</v>
      </c>
      <c r="M2225" s="4" t="s">
        <v>123</v>
      </c>
      <c r="N2225" s="4" t="s">
        <v>22</v>
      </c>
      <c r="O2225" s="5">
        <v>43579.0</v>
      </c>
      <c r="P2225" s="4" t="s">
        <v>6033</v>
      </c>
    </row>
    <row r="2226" ht="12.75" customHeight="1">
      <c r="A2226" s="4">
        <v>2222.0</v>
      </c>
      <c r="B2226" s="4" t="s">
        <v>7847</v>
      </c>
      <c r="C2226" s="4" t="s">
        <v>18</v>
      </c>
      <c r="D2226" s="4" t="s">
        <v>92</v>
      </c>
      <c r="E2226" s="4" t="s">
        <v>7845</v>
      </c>
      <c r="F2226" s="4" t="s">
        <v>7848</v>
      </c>
      <c r="G2226" s="4" t="s">
        <v>22</v>
      </c>
      <c r="H2226" s="4" t="s">
        <v>147</v>
      </c>
      <c r="I2226" s="4" t="s">
        <v>2075</v>
      </c>
      <c r="J2226" s="4" t="s">
        <v>2076</v>
      </c>
      <c r="K2226" s="4" t="s">
        <v>2077</v>
      </c>
      <c r="L2226" s="4" t="s">
        <v>2078</v>
      </c>
      <c r="M2226" s="4" t="s">
        <v>123</v>
      </c>
      <c r="N2226" s="4" t="s">
        <v>22</v>
      </c>
      <c r="O2226" s="5">
        <v>43579.0</v>
      </c>
      <c r="P2226" s="4" t="s">
        <v>6033</v>
      </c>
    </row>
    <row r="2227" ht="12.75" customHeight="1">
      <c r="A2227" s="4">
        <v>2223.0</v>
      </c>
      <c r="B2227" s="4" t="s">
        <v>7849</v>
      </c>
      <c r="C2227" s="4" t="s">
        <v>18</v>
      </c>
      <c r="D2227" s="4" t="s">
        <v>92</v>
      </c>
      <c r="E2227" s="4" t="s">
        <v>7845</v>
      </c>
      <c r="F2227" s="4" t="s">
        <v>7850</v>
      </c>
      <c r="G2227" s="4" t="s">
        <v>22</v>
      </c>
      <c r="H2227" s="4" t="s">
        <v>147</v>
      </c>
      <c r="I2227" s="4" t="s">
        <v>2075</v>
      </c>
      <c r="J2227" s="4" t="s">
        <v>2076</v>
      </c>
      <c r="K2227" s="4" t="s">
        <v>2077</v>
      </c>
      <c r="L2227" s="4" t="s">
        <v>2078</v>
      </c>
      <c r="M2227" s="4" t="s">
        <v>123</v>
      </c>
      <c r="N2227" s="4" t="s">
        <v>22</v>
      </c>
      <c r="O2227" s="5">
        <v>43579.0</v>
      </c>
      <c r="P2227" s="4" t="s">
        <v>6033</v>
      </c>
    </row>
    <row r="2228" ht="12.75" customHeight="1">
      <c r="A2228" s="4">
        <v>2224.0</v>
      </c>
      <c r="B2228" s="4" t="s">
        <v>7851</v>
      </c>
      <c r="C2228" s="4" t="s">
        <v>18</v>
      </c>
      <c r="D2228" s="4" t="s">
        <v>92</v>
      </c>
      <c r="E2228" s="4" t="s">
        <v>7845</v>
      </c>
      <c r="F2228" s="4" t="s">
        <v>7852</v>
      </c>
      <c r="G2228" s="4" t="s">
        <v>22</v>
      </c>
      <c r="H2228" s="4" t="s">
        <v>147</v>
      </c>
      <c r="I2228" s="4" t="s">
        <v>2075</v>
      </c>
      <c r="J2228" s="4" t="s">
        <v>2076</v>
      </c>
      <c r="K2228" s="4" t="s">
        <v>2077</v>
      </c>
      <c r="L2228" s="4" t="s">
        <v>2078</v>
      </c>
      <c r="M2228" s="4" t="s">
        <v>123</v>
      </c>
      <c r="N2228" s="4" t="s">
        <v>22</v>
      </c>
      <c r="O2228" s="5">
        <v>43579.0</v>
      </c>
      <c r="P2228" s="4" t="s">
        <v>6033</v>
      </c>
    </row>
    <row r="2229" ht="12.75" customHeight="1">
      <c r="A2229" s="4">
        <v>2225.0</v>
      </c>
      <c r="B2229" s="4" t="s">
        <v>7853</v>
      </c>
      <c r="C2229" s="4" t="s">
        <v>18</v>
      </c>
      <c r="D2229" s="4" t="s">
        <v>92</v>
      </c>
      <c r="E2229" s="4" t="s">
        <v>2286</v>
      </c>
      <c r="F2229" s="4" t="s">
        <v>7854</v>
      </c>
      <c r="G2229" s="4" t="s">
        <v>22</v>
      </c>
      <c r="H2229" s="4" t="s">
        <v>77</v>
      </c>
      <c r="I2229" s="4" t="s">
        <v>2075</v>
      </c>
      <c r="J2229" s="4" t="s">
        <v>2076</v>
      </c>
      <c r="K2229" s="4" t="s">
        <v>2077</v>
      </c>
      <c r="L2229" s="4" t="s">
        <v>2078</v>
      </c>
      <c r="M2229" s="4" t="s">
        <v>123</v>
      </c>
      <c r="N2229" s="4" t="s">
        <v>22</v>
      </c>
      <c r="O2229" s="5">
        <v>43579.0</v>
      </c>
      <c r="P2229" s="4" t="s">
        <v>6033</v>
      </c>
    </row>
    <row r="2230" ht="12.75" customHeight="1">
      <c r="A2230" s="4">
        <v>2226.0</v>
      </c>
      <c r="B2230" s="4" t="s">
        <v>7855</v>
      </c>
      <c r="C2230" s="4" t="s">
        <v>18</v>
      </c>
      <c r="D2230" s="4" t="s">
        <v>7856</v>
      </c>
      <c r="E2230" s="4" t="s">
        <v>7857</v>
      </c>
      <c r="F2230" s="4" t="s">
        <v>7858</v>
      </c>
      <c r="G2230" s="4" t="s">
        <v>22</v>
      </c>
      <c r="H2230" s="4" t="s">
        <v>1139</v>
      </c>
      <c r="I2230" s="4" t="s">
        <v>2075</v>
      </c>
      <c r="J2230" s="4" t="s">
        <v>2076</v>
      </c>
      <c r="K2230" s="4" t="s">
        <v>2077</v>
      </c>
      <c r="L2230" s="4" t="s">
        <v>2078</v>
      </c>
      <c r="M2230" s="4" t="s">
        <v>123</v>
      </c>
      <c r="N2230" s="4" t="s">
        <v>22</v>
      </c>
      <c r="O2230" s="5">
        <v>43579.0</v>
      </c>
      <c r="P2230" s="4" t="s">
        <v>6033</v>
      </c>
    </row>
    <row r="2231" ht="12.75" customHeight="1">
      <c r="A2231" s="4">
        <v>2227.0</v>
      </c>
      <c r="B2231" s="4" t="s">
        <v>7859</v>
      </c>
      <c r="C2231" s="4" t="s">
        <v>18</v>
      </c>
      <c r="D2231" s="4" t="s">
        <v>7860</v>
      </c>
      <c r="E2231" s="4" t="s">
        <v>7861</v>
      </c>
      <c r="F2231" s="4" t="s">
        <v>7862</v>
      </c>
      <c r="G2231" s="4" t="s">
        <v>22</v>
      </c>
      <c r="H2231" s="4" t="s">
        <v>147</v>
      </c>
      <c r="I2231" s="4" t="s">
        <v>2075</v>
      </c>
      <c r="J2231" s="4" t="s">
        <v>2076</v>
      </c>
      <c r="K2231" s="4" t="s">
        <v>2077</v>
      </c>
      <c r="L2231" s="4" t="s">
        <v>2078</v>
      </c>
      <c r="M2231" s="4" t="s">
        <v>123</v>
      </c>
      <c r="N2231" s="4" t="s">
        <v>22</v>
      </c>
      <c r="O2231" s="5">
        <v>43579.0</v>
      </c>
      <c r="P2231" s="4" t="s">
        <v>6033</v>
      </c>
    </row>
    <row r="2232" ht="12.75" customHeight="1">
      <c r="A2232" s="4">
        <v>2228.0</v>
      </c>
      <c r="B2232" s="4" t="s">
        <v>7863</v>
      </c>
      <c r="C2232" s="4" t="s">
        <v>18</v>
      </c>
      <c r="D2232" s="4" t="s">
        <v>59</v>
      </c>
      <c r="E2232" s="4" t="s">
        <v>7864</v>
      </c>
      <c r="F2232" s="4" t="s">
        <v>7865</v>
      </c>
      <c r="G2232" s="4" t="s">
        <v>22</v>
      </c>
      <c r="H2232" s="4" t="s">
        <v>52</v>
      </c>
      <c r="I2232" s="4" t="s">
        <v>2075</v>
      </c>
      <c r="J2232" s="4" t="s">
        <v>2076</v>
      </c>
      <c r="K2232" s="4" t="s">
        <v>2077</v>
      </c>
      <c r="L2232" s="4" t="s">
        <v>2078</v>
      </c>
      <c r="M2232" s="4" t="s">
        <v>123</v>
      </c>
      <c r="N2232" s="4" t="s">
        <v>22</v>
      </c>
      <c r="O2232" s="5">
        <v>43579.0</v>
      </c>
      <c r="P2232" s="4" t="s">
        <v>6033</v>
      </c>
    </row>
    <row r="2233" ht="12.75" customHeight="1">
      <c r="A2233" s="4">
        <v>2229.0</v>
      </c>
      <c r="B2233" s="4" t="s">
        <v>7866</v>
      </c>
      <c r="C2233" s="4" t="s">
        <v>18</v>
      </c>
      <c r="D2233" s="4" t="s">
        <v>7867</v>
      </c>
      <c r="E2233" s="4" t="s">
        <v>7864</v>
      </c>
      <c r="F2233" s="4" t="s">
        <v>7868</v>
      </c>
      <c r="G2233" s="4" t="s">
        <v>22</v>
      </c>
      <c r="H2233" s="4" t="s">
        <v>52</v>
      </c>
      <c r="I2233" s="4" t="s">
        <v>2075</v>
      </c>
      <c r="J2233" s="4" t="s">
        <v>2076</v>
      </c>
      <c r="K2233" s="4" t="s">
        <v>2077</v>
      </c>
      <c r="L2233" s="4" t="s">
        <v>2078</v>
      </c>
      <c r="M2233" s="4" t="s">
        <v>123</v>
      </c>
      <c r="N2233" s="4" t="s">
        <v>22</v>
      </c>
      <c r="O2233" s="5">
        <v>43579.0</v>
      </c>
      <c r="P2233" s="4" t="s">
        <v>6033</v>
      </c>
    </row>
    <row r="2234" ht="12.75" customHeight="1">
      <c r="A2234" s="4">
        <v>2230.0</v>
      </c>
      <c r="B2234" s="4" t="s">
        <v>7869</v>
      </c>
      <c r="C2234" s="4" t="s">
        <v>18</v>
      </c>
      <c r="D2234" s="4" t="s">
        <v>59</v>
      </c>
      <c r="E2234" s="4" t="s">
        <v>60</v>
      </c>
      <c r="F2234" s="4" t="s">
        <v>7870</v>
      </c>
      <c r="G2234" s="4" t="s">
        <v>22</v>
      </c>
      <c r="H2234" s="4" t="s">
        <v>183</v>
      </c>
      <c r="I2234" s="4" t="s">
        <v>2075</v>
      </c>
      <c r="J2234" s="4" t="s">
        <v>2076</v>
      </c>
      <c r="K2234" s="4" t="s">
        <v>2077</v>
      </c>
      <c r="L2234" s="4" t="s">
        <v>2078</v>
      </c>
      <c r="M2234" s="4" t="s">
        <v>123</v>
      </c>
      <c r="N2234" s="4" t="s">
        <v>22</v>
      </c>
      <c r="O2234" s="5">
        <v>43579.0</v>
      </c>
      <c r="P2234" s="4" t="s">
        <v>6033</v>
      </c>
    </row>
    <row r="2235" ht="12.75" customHeight="1">
      <c r="A2235" s="4">
        <v>2231.0</v>
      </c>
      <c r="B2235" s="4" t="s">
        <v>7871</v>
      </c>
      <c r="C2235" s="4" t="s">
        <v>18</v>
      </c>
      <c r="D2235" s="4" t="s">
        <v>59</v>
      </c>
      <c r="E2235" s="4" t="s">
        <v>60</v>
      </c>
      <c r="F2235" s="4" t="s">
        <v>7872</v>
      </c>
      <c r="G2235" s="4" t="s">
        <v>22</v>
      </c>
      <c r="H2235" s="4" t="s">
        <v>183</v>
      </c>
      <c r="I2235" s="4" t="s">
        <v>2075</v>
      </c>
      <c r="J2235" s="4" t="s">
        <v>2076</v>
      </c>
      <c r="K2235" s="4" t="s">
        <v>2077</v>
      </c>
      <c r="L2235" s="4" t="s">
        <v>2078</v>
      </c>
      <c r="M2235" s="4" t="s">
        <v>123</v>
      </c>
      <c r="N2235" s="4" t="s">
        <v>22</v>
      </c>
      <c r="O2235" s="5">
        <v>43579.0</v>
      </c>
      <c r="P2235" s="4" t="s">
        <v>6033</v>
      </c>
    </row>
    <row r="2236" ht="12.75" customHeight="1">
      <c r="A2236" s="4">
        <v>2232.0</v>
      </c>
      <c r="B2236" s="4" t="s">
        <v>7873</v>
      </c>
      <c r="C2236" s="4" t="s">
        <v>18</v>
      </c>
      <c r="D2236" s="4" t="s">
        <v>59</v>
      </c>
      <c r="E2236" s="4" t="s">
        <v>60</v>
      </c>
      <c r="F2236" s="4" t="s">
        <v>7874</v>
      </c>
      <c r="G2236" s="4" t="s">
        <v>22</v>
      </c>
      <c r="H2236" s="4" t="s">
        <v>183</v>
      </c>
      <c r="I2236" s="4" t="s">
        <v>2075</v>
      </c>
      <c r="J2236" s="4" t="s">
        <v>2076</v>
      </c>
      <c r="K2236" s="4" t="s">
        <v>2077</v>
      </c>
      <c r="L2236" s="4" t="s">
        <v>2078</v>
      </c>
      <c r="M2236" s="4" t="s">
        <v>123</v>
      </c>
      <c r="N2236" s="4" t="s">
        <v>22</v>
      </c>
      <c r="O2236" s="5">
        <v>43579.0</v>
      </c>
      <c r="P2236" s="4" t="s">
        <v>6033</v>
      </c>
    </row>
    <row r="2237" ht="12.75" customHeight="1">
      <c r="A2237" s="4">
        <v>2233.0</v>
      </c>
      <c r="B2237" s="4" t="s">
        <v>7875</v>
      </c>
      <c r="C2237" s="4" t="s">
        <v>18</v>
      </c>
      <c r="D2237" s="4" t="s">
        <v>59</v>
      </c>
      <c r="E2237" s="4" t="s">
        <v>60</v>
      </c>
      <c r="F2237" s="4" t="s">
        <v>7876</v>
      </c>
      <c r="G2237" s="4" t="s">
        <v>22</v>
      </c>
      <c r="H2237" s="4" t="s">
        <v>183</v>
      </c>
      <c r="I2237" s="4" t="s">
        <v>2075</v>
      </c>
      <c r="J2237" s="4" t="s">
        <v>2076</v>
      </c>
      <c r="K2237" s="4" t="s">
        <v>2077</v>
      </c>
      <c r="L2237" s="4" t="s">
        <v>2078</v>
      </c>
      <c r="M2237" s="4" t="s">
        <v>123</v>
      </c>
      <c r="N2237" s="4" t="s">
        <v>22</v>
      </c>
      <c r="O2237" s="5">
        <v>43579.0</v>
      </c>
      <c r="P2237" s="4" t="s">
        <v>6033</v>
      </c>
    </row>
    <row r="2238" ht="12.75" customHeight="1">
      <c r="A2238" s="4">
        <v>2234.0</v>
      </c>
      <c r="B2238" s="4" t="s">
        <v>7877</v>
      </c>
      <c r="C2238" s="4" t="s">
        <v>18</v>
      </c>
      <c r="D2238" s="4" t="s">
        <v>59</v>
      </c>
      <c r="E2238" s="4" t="s">
        <v>60</v>
      </c>
      <c r="F2238" s="4" t="s">
        <v>7878</v>
      </c>
      <c r="G2238" s="4" t="s">
        <v>22</v>
      </c>
      <c r="H2238" s="4" t="s">
        <v>183</v>
      </c>
      <c r="I2238" s="4" t="s">
        <v>2075</v>
      </c>
      <c r="J2238" s="4" t="s">
        <v>2076</v>
      </c>
      <c r="K2238" s="4" t="s">
        <v>2077</v>
      </c>
      <c r="L2238" s="4" t="s">
        <v>2078</v>
      </c>
      <c r="M2238" s="4" t="s">
        <v>123</v>
      </c>
      <c r="N2238" s="4" t="s">
        <v>22</v>
      </c>
      <c r="O2238" s="5">
        <v>43579.0</v>
      </c>
      <c r="P2238" s="4" t="s">
        <v>6033</v>
      </c>
    </row>
    <row r="2239" ht="12.75" customHeight="1">
      <c r="A2239" s="4">
        <v>2235.0</v>
      </c>
      <c r="B2239" s="4" t="s">
        <v>7879</v>
      </c>
      <c r="C2239" s="4" t="s">
        <v>18</v>
      </c>
      <c r="D2239" s="4" t="s">
        <v>59</v>
      </c>
      <c r="E2239" s="4" t="s">
        <v>69</v>
      </c>
      <c r="F2239" s="4" t="s">
        <v>7880</v>
      </c>
      <c r="G2239" s="4" t="s">
        <v>22</v>
      </c>
      <c r="H2239" s="4" t="s">
        <v>73</v>
      </c>
      <c r="I2239" s="4" t="s">
        <v>2075</v>
      </c>
      <c r="J2239" s="4" t="s">
        <v>2076</v>
      </c>
      <c r="K2239" s="4" t="s">
        <v>2077</v>
      </c>
      <c r="L2239" s="4" t="s">
        <v>2078</v>
      </c>
      <c r="M2239" s="4" t="s">
        <v>123</v>
      </c>
      <c r="N2239" s="4" t="s">
        <v>22</v>
      </c>
      <c r="O2239" s="5">
        <v>43579.0</v>
      </c>
      <c r="P2239" s="4" t="s">
        <v>6033</v>
      </c>
    </row>
    <row r="2240" ht="12.75" customHeight="1">
      <c r="A2240" s="4">
        <v>2236.0</v>
      </c>
      <c r="B2240" s="4" t="s">
        <v>7881</v>
      </c>
      <c r="C2240" s="4" t="s">
        <v>18</v>
      </c>
      <c r="D2240" s="4" t="s">
        <v>59</v>
      </c>
      <c r="E2240" s="4" t="s">
        <v>69</v>
      </c>
      <c r="F2240" s="4" t="s">
        <v>7882</v>
      </c>
      <c r="G2240" s="4" t="s">
        <v>22</v>
      </c>
      <c r="H2240" s="4" t="s">
        <v>73</v>
      </c>
      <c r="I2240" s="4" t="s">
        <v>2075</v>
      </c>
      <c r="J2240" s="4" t="s">
        <v>2076</v>
      </c>
      <c r="K2240" s="4" t="s">
        <v>2077</v>
      </c>
      <c r="L2240" s="4" t="s">
        <v>2078</v>
      </c>
      <c r="M2240" s="4" t="s">
        <v>123</v>
      </c>
      <c r="N2240" s="4" t="s">
        <v>22</v>
      </c>
      <c r="O2240" s="5">
        <v>43579.0</v>
      </c>
      <c r="P2240" s="4" t="s">
        <v>6033</v>
      </c>
    </row>
    <row r="2241" ht="12.75" customHeight="1">
      <c r="A2241" s="4">
        <v>2237.0</v>
      </c>
      <c r="B2241" s="4" t="s">
        <v>7883</v>
      </c>
      <c r="C2241" s="4" t="s">
        <v>18</v>
      </c>
      <c r="D2241" s="4" t="s">
        <v>59</v>
      </c>
      <c r="E2241" s="4" t="s">
        <v>69</v>
      </c>
      <c r="F2241" s="4" t="s">
        <v>7884</v>
      </c>
      <c r="G2241" s="4" t="s">
        <v>22</v>
      </c>
      <c r="H2241" s="4" t="s">
        <v>73</v>
      </c>
      <c r="I2241" s="4" t="s">
        <v>2075</v>
      </c>
      <c r="J2241" s="4" t="s">
        <v>2076</v>
      </c>
      <c r="K2241" s="4" t="s">
        <v>2077</v>
      </c>
      <c r="L2241" s="4" t="s">
        <v>2078</v>
      </c>
      <c r="M2241" s="4" t="s">
        <v>123</v>
      </c>
      <c r="N2241" s="4" t="s">
        <v>22</v>
      </c>
      <c r="O2241" s="5">
        <v>43579.0</v>
      </c>
      <c r="P2241" s="4" t="s">
        <v>6033</v>
      </c>
    </row>
    <row r="2242" ht="12.75" customHeight="1">
      <c r="A2242" s="4">
        <v>2238.0</v>
      </c>
      <c r="B2242" s="4" t="s">
        <v>7885</v>
      </c>
      <c r="C2242" s="4" t="s">
        <v>18</v>
      </c>
      <c r="D2242" s="4" t="s">
        <v>59</v>
      </c>
      <c r="E2242" s="4" t="s">
        <v>69</v>
      </c>
      <c r="F2242" s="4" t="s">
        <v>7886</v>
      </c>
      <c r="G2242" s="4" t="s">
        <v>22</v>
      </c>
      <c r="H2242" s="4" t="s">
        <v>73</v>
      </c>
      <c r="I2242" s="4" t="s">
        <v>2075</v>
      </c>
      <c r="J2242" s="4" t="s">
        <v>2076</v>
      </c>
      <c r="K2242" s="4" t="s">
        <v>2077</v>
      </c>
      <c r="L2242" s="4" t="s">
        <v>2078</v>
      </c>
      <c r="M2242" s="4" t="s">
        <v>123</v>
      </c>
      <c r="N2242" s="4" t="s">
        <v>22</v>
      </c>
      <c r="O2242" s="5">
        <v>43579.0</v>
      </c>
      <c r="P2242" s="4" t="s">
        <v>6033</v>
      </c>
    </row>
    <row r="2243" ht="12.75" customHeight="1">
      <c r="A2243" s="4">
        <v>2239.0</v>
      </c>
      <c r="B2243" s="4" t="s">
        <v>7887</v>
      </c>
      <c r="C2243" s="4" t="s">
        <v>18</v>
      </c>
      <c r="D2243" s="4" t="s">
        <v>59</v>
      </c>
      <c r="E2243" s="4" t="s">
        <v>69</v>
      </c>
      <c r="F2243" s="4" t="s">
        <v>7888</v>
      </c>
      <c r="G2243" s="4" t="s">
        <v>22</v>
      </c>
      <c r="H2243" s="4" t="s">
        <v>73</v>
      </c>
      <c r="I2243" s="4" t="s">
        <v>2075</v>
      </c>
      <c r="J2243" s="4" t="s">
        <v>2076</v>
      </c>
      <c r="K2243" s="4" t="s">
        <v>2077</v>
      </c>
      <c r="L2243" s="4" t="s">
        <v>2078</v>
      </c>
      <c r="M2243" s="4" t="s">
        <v>123</v>
      </c>
      <c r="N2243" s="4" t="s">
        <v>22</v>
      </c>
      <c r="O2243" s="5">
        <v>43579.0</v>
      </c>
      <c r="P2243" s="4" t="s">
        <v>6033</v>
      </c>
    </row>
    <row r="2244" ht="12.75" customHeight="1">
      <c r="A2244" s="4">
        <v>2240.0</v>
      </c>
      <c r="B2244" s="4" t="s">
        <v>7889</v>
      </c>
      <c r="C2244" s="4" t="s">
        <v>18</v>
      </c>
      <c r="D2244" s="4" t="s">
        <v>59</v>
      </c>
      <c r="E2244" s="4" t="s">
        <v>69</v>
      </c>
      <c r="F2244" s="4" t="s">
        <v>7890</v>
      </c>
      <c r="G2244" s="4" t="s">
        <v>22</v>
      </c>
      <c r="H2244" s="4" t="s">
        <v>73</v>
      </c>
      <c r="I2244" s="4" t="s">
        <v>2075</v>
      </c>
      <c r="J2244" s="4" t="s">
        <v>2076</v>
      </c>
      <c r="K2244" s="4" t="s">
        <v>2077</v>
      </c>
      <c r="L2244" s="4" t="s">
        <v>2078</v>
      </c>
      <c r="M2244" s="4" t="s">
        <v>123</v>
      </c>
      <c r="N2244" s="4" t="s">
        <v>22</v>
      </c>
      <c r="O2244" s="5">
        <v>43579.0</v>
      </c>
      <c r="P2244" s="4" t="s">
        <v>6033</v>
      </c>
    </row>
    <row r="2245" ht="12.75" customHeight="1">
      <c r="A2245" s="4">
        <v>2241.0</v>
      </c>
      <c r="B2245" s="4" t="s">
        <v>7891</v>
      </c>
      <c r="C2245" s="4" t="s">
        <v>18</v>
      </c>
      <c r="D2245" s="4" t="s">
        <v>59</v>
      </c>
      <c r="E2245" s="4" t="s">
        <v>7892</v>
      </c>
      <c r="F2245" s="4" t="s">
        <v>7893</v>
      </c>
      <c r="G2245" s="4" t="s">
        <v>22</v>
      </c>
      <c r="H2245" s="4" t="s">
        <v>5982</v>
      </c>
      <c r="I2245" s="4" t="s">
        <v>2075</v>
      </c>
      <c r="J2245" s="4" t="s">
        <v>2076</v>
      </c>
      <c r="K2245" s="4" t="s">
        <v>2077</v>
      </c>
      <c r="L2245" s="4" t="s">
        <v>2078</v>
      </c>
      <c r="M2245" s="4" t="s">
        <v>123</v>
      </c>
      <c r="N2245" s="4" t="s">
        <v>22</v>
      </c>
      <c r="O2245" s="5">
        <v>43579.0</v>
      </c>
      <c r="P2245" s="4" t="s">
        <v>6033</v>
      </c>
    </row>
    <row r="2246" ht="12.75" customHeight="1">
      <c r="A2246" s="4">
        <v>2242.0</v>
      </c>
      <c r="B2246" s="4" t="s">
        <v>7894</v>
      </c>
      <c r="C2246" s="4" t="s">
        <v>18</v>
      </c>
      <c r="D2246" s="4" t="s">
        <v>59</v>
      </c>
      <c r="E2246" s="4" t="s">
        <v>7892</v>
      </c>
      <c r="F2246" s="4" t="s">
        <v>7895</v>
      </c>
      <c r="G2246" s="4" t="s">
        <v>22</v>
      </c>
      <c r="H2246" s="4" t="s">
        <v>281</v>
      </c>
      <c r="I2246" s="4" t="s">
        <v>2075</v>
      </c>
      <c r="J2246" s="4" t="s">
        <v>2076</v>
      </c>
      <c r="K2246" s="4" t="s">
        <v>2077</v>
      </c>
      <c r="L2246" s="4" t="s">
        <v>2078</v>
      </c>
      <c r="M2246" s="4" t="s">
        <v>123</v>
      </c>
      <c r="N2246" s="4" t="s">
        <v>22</v>
      </c>
      <c r="O2246" s="5">
        <v>43579.0</v>
      </c>
      <c r="P2246" s="4" t="s">
        <v>6033</v>
      </c>
    </row>
    <row r="2247" ht="12.75" customHeight="1">
      <c r="A2247" s="4">
        <v>2243.0</v>
      </c>
      <c r="B2247" s="4" t="s">
        <v>7896</v>
      </c>
      <c r="C2247" s="4" t="s">
        <v>18</v>
      </c>
      <c r="D2247" s="4" t="s">
        <v>59</v>
      </c>
      <c r="E2247" s="4" t="s">
        <v>7897</v>
      </c>
      <c r="F2247" s="4" t="s">
        <v>7898</v>
      </c>
      <c r="G2247" s="4" t="s">
        <v>22</v>
      </c>
      <c r="H2247" s="4" t="s">
        <v>5982</v>
      </c>
      <c r="I2247" s="4" t="s">
        <v>2075</v>
      </c>
      <c r="J2247" s="4" t="s">
        <v>2076</v>
      </c>
      <c r="K2247" s="4" t="s">
        <v>2077</v>
      </c>
      <c r="L2247" s="4" t="s">
        <v>2078</v>
      </c>
      <c r="M2247" s="4" t="s">
        <v>123</v>
      </c>
      <c r="N2247" s="4" t="s">
        <v>22</v>
      </c>
      <c r="O2247" s="5">
        <v>43579.0</v>
      </c>
      <c r="P2247" s="4" t="s">
        <v>6033</v>
      </c>
    </row>
    <row r="2248" ht="12.75" customHeight="1">
      <c r="A2248" s="4">
        <v>2244.0</v>
      </c>
      <c r="B2248" s="4" t="s">
        <v>7899</v>
      </c>
      <c r="C2248" s="4" t="s">
        <v>18</v>
      </c>
      <c r="D2248" s="4" t="s">
        <v>59</v>
      </c>
      <c r="E2248" s="4" t="s">
        <v>7892</v>
      </c>
      <c r="F2248" s="4" t="s">
        <v>7900</v>
      </c>
      <c r="G2248" s="4" t="s">
        <v>22</v>
      </c>
      <c r="H2248" s="4" t="s">
        <v>281</v>
      </c>
      <c r="I2248" s="4" t="s">
        <v>2075</v>
      </c>
      <c r="J2248" s="4" t="s">
        <v>2076</v>
      </c>
      <c r="K2248" s="4" t="s">
        <v>2077</v>
      </c>
      <c r="L2248" s="4" t="s">
        <v>2078</v>
      </c>
      <c r="M2248" s="4" t="s">
        <v>123</v>
      </c>
      <c r="N2248" s="4" t="s">
        <v>22</v>
      </c>
      <c r="O2248" s="5">
        <v>43579.0</v>
      </c>
      <c r="P2248" s="4" t="s">
        <v>6033</v>
      </c>
    </row>
    <row r="2249" ht="12.75" customHeight="1">
      <c r="A2249" s="4">
        <v>2245.0</v>
      </c>
      <c r="B2249" s="4" t="s">
        <v>7901</v>
      </c>
      <c r="C2249" s="4" t="s">
        <v>18</v>
      </c>
      <c r="D2249" s="4" t="s">
        <v>59</v>
      </c>
      <c r="E2249" s="4" t="s">
        <v>7892</v>
      </c>
      <c r="F2249" s="4" t="s">
        <v>7902</v>
      </c>
      <c r="G2249" s="4" t="s">
        <v>22</v>
      </c>
      <c r="H2249" s="4" t="s">
        <v>281</v>
      </c>
      <c r="I2249" s="4" t="s">
        <v>2075</v>
      </c>
      <c r="J2249" s="4" t="s">
        <v>2076</v>
      </c>
      <c r="K2249" s="4" t="s">
        <v>2077</v>
      </c>
      <c r="L2249" s="4" t="s">
        <v>2078</v>
      </c>
      <c r="M2249" s="4" t="s">
        <v>123</v>
      </c>
      <c r="N2249" s="4" t="s">
        <v>22</v>
      </c>
      <c r="O2249" s="5">
        <v>43579.0</v>
      </c>
      <c r="P2249" s="4" t="s">
        <v>6033</v>
      </c>
    </row>
    <row r="2250" ht="12.75" customHeight="1">
      <c r="A2250" s="4">
        <v>2246.0</v>
      </c>
      <c r="B2250" s="4" t="s">
        <v>7903</v>
      </c>
      <c r="C2250" s="4" t="s">
        <v>18</v>
      </c>
      <c r="D2250" s="4" t="s">
        <v>59</v>
      </c>
      <c r="E2250" s="4" t="s">
        <v>7892</v>
      </c>
      <c r="F2250" s="4" t="s">
        <v>7904</v>
      </c>
      <c r="G2250" s="4" t="s">
        <v>22</v>
      </c>
      <c r="H2250" s="4" t="s">
        <v>281</v>
      </c>
      <c r="I2250" s="4" t="s">
        <v>2075</v>
      </c>
      <c r="J2250" s="4" t="s">
        <v>2076</v>
      </c>
      <c r="K2250" s="4" t="s">
        <v>2077</v>
      </c>
      <c r="L2250" s="4" t="s">
        <v>2078</v>
      </c>
      <c r="M2250" s="4" t="s">
        <v>123</v>
      </c>
      <c r="N2250" s="4" t="s">
        <v>22</v>
      </c>
      <c r="O2250" s="5">
        <v>43579.0</v>
      </c>
      <c r="P2250" s="4" t="s">
        <v>6033</v>
      </c>
    </row>
    <row r="2251" ht="12.75" customHeight="1">
      <c r="A2251" s="4">
        <v>2247.0</v>
      </c>
      <c r="B2251" s="4" t="s">
        <v>7905</v>
      </c>
      <c r="C2251" s="4" t="s">
        <v>18</v>
      </c>
      <c r="D2251" s="4" t="s">
        <v>59</v>
      </c>
      <c r="E2251" s="4" t="s">
        <v>7892</v>
      </c>
      <c r="F2251" s="4" t="s">
        <v>7906</v>
      </c>
      <c r="G2251" s="4" t="s">
        <v>22</v>
      </c>
      <c r="H2251" s="4" t="s">
        <v>281</v>
      </c>
      <c r="I2251" s="4" t="s">
        <v>2075</v>
      </c>
      <c r="J2251" s="4" t="s">
        <v>2076</v>
      </c>
      <c r="K2251" s="4" t="s">
        <v>2077</v>
      </c>
      <c r="L2251" s="4" t="s">
        <v>2078</v>
      </c>
      <c r="M2251" s="4" t="s">
        <v>123</v>
      </c>
      <c r="N2251" s="4" t="s">
        <v>22</v>
      </c>
      <c r="O2251" s="5">
        <v>43579.0</v>
      </c>
      <c r="P2251" s="4" t="s">
        <v>6033</v>
      </c>
    </row>
    <row r="2252" ht="12.75" customHeight="1">
      <c r="A2252" s="4">
        <v>2248.0</v>
      </c>
      <c r="B2252" s="4" t="s">
        <v>7907</v>
      </c>
      <c r="C2252" s="4" t="s">
        <v>18</v>
      </c>
      <c r="D2252" s="4" t="s">
        <v>59</v>
      </c>
      <c r="E2252" s="4" t="s">
        <v>7892</v>
      </c>
      <c r="F2252" s="4" t="s">
        <v>7908</v>
      </c>
      <c r="G2252" s="4" t="s">
        <v>22</v>
      </c>
      <c r="H2252" s="4" t="s">
        <v>281</v>
      </c>
      <c r="I2252" s="4" t="s">
        <v>2075</v>
      </c>
      <c r="J2252" s="4" t="s">
        <v>2076</v>
      </c>
      <c r="K2252" s="4" t="s">
        <v>2077</v>
      </c>
      <c r="L2252" s="4" t="s">
        <v>2078</v>
      </c>
      <c r="M2252" s="4" t="s">
        <v>123</v>
      </c>
      <c r="N2252" s="4" t="s">
        <v>22</v>
      </c>
      <c r="O2252" s="5">
        <v>43579.0</v>
      </c>
      <c r="P2252" s="4" t="s">
        <v>6033</v>
      </c>
    </row>
    <row r="2253" ht="12.75" customHeight="1">
      <c r="A2253" s="4">
        <v>2249.0</v>
      </c>
      <c r="B2253" s="4" t="s">
        <v>7909</v>
      </c>
      <c r="C2253" s="4" t="s">
        <v>18</v>
      </c>
      <c r="D2253" s="4" t="s">
        <v>59</v>
      </c>
      <c r="E2253" s="4" t="s">
        <v>7892</v>
      </c>
      <c r="F2253" s="4" t="s">
        <v>7910</v>
      </c>
      <c r="G2253" s="4" t="s">
        <v>22</v>
      </c>
      <c r="H2253" s="4" t="s">
        <v>281</v>
      </c>
      <c r="I2253" s="4" t="s">
        <v>2075</v>
      </c>
      <c r="J2253" s="4" t="s">
        <v>2076</v>
      </c>
      <c r="K2253" s="4" t="s">
        <v>2077</v>
      </c>
      <c r="L2253" s="4" t="s">
        <v>2078</v>
      </c>
      <c r="M2253" s="4" t="s">
        <v>123</v>
      </c>
      <c r="N2253" s="4" t="s">
        <v>22</v>
      </c>
      <c r="O2253" s="5">
        <v>43579.0</v>
      </c>
      <c r="P2253" s="4" t="s">
        <v>6033</v>
      </c>
    </row>
    <row r="2254" ht="12.75" customHeight="1">
      <c r="A2254" s="4">
        <v>2250.0</v>
      </c>
      <c r="B2254" s="4" t="s">
        <v>7911</v>
      </c>
      <c r="C2254" s="4" t="s">
        <v>18</v>
      </c>
      <c r="D2254" s="4" t="s">
        <v>59</v>
      </c>
      <c r="E2254" s="4" t="s">
        <v>7892</v>
      </c>
      <c r="F2254" s="4" t="s">
        <v>7912</v>
      </c>
      <c r="G2254" s="4" t="s">
        <v>22</v>
      </c>
      <c r="H2254" s="4" t="s">
        <v>281</v>
      </c>
      <c r="I2254" s="4" t="s">
        <v>2075</v>
      </c>
      <c r="J2254" s="4" t="s">
        <v>2076</v>
      </c>
      <c r="K2254" s="4" t="s">
        <v>2077</v>
      </c>
      <c r="L2254" s="4" t="s">
        <v>2078</v>
      </c>
      <c r="M2254" s="4" t="s">
        <v>123</v>
      </c>
      <c r="N2254" s="4" t="s">
        <v>22</v>
      </c>
      <c r="O2254" s="5">
        <v>43579.0</v>
      </c>
      <c r="P2254" s="4" t="s">
        <v>6033</v>
      </c>
    </row>
    <row r="2255" ht="12.75" customHeight="1">
      <c r="A2255" s="4">
        <v>2251.0</v>
      </c>
      <c r="B2255" s="4" t="s">
        <v>7913</v>
      </c>
      <c r="C2255" s="4" t="s">
        <v>18</v>
      </c>
      <c r="D2255" s="4" t="s">
        <v>59</v>
      </c>
      <c r="E2255" s="4" t="s">
        <v>7892</v>
      </c>
      <c r="F2255" s="4" t="s">
        <v>7914</v>
      </c>
      <c r="G2255" s="4" t="s">
        <v>22</v>
      </c>
      <c r="H2255" s="4" t="s">
        <v>281</v>
      </c>
      <c r="I2255" s="4" t="s">
        <v>2075</v>
      </c>
      <c r="J2255" s="4" t="s">
        <v>2076</v>
      </c>
      <c r="K2255" s="4" t="s">
        <v>2077</v>
      </c>
      <c r="L2255" s="4" t="s">
        <v>2078</v>
      </c>
      <c r="M2255" s="4" t="s">
        <v>123</v>
      </c>
      <c r="N2255" s="4" t="s">
        <v>22</v>
      </c>
      <c r="O2255" s="5">
        <v>43579.0</v>
      </c>
      <c r="P2255" s="4" t="s">
        <v>6033</v>
      </c>
    </row>
    <row r="2256" ht="12.75" customHeight="1">
      <c r="A2256" s="4">
        <v>2252.0</v>
      </c>
      <c r="B2256" s="4" t="s">
        <v>7915</v>
      </c>
      <c r="C2256" s="4" t="s">
        <v>18</v>
      </c>
      <c r="D2256" s="4" t="s">
        <v>59</v>
      </c>
      <c r="E2256" s="4" t="s">
        <v>7892</v>
      </c>
      <c r="F2256" s="4" t="s">
        <v>7916</v>
      </c>
      <c r="G2256" s="4" t="s">
        <v>22</v>
      </c>
      <c r="H2256" s="4" t="s">
        <v>5982</v>
      </c>
      <c r="I2256" s="4" t="s">
        <v>2075</v>
      </c>
      <c r="J2256" s="4" t="s">
        <v>2076</v>
      </c>
      <c r="K2256" s="4" t="s">
        <v>2077</v>
      </c>
      <c r="L2256" s="4" t="s">
        <v>2078</v>
      </c>
      <c r="M2256" s="4" t="s">
        <v>123</v>
      </c>
      <c r="N2256" s="4" t="s">
        <v>22</v>
      </c>
      <c r="O2256" s="5">
        <v>43579.0</v>
      </c>
      <c r="P2256" s="4" t="s">
        <v>6033</v>
      </c>
    </row>
    <row r="2257" ht="12.75" customHeight="1">
      <c r="A2257" s="4">
        <v>2253.0</v>
      </c>
      <c r="B2257" s="4" t="s">
        <v>7917</v>
      </c>
      <c r="C2257" s="4" t="s">
        <v>18</v>
      </c>
      <c r="D2257" s="4" t="s">
        <v>2494</v>
      </c>
      <c r="E2257" s="4" t="s">
        <v>7892</v>
      </c>
      <c r="F2257" s="4" t="s">
        <v>7918</v>
      </c>
      <c r="G2257" s="4" t="s">
        <v>22</v>
      </c>
      <c r="H2257" s="4" t="s">
        <v>5982</v>
      </c>
      <c r="I2257" s="4" t="s">
        <v>2075</v>
      </c>
      <c r="J2257" s="4" t="s">
        <v>2076</v>
      </c>
      <c r="K2257" s="4" t="s">
        <v>2077</v>
      </c>
      <c r="L2257" s="4" t="s">
        <v>2078</v>
      </c>
      <c r="M2257" s="4" t="s">
        <v>123</v>
      </c>
      <c r="N2257" s="4" t="s">
        <v>22</v>
      </c>
      <c r="O2257" s="5">
        <v>43579.0</v>
      </c>
      <c r="P2257" s="4" t="s">
        <v>6033</v>
      </c>
    </row>
    <row r="2258" ht="12.75" customHeight="1">
      <c r="A2258" s="4">
        <v>2254.0</v>
      </c>
      <c r="B2258" s="4" t="s">
        <v>7919</v>
      </c>
      <c r="C2258" s="4" t="s">
        <v>18</v>
      </c>
      <c r="D2258" s="4" t="s">
        <v>59</v>
      </c>
      <c r="E2258" s="4" t="s">
        <v>7892</v>
      </c>
      <c r="F2258" s="4" t="s">
        <v>7920</v>
      </c>
      <c r="G2258" s="4" t="s">
        <v>22</v>
      </c>
      <c r="H2258" s="4" t="s">
        <v>5982</v>
      </c>
      <c r="I2258" s="4" t="s">
        <v>2075</v>
      </c>
      <c r="J2258" s="4" t="s">
        <v>2076</v>
      </c>
      <c r="K2258" s="4" t="s">
        <v>2077</v>
      </c>
      <c r="L2258" s="4" t="s">
        <v>2078</v>
      </c>
      <c r="M2258" s="4" t="s">
        <v>123</v>
      </c>
      <c r="N2258" s="4" t="s">
        <v>22</v>
      </c>
      <c r="O2258" s="5">
        <v>43579.0</v>
      </c>
      <c r="P2258" s="4" t="s">
        <v>6033</v>
      </c>
    </row>
    <row r="2259" ht="12.75" customHeight="1">
      <c r="A2259" s="4">
        <v>2255.0</v>
      </c>
      <c r="B2259" s="4" t="s">
        <v>7921</v>
      </c>
      <c r="C2259" s="4" t="s">
        <v>18</v>
      </c>
      <c r="D2259" s="4" t="s">
        <v>59</v>
      </c>
      <c r="E2259" s="4" t="s">
        <v>7892</v>
      </c>
      <c r="F2259" s="4" t="s">
        <v>7922</v>
      </c>
      <c r="G2259" s="4" t="s">
        <v>22</v>
      </c>
      <c r="H2259" s="4" t="s">
        <v>281</v>
      </c>
      <c r="I2259" s="4" t="s">
        <v>2075</v>
      </c>
      <c r="J2259" s="4" t="s">
        <v>2076</v>
      </c>
      <c r="K2259" s="4" t="s">
        <v>2077</v>
      </c>
      <c r="L2259" s="4" t="s">
        <v>2078</v>
      </c>
      <c r="M2259" s="4" t="s">
        <v>123</v>
      </c>
      <c r="N2259" s="4" t="s">
        <v>22</v>
      </c>
      <c r="O2259" s="5">
        <v>43579.0</v>
      </c>
      <c r="P2259" s="4" t="s">
        <v>6033</v>
      </c>
    </row>
    <row r="2260" ht="12.75" customHeight="1">
      <c r="A2260" s="4">
        <v>2256.0</v>
      </c>
      <c r="B2260" s="4" t="s">
        <v>7923</v>
      </c>
      <c r="C2260" s="4" t="s">
        <v>18</v>
      </c>
      <c r="D2260" s="4" t="s">
        <v>59</v>
      </c>
      <c r="E2260" s="4" t="s">
        <v>7892</v>
      </c>
      <c r="F2260" s="4" t="s">
        <v>7924</v>
      </c>
      <c r="G2260" s="4" t="s">
        <v>22</v>
      </c>
      <c r="H2260" s="4" t="s">
        <v>281</v>
      </c>
      <c r="I2260" s="4" t="s">
        <v>2075</v>
      </c>
      <c r="J2260" s="4" t="s">
        <v>2076</v>
      </c>
      <c r="K2260" s="4" t="s">
        <v>2077</v>
      </c>
      <c r="L2260" s="4" t="s">
        <v>2078</v>
      </c>
      <c r="M2260" s="4" t="s">
        <v>123</v>
      </c>
      <c r="N2260" s="4" t="s">
        <v>22</v>
      </c>
      <c r="O2260" s="5">
        <v>43579.0</v>
      </c>
      <c r="P2260" s="4" t="s">
        <v>6033</v>
      </c>
    </row>
    <row r="2261" ht="12.75" customHeight="1">
      <c r="A2261" s="4">
        <v>2257.0</v>
      </c>
      <c r="B2261" s="4" t="s">
        <v>7925</v>
      </c>
      <c r="C2261" s="4" t="s">
        <v>18</v>
      </c>
      <c r="D2261" s="4" t="s">
        <v>59</v>
      </c>
      <c r="E2261" s="4" t="s">
        <v>7892</v>
      </c>
      <c r="F2261" s="4" t="s">
        <v>7926</v>
      </c>
      <c r="G2261" s="4" t="s">
        <v>22</v>
      </c>
      <c r="H2261" s="4" t="s">
        <v>281</v>
      </c>
      <c r="I2261" s="4" t="s">
        <v>2075</v>
      </c>
      <c r="J2261" s="4" t="s">
        <v>2076</v>
      </c>
      <c r="K2261" s="4" t="s">
        <v>2077</v>
      </c>
      <c r="L2261" s="4" t="s">
        <v>2078</v>
      </c>
      <c r="M2261" s="4" t="s">
        <v>123</v>
      </c>
      <c r="N2261" s="4" t="s">
        <v>22</v>
      </c>
      <c r="O2261" s="5">
        <v>43579.0</v>
      </c>
      <c r="P2261" s="4" t="s">
        <v>6033</v>
      </c>
    </row>
    <row r="2262" ht="12.75" customHeight="1">
      <c r="A2262" s="4">
        <v>2258.0</v>
      </c>
      <c r="B2262" s="4" t="s">
        <v>7927</v>
      </c>
      <c r="C2262" s="4" t="s">
        <v>18</v>
      </c>
      <c r="D2262" s="4" t="s">
        <v>59</v>
      </c>
      <c r="E2262" s="4" t="s">
        <v>7892</v>
      </c>
      <c r="F2262" s="4" t="s">
        <v>7928</v>
      </c>
      <c r="G2262" s="4" t="s">
        <v>22</v>
      </c>
      <c r="H2262" s="4" t="s">
        <v>281</v>
      </c>
      <c r="I2262" s="4" t="s">
        <v>2075</v>
      </c>
      <c r="J2262" s="4" t="s">
        <v>2076</v>
      </c>
      <c r="K2262" s="4" t="s">
        <v>2077</v>
      </c>
      <c r="L2262" s="4" t="s">
        <v>2078</v>
      </c>
      <c r="M2262" s="4" t="s">
        <v>123</v>
      </c>
      <c r="N2262" s="4" t="s">
        <v>22</v>
      </c>
      <c r="O2262" s="5">
        <v>43579.0</v>
      </c>
      <c r="P2262" s="4" t="s">
        <v>6033</v>
      </c>
    </row>
    <row r="2263" ht="12.75" customHeight="1">
      <c r="A2263" s="4">
        <v>2259.0</v>
      </c>
      <c r="B2263" s="4" t="s">
        <v>7929</v>
      </c>
      <c r="C2263" s="4" t="s">
        <v>18</v>
      </c>
      <c r="D2263" s="4" t="s">
        <v>59</v>
      </c>
      <c r="E2263" s="4" t="s">
        <v>7892</v>
      </c>
      <c r="F2263" s="4" t="s">
        <v>7930</v>
      </c>
      <c r="G2263" s="4" t="s">
        <v>22</v>
      </c>
      <c r="H2263" s="4" t="s">
        <v>281</v>
      </c>
      <c r="I2263" s="4" t="s">
        <v>2075</v>
      </c>
      <c r="J2263" s="4" t="s">
        <v>2076</v>
      </c>
      <c r="K2263" s="4" t="s">
        <v>2077</v>
      </c>
      <c r="L2263" s="4" t="s">
        <v>2078</v>
      </c>
      <c r="M2263" s="4" t="s">
        <v>123</v>
      </c>
      <c r="N2263" s="4" t="s">
        <v>22</v>
      </c>
      <c r="O2263" s="5">
        <v>43579.0</v>
      </c>
      <c r="P2263" s="4" t="s">
        <v>6033</v>
      </c>
    </row>
    <row r="2264" ht="12.75" customHeight="1">
      <c r="A2264" s="4">
        <v>2260.0</v>
      </c>
      <c r="B2264" s="4" t="s">
        <v>7931</v>
      </c>
      <c r="C2264" s="4" t="s">
        <v>18</v>
      </c>
      <c r="D2264" s="4" t="s">
        <v>59</v>
      </c>
      <c r="E2264" s="4" t="s">
        <v>7892</v>
      </c>
      <c r="F2264" s="4" t="s">
        <v>7932</v>
      </c>
      <c r="G2264" s="4" t="s">
        <v>22</v>
      </c>
      <c r="H2264" s="4" t="s">
        <v>281</v>
      </c>
      <c r="I2264" s="4" t="s">
        <v>2075</v>
      </c>
      <c r="J2264" s="4" t="s">
        <v>2076</v>
      </c>
      <c r="K2264" s="4" t="s">
        <v>2077</v>
      </c>
      <c r="L2264" s="4" t="s">
        <v>2078</v>
      </c>
      <c r="M2264" s="4" t="s">
        <v>123</v>
      </c>
      <c r="N2264" s="4" t="s">
        <v>22</v>
      </c>
      <c r="O2264" s="5">
        <v>43579.0</v>
      </c>
      <c r="P2264" s="4" t="s">
        <v>6033</v>
      </c>
    </row>
    <row r="2265" ht="12.75" customHeight="1">
      <c r="A2265" s="4">
        <v>2261.0</v>
      </c>
      <c r="B2265" s="4" t="s">
        <v>7933</v>
      </c>
      <c r="C2265" s="4" t="s">
        <v>18</v>
      </c>
      <c r="D2265" s="4" t="s">
        <v>5900</v>
      </c>
      <c r="E2265" s="4" t="s">
        <v>7897</v>
      </c>
      <c r="F2265" s="4" t="s">
        <v>7934</v>
      </c>
      <c r="G2265" s="4" t="s">
        <v>22</v>
      </c>
      <c r="H2265" s="4" t="s">
        <v>281</v>
      </c>
      <c r="I2265" s="4" t="s">
        <v>2075</v>
      </c>
      <c r="J2265" s="4" t="s">
        <v>2076</v>
      </c>
      <c r="K2265" s="4" t="s">
        <v>2077</v>
      </c>
      <c r="L2265" s="4" t="s">
        <v>2078</v>
      </c>
      <c r="M2265" s="4" t="s">
        <v>123</v>
      </c>
      <c r="N2265" s="4" t="s">
        <v>22</v>
      </c>
      <c r="O2265" s="5">
        <v>43579.0</v>
      </c>
      <c r="P2265" s="4" t="s">
        <v>6033</v>
      </c>
    </row>
    <row r="2266" ht="12.75" customHeight="1">
      <c r="A2266" s="4">
        <v>2262.0</v>
      </c>
      <c r="B2266" s="4" t="s">
        <v>7935</v>
      </c>
      <c r="C2266" s="4" t="s">
        <v>18</v>
      </c>
      <c r="D2266" s="4" t="s">
        <v>59</v>
      </c>
      <c r="E2266" s="4" t="s">
        <v>7892</v>
      </c>
      <c r="F2266" s="4" t="s">
        <v>7936</v>
      </c>
      <c r="G2266" s="4" t="s">
        <v>22</v>
      </c>
      <c r="H2266" s="4" t="s">
        <v>281</v>
      </c>
      <c r="I2266" s="4" t="s">
        <v>2075</v>
      </c>
      <c r="J2266" s="4" t="s">
        <v>2076</v>
      </c>
      <c r="K2266" s="4" t="s">
        <v>2077</v>
      </c>
      <c r="L2266" s="4" t="s">
        <v>2078</v>
      </c>
      <c r="M2266" s="4" t="s">
        <v>123</v>
      </c>
      <c r="N2266" s="4" t="s">
        <v>22</v>
      </c>
      <c r="O2266" s="5">
        <v>43579.0</v>
      </c>
      <c r="P2266" s="4" t="s">
        <v>6033</v>
      </c>
    </row>
    <row r="2267" ht="12.75" customHeight="1">
      <c r="A2267" s="4">
        <v>2263.0</v>
      </c>
      <c r="B2267" s="4" t="s">
        <v>7937</v>
      </c>
      <c r="C2267" s="4" t="s">
        <v>18</v>
      </c>
      <c r="D2267" s="4" t="s">
        <v>59</v>
      </c>
      <c r="E2267" s="4" t="s">
        <v>7892</v>
      </c>
      <c r="F2267" s="4" t="s">
        <v>7938</v>
      </c>
      <c r="G2267" s="4" t="s">
        <v>22</v>
      </c>
      <c r="H2267" s="4" t="s">
        <v>281</v>
      </c>
      <c r="I2267" s="4" t="s">
        <v>2075</v>
      </c>
      <c r="J2267" s="4" t="s">
        <v>2076</v>
      </c>
      <c r="K2267" s="4" t="s">
        <v>2077</v>
      </c>
      <c r="L2267" s="4" t="s">
        <v>2078</v>
      </c>
      <c r="M2267" s="4" t="s">
        <v>123</v>
      </c>
      <c r="N2267" s="4" t="s">
        <v>22</v>
      </c>
      <c r="O2267" s="5">
        <v>43579.0</v>
      </c>
      <c r="P2267" s="4" t="s">
        <v>6033</v>
      </c>
    </row>
    <row r="2268" ht="12.75" customHeight="1">
      <c r="A2268" s="4">
        <v>2264.0</v>
      </c>
      <c r="B2268" s="4" t="s">
        <v>7939</v>
      </c>
      <c r="C2268" s="4" t="s">
        <v>18</v>
      </c>
      <c r="D2268" s="4" t="s">
        <v>59</v>
      </c>
      <c r="E2268" s="4" t="s">
        <v>7940</v>
      </c>
      <c r="F2268" s="4" t="s">
        <v>7941</v>
      </c>
      <c r="G2268" s="4" t="s">
        <v>22</v>
      </c>
      <c r="H2268" s="4" t="s">
        <v>431</v>
      </c>
      <c r="I2268" s="4" t="s">
        <v>2075</v>
      </c>
      <c r="J2268" s="4" t="s">
        <v>2076</v>
      </c>
      <c r="K2268" s="4" t="s">
        <v>2077</v>
      </c>
      <c r="L2268" s="4" t="s">
        <v>2078</v>
      </c>
      <c r="M2268" s="4" t="s">
        <v>123</v>
      </c>
      <c r="N2268" s="4" t="s">
        <v>22</v>
      </c>
      <c r="O2268" s="5">
        <v>43579.0</v>
      </c>
      <c r="P2268" s="4" t="s">
        <v>6033</v>
      </c>
    </row>
    <row r="2269" ht="12.75" customHeight="1">
      <c r="A2269" s="4">
        <v>2265.0</v>
      </c>
      <c r="B2269" s="4" t="s">
        <v>7942</v>
      </c>
      <c r="C2269" s="4" t="s">
        <v>18</v>
      </c>
      <c r="D2269" s="4" t="s">
        <v>49</v>
      </c>
      <c r="E2269" s="4" t="s">
        <v>75</v>
      </c>
      <c r="F2269" s="4" t="s">
        <v>7943</v>
      </c>
      <c r="G2269" s="4" t="s">
        <v>22</v>
      </c>
      <c r="H2269" s="4" t="s">
        <v>23</v>
      </c>
      <c r="I2269" s="4" t="s">
        <v>7944</v>
      </c>
      <c r="J2269" s="4" t="s">
        <v>7945</v>
      </c>
      <c r="K2269" s="4" t="s">
        <v>7946</v>
      </c>
      <c r="L2269" s="4" t="s">
        <v>7947</v>
      </c>
      <c r="M2269" s="4" t="s">
        <v>28</v>
      </c>
      <c r="N2269" s="5">
        <v>45657.0</v>
      </c>
      <c r="O2269" s="5">
        <v>43860.0</v>
      </c>
      <c r="P2269" s="4" t="s">
        <v>7948</v>
      </c>
    </row>
    <row r="2270" ht="12.75" customHeight="1">
      <c r="A2270" s="4">
        <v>2266.0</v>
      </c>
      <c r="B2270" s="4" t="s">
        <v>7949</v>
      </c>
      <c r="C2270" s="4" t="s">
        <v>18</v>
      </c>
      <c r="D2270" s="4" t="s">
        <v>49</v>
      </c>
      <c r="E2270" s="4" t="s">
        <v>333</v>
      </c>
      <c r="F2270" s="4" t="s">
        <v>7950</v>
      </c>
      <c r="G2270" s="4" t="s">
        <v>22</v>
      </c>
      <c r="H2270" s="4" t="s">
        <v>232</v>
      </c>
      <c r="I2270" s="4" t="s">
        <v>997</v>
      </c>
      <c r="J2270" s="4" t="s">
        <v>998</v>
      </c>
      <c r="K2270" s="4" t="s">
        <v>999</v>
      </c>
      <c r="L2270" s="4" t="s">
        <v>1000</v>
      </c>
      <c r="M2270" s="4" t="s">
        <v>28</v>
      </c>
      <c r="N2270" s="5">
        <v>45657.0</v>
      </c>
      <c r="O2270" s="5">
        <v>43873.0</v>
      </c>
      <c r="P2270" s="4" t="s">
        <v>2767</v>
      </c>
    </row>
    <row r="2271" ht="12.75" customHeight="1">
      <c r="A2271" s="4">
        <v>2267.0</v>
      </c>
      <c r="B2271" s="4" t="s">
        <v>7951</v>
      </c>
      <c r="C2271" s="4" t="s">
        <v>18</v>
      </c>
      <c r="D2271" s="4" t="s">
        <v>49</v>
      </c>
      <c r="E2271" s="4" t="s">
        <v>333</v>
      </c>
      <c r="F2271" s="4" t="s">
        <v>7952</v>
      </c>
      <c r="G2271" s="4" t="s">
        <v>22</v>
      </c>
      <c r="H2271" s="4" t="s">
        <v>194</v>
      </c>
      <c r="I2271" s="4" t="s">
        <v>997</v>
      </c>
      <c r="J2271" s="4" t="s">
        <v>998</v>
      </c>
      <c r="K2271" s="4" t="s">
        <v>999</v>
      </c>
      <c r="L2271" s="4" t="s">
        <v>1000</v>
      </c>
      <c r="M2271" s="4" t="s">
        <v>28</v>
      </c>
      <c r="N2271" s="5">
        <v>45657.0</v>
      </c>
      <c r="O2271" s="5">
        <v>43873.0</v>
      </c>
      <c r="P2271" s="4" t="s">
        <v>2767</v>
      </c>
    </row>
    <row r="2272" ht="12.75" customHeight="1">
      <c r="A2272" s="4">
        <v>2268.0</v>
      </c>
      <c r="B2272" s="4" t="s">
        <v>7953</v>
      </c>
      <c r="C2272" s="4" t="s">
        <v>18</v>
      </c>
      <c r="D2272" s="4" t="s">
        <v>1975</v>
      </c>
      <c r="E2272" s="4" t="s">
        <v>7954</v>
      </c>
      <c r="F2272" s="4" t="s">
        <v>7955</v>
      </c>
      <c r="G2272" s="4" t="s">
        <v>22</v>
      </c>
      <c r="H2272" s="4" t="s">
        <v>186</v>
      </c>
      <c r="I2272" s="4" t="s">
        <v>7956</v>
      </c>
      <c r="J2272" s="4" t="s">
        <v>7957</v>
      </c>
      <c r="K2272" s="4" t="s">
        <v>7958</v>
      </c>
      <c r="L2272" s="4" t="s">
        <v>7959</v>
      </c>
      <c r="M2272" s="4" t="s">
        <v>123</v>
      </c>
      <c r="N2272" s="4" t="s">
        <v>22</v>
      </c>
      <c r="O2272" s="5">
        <v>43579.0</v>
      </c>
      <c r="P2272" s="4" t="s">
        <v>7960</v>
      </c>
    </row>
    <row r="2273" ht="12.75" customHeight="1">
      <c r="A2273" s="4">
        <v>2269.0</v>
      </c>
      <c r="B2273" s="4" t="s">
        <v>7961</v>
      </c>
      <c r="C2273" s="4" t="s">
        <v>18</v>
      </c>
      <c r="D2273" s="4" t="s">
        <v>92</v>
      </c>
      <c r="E2273" s="4" t="s">
        <v>230</v>
      </c>
      <c r="F2273" s="4" t="s">
        <v>7962</v>
      </c>
      <c r="G2273" s="4" t="s">
        <v>22</v>
      </c>
      <c r="H2273" s="4" t="s">
        <v>232</v>
      </c>
      <c r="I2273" s="4" t="s">
        <v>7956</v>
      </c>
      <c r="J2273" s="4" t="s">
        <v>7957</v>
      </c>
      <c r="K2273" s="4" t="s">
        <v>7958</v>
      </c>
      <c r="L2273" s="4" t="s">
        <v>7959</v>
      </c>
      <c r="M2273" s="4" t="s">
        <v>123</v>
      </c>
      <c r="N2273" s="4" t="s">
        <v>22</v>
      </c>
      <c r="O2273" s="5">
        <v>43579.0</v>
      </c>
      <c r="P2273" s="4" t="s">
        <v>7960</v>
      </c>
    </row>
    <row r="2274" ht="12.75" customHeight="1">
      <c r="A2274" s="4">
        <v>2270.0</v>
      </c>
      <c r="B2274" s="4" t="s">
        <v>7963</v>
      </c>
      <c r="C2274" s="4" t="s">
        <v>18</v>
      </c>
      <c r="D2274" s="4" t="s">
        <v>2494</v>
      </c>
      <c r="E2274" s="4" t="s">
        <v>7964</v>
      </c>
      <c r="F2274" s="4" t="s">
        <v>7965</v>
      </c>
      <c r="G2274" s="4" t="s">
        <v>22</v>
      </c>
      <c r="H2274" s="4" t="s">
        <v>77</v>
      </c>
      <c r="I2274" s="4" t="s">
        <v>7956</v>
      </c>
      <c r="J2274" s="4" t="s">
        <v>7957</v>
      </c>
      <c r="K2274" s="4" t="s">
        <v>7958</v>
      </c>
      <c r="L2274" s="4" t="s">
        <v>7959</v>
      </c>
      <c r="M2274" s="4" t="s">
        <v>123</v>
      </c>
      <c r="N2274" s="4" t="s">
        <v>22</v>
      </c>
      <c r="O2274" s="5">
        <v>43579.0</v>
      </c>
      <c r="P2274" s="4" t="s">
        <v>7960</v>
      </c>
    </row>
    <row r="2275" ht="12.75" customHeight="1">
      <c r="A2275" s="4">
        <v>2271.0</v>
      </c>
      <c r="B2275" s="4" t="s">
        <v>7966</v>
      </c>
      <c r="C2275" s="4" t="s">
        <v>18</v>
      </c>
      <c r="D2275" s="4" t="s">
        <v>92</v>
      </c>
      <c r="E2275" s="4" t="s">
        <v>93</v>
      </c>
      <c r="F2275" s="4" t="s">
        <v>7967</v>
      </c>
      <c r="G2275" s="4" t="s">
        <v>22</v>
      </c>
      <c r="H2275" s="4" t="s">
        <v>156</v>
      </c>
      <c r="I2275" s="4" t="s">
        <v>7968</v>
      </c>
      <c r="J2275" s="4" t="s">
        <v>7969</v>
      </c>
      <c r="K2275" s="4" t="s">
        <v>7970</v>
      </c>
      <c r="L2275" s="4" t="s">
        <v>7971</v>
      </c>
      <c r="M2275" s="4" t="s">
        <v>123</v>
      </c>
      <c r="N2275" s="4" t="s">
        <v>22</v>
      </c>
      <c r="O2275" s="5">
        <v>43579.0</v>
      </c>
      <c r="P2275" s="4" t="s">
        <v>7972</v>
      </c>
    </row>
    <row r="2276" ht="12.75" customHeight="1">
      <c r="A2276" s="4">
        <v>2272.0</v>
      </c>
      <c r="B2276" s="4" t="s">
        <v>7973</v>
      </c>
      <c r="C2276" s="4" t="s">
        <v>18</v>
      </c>
      <c r="D2276" s="4" t="s">
        <v>92</v>
      </c>
      <c r="E2276" s="4" t="s">
        <v>93</v>
      </c>
      <c r="F2276" s="4" t="s">
        <v>7974</v>
      </c>
      <c r="G2276" s="4" t="s">
        <v>22</v>
      </c>
      <c r="H2276" s="4" t="s">
        <v>147</v>
      </c>
      <c r="I2276" s="4" t="s">
        <v>7968</v>
      </c>
      <c r="J2276" s="4" t="s">
        <v>7969</v>
      </c>
      <c r="K2276" s="4" t="s">
        <v>7970</v>
      </c>
      <c r="L2276" s="4" t="s">
        <v>7971</v>
      </c>
      <c r="M2276" s="4" t="s">
        <v>123</v>
      </c>
      <c r="N2276" s="4" t="s">
        <v>22</v>
      </c>
      <c r="O2276" s="5">
        <v>43579.0</v>
      </c>
      <c r="P2276" s="4" t="s">
        <v>7972</v>
      </c>
    </row>
    <row r="2277" ht="12.75" customHeight="1">
      <c r="A2277" s="4">
        <v>2273.0</v>
      </c>
      <c r="B2277" s="4" t="s">
        <v>7975</v>
      </c>
      <c r="C2277" s="4" t="s">
        <v>18</v>
      </c>
      <c r="D2277" s="4" t="s">
        <v>500</v>
      </c>
      <c r="E2277" s="4" t="s">
        <v>75</v>
      </c>
      <c r="F2277" s="4" t="s">
        <v>7976</v>
      </c>
      <c r="G2277" s="4" t="s">
        <v>22</v>
      </c>
      <c r="H2277" s="4" t="s">
        <v>73</v>
      </c>
      <c r="I2277" s="4" t="s">
        <v>3260</v>
      </c>
      <c r="J2277" s="4" t="s">
        <v>3261</v>
      </c>
      <c r="K2277" s="4" t="s">
        <v>3262</v>
      </c>
      <c r="L2277" s="4" t="s">
        <v>3263</v>
      </c>
      <c r="M2277" s="4" t="s">
        <v>28</v>
      </c>
      <c r="N2277" s="5">
        <v>45657.0</v>
      </c>
      <c r="O2277" s="5">
        <v>43873.0</v>
      </c>
      <c r="P2277" s="4" t="s">
        <v>3264</v>
      </c>
    </row>
    <row r="2278" ht="12.75" customHeight="1">
      <c r="A2278" s="4">
        <v>2274.0</v>
      </c>
      <c r="B2278" s="4" t="s">
        <v>7977</v>
      </c>
      <c r="C2278" s="4" t="s">
        <v>18</v>
      </c>
      <c r="D2278" s="4" t="s">
        <v>3465</v>
      </c>
      <c r="E2278" s="4" t="s">
        <v>3465</v>
      </c>
      <c r="F2278" s="4" t="s">
        <v>7978</v>
      </c>
      <c r="G2278" s="4" t="s">
        <v>22</v>
      </c>
      <c r="H2278" s="4" t="s">
        <v>42</v>
      </c>
      <c r="I2278" s="4" t="s">
        <v>7979</v>
      </c>
      <c r="J2278" s="4" t="s">
        <v>7980</v>
      </c>
      <c r="K2278" s="4" t="s">
        <v>7981</v>
      </c>
      <c r="L2278" s="4" t="s">
        <v>7982</v>
      </c>
      <c r="M2278" s="4" t="s">
        <v>123</v>
      </c>
      <c r="N2278" s="4" t="s">
        <v>22</v>
      </c>
      <c r="O2278" s="5">
        <v>43579.0</v>
      </c>
      <c r="P2278" s="4" t="s">
        <v>412</v>
      </c>
    </row>
    <row r="2279" ht="12.75" customHeight="1">
      <c r="A2279" s="4">
        <v>2275.0</v>
      </c>
      <c r="B2279" s="4" t="s">
        <v>7983</v>
      </c>
      <c r="C2279" s="4" t="s">
        <v>18</v>
      </c>
      <c r="D2279" s="4" t="s">
        <v>3676</v>
      </c>
      <c r="E2279" s="4" t="s">
        <v>3676</v>
      </c>
      <c r="F2279" s="4" t="s">
        <v>7984</v>
      </c>
      <c r="G2279" s="4" t="s">
        <v>22</v>
      </c>
      <c r="H2279" s="4" t="s">
        <v>77</v>
      </c>
      <c r="I2279" s="4" t="s">
        <v>7979</v>
      </c>
      <c r="J2279" s="4" t="s">
        <v>7980</v>
      </c>
      <c r="K2279" s="4" t="s">
        <v>7981</v>
      </c>
      <c r="L2279" s="4" t="s">
        <v>7982</v>
      </c>
      <c r="M2279" s="4" t="s">
        <v>123</v>
      </c>
      <c r="N2279" s="4" t="s">
        <v>22</v>
      </c>
      <c r="O2279" s="5">
        <v>43579.0</v>
      </c>
      <c r="P2279" s="4" t="s">
        <v>412</v>
      </c>
    </row>
    <row r="2280" ht="12.75" customHeight="1">
      <c r="A2280" s="4">
        <v>2276.0</v>
      </c>
      <c r="B2280" s="4" t="s">
        <v>7985</v>
      </c>
      <c r="C2280" s="4" t="s">
        <v>18</v>
      </c>
      <c r="D2280" s="4" t="s">
        <v>7986</v>
      </c>
      <c r="E2280" s="4" t="s">
        <v>7986</v>
      </c>
      <c r="F2280" s="4" t="s">
        <v>7987</v>
      </c>
      <c r="G2280" s="4" t="s">
        <v>22</v>
      </c>
      <c r="H2280" s="4" t="s">
        <v>156</v>
      </c>
      <c r="I2280" s="4" t="s">
        <v>7979</v>
      </c>
      <c r="J2280" s="4" t="s">
        <v>7980</v>
      </c>
      <c r="K2280" s="4" t="s">
        <v>7981</v>
      </c>
      <c r="L2280" s="4" t="s">
        <v>7982</v>
      </c>
      <c r="M2280" s="4" t="s">
        <v>28</v>
      </c>
      <c r="N2280" s="5">
        <v>45717.0</v>
      </c>
      <c r="O2280" s="5">
        <v>43579.0</v>
      </c>
      <c r="P2280" s="4" t="s">
        <v>412</v>
      </c>
    </row>
    <row r="2281" ht="12.75" customHeight="1">
      <c r="A2281" s="4">
        <v>2277.0</v>
      </c>
      <c r="B2281" s="4" t="s">
        <v>7988</v>
      </c>
      <c r="C2281" s="4" t="s">
        <v>18</v>
      </c>
      <c r="D2281" s="4" t="s">
        <v>637</v>
      </c>
      <c r="E2281" s="4" t="s">
        <v>638</v>
      </c>
      <c r="F2281" s="4" t="s">
        <v>7989</v>
      </c>
      <c r="G2281" s="4" t="s">
        <v>22</v>
      </c>
      <c r="H2281" s="4" t="s">
        <v>183</v>
      </c>
      <c r="I2281" s="4" t="s">
        <v>7979</v>
      </c>
      <c r="J2281" s="4" t="s">
        <v>7980</v>
      </c>
      <c r="K2281" s="4" t="s">
        <v>7981</v>
      </c>
      <c r="L2281" s="4" t="s">
        <v>7982</v>
      </c>
      <c r="M2281" s="4" t="s">
        <v>28</v>
      </c>
      <c r="N2281" s="5">
        <v>45717.0</v>
      </c>
      <c r="O2281" s="5">
        <v>43579.0</v>
      </c>
      <c r="P2281" s="4" t="s">
        <v>412</v>
      </c>
    </row>
    <row r="2282" ht="12.75" customHeight="1">
      <c r="A2282" s="4">
        <v>2278.0</v>
      </c>
      <c r="B2282" s="4" t="s">
        <v>7990</v>
      </c>
      <c r="C2282" s="4" t="s">
        <v>18</v>
      </c>
      <c r="D2282" s="4" t="s">
        <v>40</v>
      </c>
      <c r="E2282" s="4" t="s">
        <v>40</v>
      </c>
      <c r="F2282" s="4" t="s">
        <v>7991</v>
      </c>
      <c r="G2282" s="4" t="s">
        <v>22</v>
      </c>
      <c r="H2282" s="4" t="s">
        <v>42</v>
      </c>
      <c r="I2282" s="4" t="s">
        <v>7979</v>
      </c>
      <c r="J2282" s="4" t="s">
        <v>7980</v>
      </c>
      <c r="K2282" s="4" t="s">
        <v>7981</v>
      </c>
      <c r="L2282" s="4" t="s">
        <v>7982</v>
      </c>
      <c r="M2282" s="4" t="s">
        <v>28</v>
      </c>
      <c r="N2282" s="5">
        <v>45717.0</v>
      </c>
      <c r="O2282" s="5">
        <v>43579.0</v>
      </c>
      <c r="P2282" s="4" t="s">
        <v>412</v>
      </c>
    </row>
    <row r="2283" ht="12.75" customHeight="1">
      <c r="A2283" s="4">
        <v>2279.0</v>
      </c>
      <c r="B2283" s="4" t="s">
        <v>7992</v>
      </c>
      <c r="C2283" s="4" t="s">
        <v>18</v>
      </c>
      <c r="D2283" s="4" t="s">
        <v>637</v>
      </c>
      <c r="E2283" s="4" t="s">
        <v>638</v>
      </c>
      <c r="F2283" s="4" t="s">
        <v>7993</v>
      </c>
      <c r="G2283" s="4" t="s">
        <v>22</v>
      </c>
      <c r="H2283" s="4" t="s">
        <v>42</v>
      </c>
      <c r="I2283" s="4" t="s">
        <v>7979</v>
      </c>
      <c r="J2283" s="4" t="s">
        <v>7980</v>
      </c>
      <c r="K2283" s="4" t="s">
        <v>7981</v>
      </c>
      <c r="L2283" s="4" t="s">
        <v>7982</v>
      </c>
      <c r="M2283" s="4" t="s">
        <v>28</v>
      </c>
      <c r="N2283" s="5">
        <v>45717.0</v>
      </c>
      <c r="O2283" s="5">
        <v>43579.0</v>
      </c>
      <c r="P2283" s="4" t="s">
        <v>412</v>
      </c>
    </row>
    <row r="2284" ht="12.75" customHeight="1">
      <c r="A2284" s="4">
        <v>2280.0</v>
      </c>
      <c r="B2284" s="4" t="s">
        <v>7994</v>
      </c>
      <c r="C2284" s="4" t="s">
        <v>18</v>
      </c>
      <c r="D2284" s="4" t="s">
        <v>554</v>
      </c>
      <c r="E2284" s="4" t="s">
        <v>554</v>
      </c>
      <c r="F2284" s="4" t="s">
        <v>7995</v>
      </c>
      <c r="G2284" s="4" t="s">
        <v>22</v>
      </c>
      <c r="H2284" s="4" t="s">
        <v>42</v>
      </c>
      <c r="I2284" s="4" t="s">
        <v>7979</v>
      </c>
      <c r="J2284" s="4" t="s">
        <v>7980</v>
      </c>
      <c r="K2284" s="4" t="s">
        <v>7981</v>
      </c>
      <c r="L2284" s="4" t="s">
        <v>7982</v>
      </c>
      <c r="M2284" s="4" t="s">
        <v>28</v>
      </c>
      <c r="N2284" s="5">
        <v>45717.0</v>
      </c>
      <c r="O2284" s="5">
        <v>43579.0</v>
      </c>
      <c r="P2284" s="4" t="s">
        <v>412</v>
      </c>
    </row>
    <row r="2285" ht="12.75" customHeight="1">
      <c r="A2285" s="4">
        <v>2281.0</v>
      </c>
      <c r="B2285" s="4" t="s">
        <v>7996</v>
      </c>
      <c r="C2285" s="4" t="s">
        <v>18</v>
      </c>
      <c r="D2285" s="4" t="s">
        <v>40</v>
      </c>
      <c r="E2285" s="4" t="s">
        <v>40</v>
      </c>
      <c r="F2285" s="4" t="s">
        <v>7997</v>
      </c>
      <c r="G2285" s="4" t="s">
        <v>22</v>
      </c>
      <c r="H2285" s="4" t="s">
        <v>42</v>
      </c>
      <c r="I2285" s="4" t="s">
        <v>7979</v>
      </c>
      <c r="J2285" s="4" t="s">
        <v>7980</v>
      </c>
      <c r="K2285" s="4" t="s">
        <v>7981</v>
      </c>
      <c r="L2285" s="4" t="s">
        <v>7982</v>
      </c>
      <c r="M2285" s="4" t="s">
        <v>28</v>
      </c>
      <c r="N2285" s="5">
        <v>45717.0</v>
      </c>
      <c r="O2285" s="5">
        <v>43579.0</v>
      </c>
      <c r="P2285" s="4" t="s">
        <v>412</v>
      </c>
    </row>
    <row r="2286" ht="12.75" customHeight="1">
      <c r="A2286" s="4">
        <v>2282.0</v>
      </c>
      <c r="B2286" s="4" t="s">
        <v>7998</v>
      </c>
      <c r="C2286" s="4" t="s">
        <v>18</v>
      </c>
      <c r="D2286" s="4" t="s">
        <v>92</v>
      </c>
      <c r="E2286" s="4" t="s">
        <v>516</v>
      </c>
      <c r="F2286" s="4" t="s">
        <v>7999</v>
      </c>
      <c r="G2286" s="4" t="s">
        <v>22</v>
      </c>
      <c r="H2286" s="4" t="s">
        <v>304</v>
      </c>
      <c r="I2286" s="4" t="s">
        <v>494</v>
      </c>
      <c r="J2286" s="4" t="s">
        <v>495</v>
      </c>
      <c r="K2286" s="4" t="s">
        <v>496</v>
      </c>
      <c r="L2286" s="4" t="s">
        <v>497</v>
      </c>
      <c r="M2286" s="4" t="s">
        <v>28</v>
      </c>
      <c r="N2286" s="5">
        <v>46022.0</v>
      </c>
      <c r="O2286" s="5">
        <v>43887.0</v>
      </c>
      <c r="P2286" s="4" t="s">
        <v>8000</v>
      </c>
    </row>
    <row r="2287" ht="12.75" customHeight="1">
      <c r="A2287" s="4">
        <v>2283.0</v>
      </c>
      <c r="B2287" s="4" t="s">
        <v>8001</v>
      </c>
      <c r="C2287" s="4" t="s">
        <v>18</v>
      </c>
      <c r="D2287" s="4" t="s">
        <v>49</v>
      </c>
      <c r="E2287" s="4" t="s">
        <v>333</v>
      </c>
      <c r="F2287" s="4" t="s">
        <v>8002</v>
      </c>
      <c r="G2287" s="4" t="s">
        <v>22</v>
      </c>
      <c r="H2287" s="4" t="s">
        <v>304</v>
      </c>
      <c r="I2287" s="4" t="s">
        <v>962</v>
      </c>
      <c r="J2287" s="4" t="s">
        <v>963</v>
      </c>
      <c r="K2287" s="4" t="s">
        <v>964</v>
      </c>
      <c r="L2287" s="4" t="s">
        <v>965</v>
      </c>
      <c r="M2287" s="4" t="s">
        <v>28</v>
      </c>
      <c r="N2287" s="5">
        <v>45420.0</v>
      </c>
      <c r="O2287" s="5">
        <v>43816.0</v>
      </c>
      <c r="P2287" s="4" t="s">
        <v>966</v>
      </c>
    </row>
    <row r="2288" ht="12.75" customHeight="1">
      <c r="A2288" s="4">
        <v>2284.0</v>
      </c>
      <c r="B2288" s="4" t="s">
        <v>8003</v>
      </c>
      <c r="C2288" s="4" t="s">
        <v>18</v>
      </c>
      <c r="D2288" s="4" t="s">
        <v>92</v>
      </c>
      <c r="E2288" s="4" t="s">
        <v>1313</v>
      </c>
      <c r="F2288" s="4" t="s">
        <v>8004</v>
      </c>
      <c r="G2288" s="4" t="s">
        <v>22</v>
      </c>
      <c r="H2288" s="4" t="s">
        <v>232</v>
      </c>
      <c r="I2288" s="4" t="s">
        <v>494</v>
      </c>
      <c r="J2288" s="4" t="s">
        <v>495</v>
      </c>
      <c r="K2288" s="4" t="s">
        <v>496</v>
      </c>
      <c r="L2288" s="4" t="s">
        <v>497</v>
      </c>
      <c r="M2288" s="4" t="s">
        <v>28</v>
      </c>
      <c r="N2288" s="5">
        <v>46022.0</v>
      </c>
      <c r="O2288" s="5">
        <v>43887.0</v>
      </c>
      <c r="P2288" s="4" t="s">
        <v>8000</v>
      </c>
    </row>
    <row r="2289" ht="12.75" customHeight="1">
      <c r="A2289" s="4">
        <v>2285.0</v>
      </c>
      <c r="B2289" s="4" t="s">
        <v>8005</v>
      </c>
      <c r="C2289" s="4" t="s">
        <v>18</v>
      </c>
      <c r="D2289" s="4" t="s">
        <v>637</v>
      </c>
      <c r="E2289" s="4" t="s">
        <v>638</v>
      </c>
      <c r="F2289" s="4" t="s">
        <v>8006</v>
      </c>
      <c r="G2289" s="4" t="s">
        <v>22</v>
      </c>
      <c r="H2289" s="4" t="s">
        <v>42</v>
      </c>
      <c r="I2289" s="4" t="s">
        <v>494</v>
      </c>
      <c r="J2289" s="4" t="s">
        <v>495</v>
      </c>
      <c r="K2289" s="4" t="s">
        <v>496</v>
      </c>
      <c r="L2289" s="4" t="s">
        <v>497</v>
      </c>
      <c r="M2289" s="4" t="s">
        <v>28</v>
      </c>
      <c r="N2289" s="5">
        <v>46022.0</v>
      </c>
      <c r="O2289" s="5">
        <v>43887.0</v>
      </c>
      <c r="P2289" s="4" t="s">
        <v>8000</v>
      </c>
    </row>
    <row r="2290" ht="12.75" customHeight="1">
      <c r="A2290" s="4">
        <v>2286.0</v>
      </c>
      <c r="B2290" s="4" t="s">
        <v>8007</v>
      </c>
      <c r="C2290" s="4" t="s">
        <v>18</v>
      </c>
      <c r="D2290" s="4" t="s">
        <v>2544</v>
      </c>
      <c r="E2290" s="4" t="s">
        <v>2544</v>
      </c>
      <c r="F2290" s="4" t="s">
        <v>8008</v>
      </c>
      <c r="G2290" s="4" t="s">
        <v>22</v>
      </c>
      <c r="H2290" s="4" t="s">
        <v>33</v>
      </c>
      <c r="I2290" s="4" t="s">
        <v>494</v>
      </c>
      <c r="J2290" s="4" t="s">
        <v>495</v>
      </c>
      <c r="K2290" s="4" t="s">
        <v>496</v>
      </c>
      <c r="L2290" s="4" t="s">
        <v>497</v>
      </c>
      <c r="M2290" s="4" t="s">
        <v>28</v>
      </c>
      <c r="N2290" s="5">
        <v>46022.0</v>
      </c>
      <c r="O2290" s="5">
        <v>43887.0</v>
      </c>
      <c r="P2290" s="4" t="s">
        <v>8000</v>
      </c>
    </row>
    <row r="2291" ht="12.75" customHeight="1">
      <c r="A2291" s="4">
        <v>2287.0</v>
      </c>
      <c r="B2291" s="4" t="s">
        <v>8009</v>
      </c>
      <c r="C2291" s="4" t="s">
        <v>18</v>
      </c>
      <c r="D2291" s="4" t="s">
        <v>1719</v>
      </c>
      <c r="E2291" s="4" t="s">
        <v>8010</v>
      </c>
      <c r="F2291" s="4" t="s">
        <v>8011</v>
      </c>
      <c r="G2291" s="4" t="s">
        <v>22</v>
      </c>
      <c r="H2291" s="4" t="s">
        <v>281</v>
      </c>
      <c r="I2291" s="4" t="s">
        <v>8012</v>
      </c>
      <c r="J2291" s="4" t="s">
        <v>8013</v>
      </c>
      <c r="K2291" s="4" t="s">
        <v>8014</v>
      </c>
      <c r="L2291" s="4" t="s">
        <v>8015</v>
      </c>
      <c r="M2291" s="4" t="s">
        <v>28</v>
      </c>
      <c r="N2291" s="5">
        <v>46935.0</v>
      </c>
      <c r="O2291" s="5">
        <v>43578.0</v>
      </c>
      <c r="P2291" s="4" t="s">
        <v>8016</v>
      </c>
    </row>
    <row r="2292" ht="12.75" customHeight="1">
      <c r="A2292" s="4">
        <v>2288.0</v>
      </c>
      <c r="B2292" s="4" t="s">
        <v>8017</v>
      </c>
      <c r="C2292" s="4" t="s">
        <v>18</v>
      </c>
      <c r="D2292" s="4" t="s">
        <v>92</v>
      </c>
      <c r="E2292" s="4" t="s">
        <v>93</v>
      </c>
      <c r="F2292" s="4" t="s">
        <v>8018</v>
      </c>
      <c r="G2292" s="4" t="s">
        <v>22</v>
      </c>
      <c r="H2292" s="4" t="s">
        <v>147</v>
      </c>
      <c r="I2292" s="4" t="s">
        <v>8019</v>
      </c>
      <c r="J2292" s="4" t="s">
        <v>8020</v>
      </c>
      <c r="K2292" s="4" t="s">
        <v>8021</v>
      </c>
      <c r="L2292" s="4" t="s">
        <v>8022</v>
      </c>
      <c r="M2292" s="4" t="s">
        <v>123</v>
      </c>
      <c r="N2292" s="4" t="s">
        <v>22</v>
      </c>
      <c r="O2292" s="5">
        <v>43578.0</v>
      </c>
      <c r="P2292" s="4" t="s">
        <v>8023</v>
      </c>
    </row>
    <row r="2293" ht="12.75" customHeight="1">
      <c r="A2293" s="4">
        <v>2289.0</v>
      </c>
      <c r="B2293" s="4" t="s">
        <v>8024</v>
      </c>
      <c r="C2293" s="4" t="s">
        <v>18</v>
      </c>
      <c r="D2293" s="4" t="s">
        <v>92</v>
      </c>
      <c r="E2293" s="4" t="s">
        <v>93</v>
      </c>
      <c r="F2293" s="4" t="s">
        <v>8025</v>
      </c>
      <c r="G2293" s="4" t="s">
        <v>22</v>
      </c>
      <c r="H2293" s="4" t="s">
        <v>147</v>
      </c>
      <c r="I2293" s="4" t="s">
        <v>8019</v>
      </c>
      <c r="J2293" s="4" t="s">
        <v>8020</v>
      </c>
      <c r="K2293" s="4" t="s">
        <v>8021</v>
      </c>
      <c r="L2293" s="4" t="s">
        <v>8022</v>
      </c>
      <c r="M2293" s="4" t="s">
        <v>123</v>
      </c>
      <c r="N2293" s="4" t="s">
        <v>22</v>
      </c>
      <c r="O2293" s="5">
        <v>43578.0</v>
      </c>
      <c r="P2293" s="4" t="s">
        <v>8023</v>
      </c>
    </row>
    <row r="2294" ht="12.75" customHeight="1">
      <c r="A2294" s="4">
        <v>2290.0</v>
      </c>
      <c r="B2294" s="4" t="s">
        <v>8026</v>
      </c>
      <c r="C2294" s="4" t="s">
        <v>18</v>
      </c>
      <c r="D2294" s="4" t="s">
        <v>49</v>
      </c>
      <c r="E2294" s="4" t="s">
        <v>154</v>
      </c>
      <c r="F2294" s="4" t="s">
        <v>8027</v>
      </c>
      <c r="G2294" s="4" t="s">
        <v>22</v>
      </c>
      <c r="H2294" s="4" t="s">
        <v>42</v>
      </c>
      <c r="I2294" s="4" t="s">
        <v>8019</v>
      </c>
      <c r="J2294" s="4" t="s">
        <v>8020</v>
      </c>
      <c r="K2294" s="4" t="s">
        <v>8021</v>
      </c>
      <c r="L2294" s="4" t="s">
        <v>8022</v>
      </c>
      <c r="M2294" s="4" t="s">
        <v>123</v>
      </c>
      <c r="N2294" s="4" t="s">
        <v>22</v>
      </c>
      <c r="O2294" s="5">
        <v>43578.0</v>
      </c>
      <c r="P2294" s="4" t="s">
        <v>8023</v>
      </c>
    </row>
    <row r="2295" ht="12.75" customHeight="1">
      <c r="A2295" s="4">
        <v>2291.0</v>
      </c>
      <c r="B2295" s="4" t="s">
        <v>8028</v>
      </c>
      <c r="C2295" s="4" t="s">
        <v>18</v>
      </c>
      <c r="D2295" s="4" t="s">
        <v>49</v>
      </c>
      <c r="E2295" s="4" t="s">
        <v>154</v>
      </c>
      <c r="F2295" s="4" t="s">
        <v>8029</v>
      </c>
      <c r="G2295" s="4" t="s">
        <v>22</v>
      </c>
      <c r="H2295" s="4" t="s">
        <v>42</v>
      </c>
      <c r="I2295" s="4" t="s">
        <v>8019</v>
      </c>
      <c r="J2295" s="4" t="s">
        <v>8020</v>
      </c>
      <c r="K2295" s="4" t="s">
        <v>8021</v>
      </c>
      <c r="L2295" s="4" t="s">
        <v>8022</v>
      </c>
      <c r="M2295" s="4" t="s">
        <v>123</v>
      </c>
      <c r="N2295" s="4" t="s">
        <v>22</v>
      </c>
      <c r="O2295" s="5">
        <v>43578.0</v>
      </c>
      <c r="P2295" s="4" t="s">
        <v>8023</v>
      </c>
    </row>
    <row r="2296" ht="12.75" customHeight="1">
      <c r="A2296" s="4">
        <v>2292.0</v>
      </c>
      <c r="B2296" s="4" t="s">
        <v>8030</v>
      </c>
      <c r="C2296" s="4" t="s">
        <v>18</v>
      </c>
      <c r="D2296" s="4" t="s">
        <v>5164</v>
      </c>
      <c r="E2296" s="4" t="s">
        <v>7545</v>
      </c>
      <c r="F2296" s="4" t="s">
        <v>8031</v>
      </c>
      <c r="G2296" s="4" t="s">
        <v>22</v>
      </c>
      <c r="H2296" s="4" t="s">
        <v>186</v>
      </c>
      <c r="I2296" s="4" t="s">
        <v>8032</v>
      </c>
      <c r="J2296" s="4" t="s">
        <v>8033</v>
      </c>
      <c r="K2296" s="4" t="s">
        <v>8034</v>
      </c>
      <c r="L2296" s="4" t="s">
        <v>8035</v>
      </c>
      <c r="M2296" s="4" t="s">
        <v>123</v>
      </c>
      <c r="N2296" s="4" t="s">
        <v>22</v>
      </c>
      <c r="O2296" s="5">
        <v>43578.0</v>
      </c>
      <c r="P2296" s="4" t="s">
        <v>8036</v>
      </c>
    </row>
    <row r="2297" ht="12.75" customHeight="1">
      <c r="A2297" s="4">
        <v>2293.0</v>
      </c>
      <c r="B2297" s="4" t="s">
        <v>8037</v>
      </c>
      <c r="C2297" s="4" t="s">
        <v>18</v>
      </c>
      <c r="D2297" s="4" t="s">
        <v>49</v>
      </c>
      <c r="E2297" s="4" t="s">
        <v>154</v>
      </c>
      <c r="F2297" s="4" t="s">
        <v>8038</v>
      </c>
      <c r="G2297" s="4" t="s">
        <v>22</v>
      </c>
      <c r="H2297" s="4" t="s">
        <v>304</v>
      </c>
      <c r="I2297" s="4" t="s">
        <v>8039</v>
      </c>
      <c r="J2297" s="4" t="s">
        <v>8040</v>
      </c>
      <c r="K2297" s="4" t="s">
        <v>8041</v>
      </c>
      <c r="L2297" s="4" t="s">
        <v>8042</v>
      </c>
      <c r="M2297" s="4" t="s">
        <v>123</v>
      </c>
      <c r="N2297" s="4" t="s">
        <v>22</v>
      </c>
      <c r="O2297" s="5">
        <v>43578.0</v>
      </c>
      <c r="P2297" s="4" t="s">
        <v>8043</v>
      </c>
    </row>
    <row r="2298" ht="12.75" customHeight="1">
      <c r="A2298" s="4">
        <v>2294.0</v>
      </c>
      <c r="B2298" s="4" t="s">
        <v>8044</v>
      </c>
      <c r="C2298" s="4" t="s">
        <v>18</v>
      </c>
      <c r="D2298" s="4" t="s">
        <v>92</v>
      </c>
      <c r="E2298" s="4" t="s">
        <v>93</v>
      </c>
      <c r="F2298" s="4" t="s">
        <v>8045</v>
      </c>
      <c r="G2298" s="4" t="s">
        <v>22</v>
      </c>
      <c r="H2298" s="4" t="s">
        <v>42</v>
      </c>
      <c r="I2298" s="4" t="s">
        <v>8046</v>
      </c>
      <c r="J2298" s="4" t="s">
        <v>8047</v>
      </c>
      <c r="K2298" s="4" t="s">
        <v>8048</v>
      </c>
      <c r="L2298" s="4" t="s">
        <v>8049</v>
      </c>
      <c r="M2298" s="4" t="s">
        <v>123</v>
      </c>
      <c r="N2298" s="4" t="s">
        <v>22</v>
      </c>
      <c r="O2298" s="5">
        <v>43578.0</v>
      </c>
      <c r="P2298" s="4" t="s">
        <v>8050</v>
      </c>
    </row>
    <row r="2299" ht="12.75" customHeight="1">
      <c r="A2299" s="4">
        <v>2295.0</v>
      </c>
      <c r="B2299" s="4" t="s">
        <v>8051</v>
      </c>
      <c r="C2299" s="4" t="s">
        <v>6742</v>
      </c>
      <c r="D2299" s="4" t="s">
        <v>49</v>
      </c>
      <c r="E2299" s="4" t="s">
        <v>333</v>
      </c>
      <c r="F2299" s="4" t="s">
        <v>8052</v>
      </c>
      <c r="G2299" s="4" t="s">
        <v>22</v>
      </c>
      <c r="H2299" s="4" t="s">
        <v>232</v>
      </c>
      <c r="I2299" s="4" t="s">
        <v>24</v>
      </c>
      <c r="J2299" s="4" t="s">
        <v>25</v>
      </c>
      <c r="K2299" s="4" t="s">
        <v>26</v>
      </c>
      <c r="L2299" s="4" t="s">
        <v>27</v>
      </c>
      <c r="M2299" s="4" t="s">
        <v>28</v>
      </c>
      <c r="N2299" s="5">
        <v>44682.0</v>
      </c>
      <c r="O2299" s="5">
        <v>43971.0</v>
      </c>
      <c r="P2299" s="4" t="s">
        <v>29</v>
      </c>
    </row>
    <row r="2300" ht="12.75" customHeight="1">
      <c r="A2300" s="4">
        <v>2296.0</v>
      </c>
      <c r="B2300" s="4" t="s">
        <v>8053</v>
      </c>
      <c r="C2300" s="4" t="s">
        <v>18</v>
      </c>
      <c r="D2300" s="4" t="s">
        <v>4148</v>
      </c>
      <c r="E2300" s="4" t="s">
        <v>4148</v>
      </c>
      <c r="F2300" s="4" t="s">
        <v>8054</v>
      </c>
      <c r="G2300" s="4" t="s">
        <v>22</v>
      </c>
      <c r="H2300" s="4" t="s">
        <v>304</v>
      </c>
      <c r="I2300" s="4" t="s">
        <v>8055</v>
      </c>
      <c r="J2300" s="4" t="s">
        <v>8056</v>
      </c>
      <c r="K2300" s="4" t="s">
        <v>8057</v>
      </c>
      <c r="L2300" s="4" t="s">
        <v>8058</v>
      </c>
      <c r="M2300" s="4" t="s">
        <v>123</v>
      </c>
      <c r="N2300" s="4" t="s">
        <v>22</v>
      </c>
      <c r="O2300" s="5">
        <v>43578.0</v>
      </c>
      <c r="P2300" s="4" t="s">
        <v>8059</v>
      </c>
    </row>
    <row r="2301" ht="12.75" customHeight="1">
      <c r="A2301" s="4">
        <v>2297.0</v>
      </c>
      <c r="B2301" s="4" t="s">
        <v>8060</v>
      </c>
      <c r="C2301" s="4" t="s">
        <v>18</v>
      </c>
      <c r="D2301" s="4" t="s">
        <v>49</v>
      </c>
      <c r="E2301" s="4" t="s">
        <v>154</v>
      </c>
      <c r="F2301" s="4" t="s">
        <v>8061</v>
      </c>
      <c r="G2301" s="4" t="s">
        <v>22</v>
      </c>
      <c r="H2301" s="4" t="s">
        <v>186</v>
      </c>
      <c r="I2301" s="4" t="s">
        <v>8062</v>
      </c>
      <c r="J2301" s="4" t="s">
        <v>8063</v>
      </c>
      <c r="K2301" s="4" t="s">
        <v>8064</v>
      </c>
      <c r="L2301" s="4" t="s">
        <v>8065</v>
      </c>
      <c r="M2301" s="4" t="s">
        <v>123</v>
      </c>
      <c r="N2301" s="4" t="s">
        <v>22</v>
      </c>
      <c r="O2301" s="5">
        <v>43578.0</v>
      </c>
      <c r="P2301" s="4" t="s">
        <v>8066</v>
      </c>
    </row>
    <row r="2302" ht="12.75" customHeight="1">
      <c r="A2302" s="4">
        <v>2298.0</v>
      </c>
      <c r="B2302" s="4" t="s">
        <v>8067</v>
      </c>
      <c r="C2302" s="4" t="s">
        <v>18</v>
      </c>
      <c r="D2302" s="4" t="s">
        <v>92</v>
      </c>
      <c r="E2302" s="4" t="s">
        <v>93</v>
      </c>
      <c r="F2302" s="4" t="s">
        <v>8068</v>
      </c>
      <c r="G2302" s="4" t="s">
        <v>22</v>
      </c>
      <c r="H2302" s="4" t="s">
        <v>194</v>
      </c>
      <c r="I2302" s="4" t="s">
        <v>8062</v>
      </c>
      <c r="J2302" s="4" t="s">
        <v>8063</v>
      </c>
      <c r="K2302" s="4" t="s">
        <v>8064</v>
      </c>
      <c r="L2302" s="4" t="s">
        <v>8065</v>
      </c>
      <c r="M2302" s="4" t="s">
        <v>123</v>
      </c>
      <c r="N2302" s="4" t="s">
        <v>22</v>
      </c>
      <c r="O2302" s="5">
        <v>43578.0</v>
      </c>
      <c r="P2302" s="4" t="s">
        <v>8066</v>
      </c>
    </row>
    <row r="2303" ht="12.75" customHeight="1">
      <c r="A2303" s="4">
        <v>2299.0</v>
      </c>
      <c r="B2303" s="4" t="s">
        <v>8069</v>
      </c>
      <c r="C2303" s="4" t="s">
        <v>18</v>
      </c>
      <c r="D2303" s="4" t="s">
        <v>92</v>
      </c>
      <c r="E2303" s="4" t="s">
        <v>93</v>
      </c>
      <c r="F2303" s="4" t="s">
        <v>8070</v>
      </c>
      <c r="G2303" s="4" t="s">
        <v>22</v>
      </c>
      <c r="H2303" s="4" t="s">
        <v>156</v>
      </c>
      <c r="I2303" s="4" t="s">
        <v>8071</v>
      </c>
      <c r="J2303" s="4" t="s">
        <v>8072</v>
      </c>
      <c r="K2303" s="4" t="s">
        <v>8073</v>
      </c>
      <c r="L2303" s="4" t="s">
        <v>8074</v>
      </c>
      <c r="M2303" s="4" t="s">
        <v>1678</v>
      </c>
      <c r="N2303" s="4" t="s">
        <v>22</v>
      </c>
      <c r="O2303" s="5">
        <v>43578.0</v>
      </c>
      <c r="P2303" s="4" t="s">
        <v>8075</v>
      </c>
    </row>
    <row r="2304" ht="12.75" customHeight="1">
      <c r="A2304" s="4">
        <v>2300.0</v>
      </c>
      <c r="B2304" s="4" t="s">
        <v>8076</v>
      </c>
      <c r="C2304" s="4" t="s">
        <v>18</v>
      </c>
      <c r="D2304" s="4" t="s">
        <v>49</v>
      </c>
      <c r="E2304" s="4" t="s">
        <v>154</v>
      </c>
      <c r="F2304" s="4" t="s">
        <v>8077</v>
      </c>
      <c r="G2304" s="4" t="s">
        <v>22</v>
      </c>
      <c r="H2304" s="4" t="s">
        <v>304</v>
      </c>
      <c r="I2304" s="4" t="s">
        <v>8071</v>
      </c>
      <c r="J2304" s="4" t="s">
        <v>8072</v>
      </c>
      <c r="K2304" s="4" t="s">
        <v>8073</v>
      </c>
      <c r="L2304" s="4" t="s">
        <v>8074</v>
      </c>
      <c r="M2304" s="4" t="s">
        <v>123</v>
      </c>
      <c r="N2304" s="4" t="s">
        <v>22</v>
      </c>
      <c r="O2304" s="5">
        <v>43578.0</v>
      </c>
      <c r="P2304" s="4" t="s">
        <v>8075</v>
      </c>
    </row>
    <row r="2305" ht="12.75" customHeight="1">
      <c r="A2305" s="4">
        <v>2301.0</v>
      </c>
      <c r="B2305" s="4" t="s">
        <v>8078</v>
      </c>
      <c r="C2305" s="4" t="s">
        <v>18</v>
      </c>
      <c r="D2305" s="4" t="s">
        <v>92</v>
      </c>
      <c r="E2305" s="4" t="s">
        <v>93</v>
      </c>
      <c r="F2305" s="4" t="s">
        <v>8079</v>
      </c>
      <c r="G2305" s="4" t="s">
        <v>22</v>
      </c>
      <c r="H2305" s="4" t="s">
        <v>42</v>
      </c>
      <c r="I2305" s="4" t="s">
        <v>8080</v>
      </c>
      <c r="J2305" s="4" t="s">
        <v>8081</v>
      </c>
      <c r="K2305" s="4" t="s">
        <v>8082</v>
      </c>
      <c r="L2305" s="4" t="s">
        <v>8083</v>
      </c>
      <c r="M2305" s="4" t="s">
        <v>123</v>
      </c>
      <c r="N2305" s="4" t="s">
        <v>22</v>
      </c>
      <c r="O2305" s="5">
        <v>43578.0</v>
      </c>
      <c r="P2305" s="4" t="s">
        <v>8084</v>
      </c>
    </row>
    <row r="2306" ht="12.75" customHeight="1">
      <c r="A2306" s="4">
        <v>2302.0</v>
      </c>
      <c r="B2306" s="4" t="s">
        <v>8085</v>
      </c>
      <c r="C2306" s="4" t="s">
        <v>18</v>
      </c>
      <c r="D2306" s="4" t="s">
        <v>625</v>
      </c>
      <c r="E2306" s="4" t="s">
        <v>625</v>
      </c>
      <c r="F2306" s="4" t="s">
        <v>8086</v>
      </c>
      <c r="G2306" s="4" t="s">
        <v>22</v>
      </c>
      <c r="H2306" s="4" t="s">
        <v>62</v>
      </c>
      <c r="I2306" s="4" t="s">
        <v>1013</v>
      </c>
      <c r="J2306" s="4" t="s">
        <v>1014</v>
      </c>
      <c r="K2306" s="4" t="s">
        <v>1015</v>
      </c>
      <c r="L2306" s="4" t="s">
        <v>1016</v>
      </c>
      <c r="M2306" s="4" t="s">
        <v>123</v>
      </c>
      <c r="N2306" s="4" t="s">
        <v>22</v>
      </c>
      <c r="O2306" s="5">
        <v>43577.0</v>
      </c>
      <c r="P2306" s="4" t="s">
        <v>8087</v>
      </c>
    </row>
    <row r="2307" ht="12.75" customHeight="1">
      <c r="A2307" s="4">
        <v>2303.0</v>
      </c>
      <c r="B2307" s="4" t="s">
        <v>8088</v>
      </c>
      <c r="C2307" s="4" t="s">
        <v>18</v>
      </c>
      <c r="D2307" s="4" t="s">
        <v>49</v>
      </c>
      <c r="E2307" s="4" t="s">
        <v>75</v>
      </c>
      <c r="F2307" s="4" t="s">
        <v>8089</v>
      </c>
      <c r="G2307" s="4" t="s">
        <v>22</v>
      </c>
      <c r="H2307" s="4" t="s">
        <v>521</v>
      </c>
      <c r="I2307" s="4" t="s">
        <v>8090</v>
      </c>
      <c r="J2307" s="4" t="s">
        <v>8091</v>
      </c>
      <c r="K2307" s="4" t="s">
        <v>8092</v>
      </c>
      <c r="L2307" s="4" t="s">
        <v>8093</v>
      </c>
      <c r="M2307" s="4" t="s">
        <v>28</v>
      </c>
      <c r="N2307" s="5">
        <v>45657.0</v>
      </c>
      <c r="O2307" s="5">
        <v>43860.0</v>
      </c>
      <c r="P2307" s="4" t="s">
        <v>8094</v>
      </c>
    </row>
    <row r="2308" ht="12.75" customHeight="1">
      <c r="A2308" s="4">
        <v>2304.0</v>
      </c>
      <c r="B2308" s="4" t="s">
        <v>8095</v>
      </c>
      <c r="C2308" s="4" t="s">
        <v>18</v>
      </c>
      <c r="D2308" s="4" t="s">
        <v>92</v>
      </c>
      <c r="E2308" s="4" t="s">
        <v>93</v>
      </c>
      <c r="F2308" s="4" t="s">
        <v>8096</v>
      </c>
      <c r="G2308" s="4" t="s">
        <v>22</v>
      </c>
      <c r="H2308" s="4" t="s">
        <v>304</v>
      </c>
      <c r="I2308" s="4" t="s">
        <v>8097</v>
      </c>
      <c r="J2308" s="4" t="s">
        <v>8098</v>
      </c>
      <c r="K2308" s="4" t="s">
        <v>8099</v>
      </c>
      <c r="L2308" s="4" t="s">
        <v>8100</v>
      </c>
      <c r="M2308" s="4" t="s">
        <v>123</v>
      </c>
      <c r="N2308" s="4" t="s">
        <v>22</v>
      </c>
      <c r="O2308" s="5">
        <v>43577.0</v>
      </c>
      <c r="P2308" s="4" t="s">
        <v>8101</v>
      </c>
    </row>
    <row r="2309" ht="12.75" customHeight="1">
      <c r="A2309" s="4">
        <v>2305.0</v>
      </c>
      <c r="B2309" s="4" t="s">
        <v>8102</v>
      </c>
      <c r="C2309" s="4" t="s">
        <v>18</v>
      </c>
      <c r="D2309" s="4" t="s">
        <v>1798</v>
      </c>
      <c r="E2309" s="4" t="s">
        <v>638</v>
      </c>
      <c r="F2309" s="4" t="s">
        <v>8103</v>
      </c>
      <c r="G2309" s="4" t="s">
        <v>22</v>
      </c>
      <c r="H2309" s="4" t="s">
        <v>194</v>
      </c>
      <c r="I2309" s="4" t="s">
        <v>8104</v>
      </c>
      <c r="J2309" s="4" t="s">
        <v>8105</v>
      </c>
      <c r="K2309" s="4" t="s">
        <v>8106</v>
      </c>
      <c r="L2309" s="4" t="s">
        <v>8107</v>
      </c>
      <c r="M2309" s="4" t="s">
        <v>28</v>
      </c>
      <c r="N2309" s="5">
        <v>44470.0</v>
      </c>
      <c r="O2309" s="5">
        <v>43577.0</v>
      </c>
      <c r="P2309" s="4" t="s">
        <v>8108</v>
      </c>
    </row>
    <row r="2310" ht="12.75" customHeight="1">
      <c r="A2310" s="4">
        <v>2306.0</v>
      </c>
      <c r="B2310" s="4" t="s">
        <v>8109</v>
      </c>
      <c r="C2310" s="4" t="s">
        <v>18</v>
      </c>
      <c r="D2310" s="4" t="s">
        <v>8110</v>
      </c>
      <c r="E2310" s="4" t="s">
        <v>8110</v>
      </c>
      <c r="F2310" s="4" t="s">
        <v>8111</v>
      </c>
      <c r="G2310" s="4" t="s">
        <v>22</v>
      </c>
      <c r="H2310" s="4" t="s">
        <v>147</v>
      </c>
      <c r="I2310" s="4" t="s">
        <v>1281</v>
      </c>
      <c r="J2310" s="4" t="s">
        <v>1282</v>
      </c>
      <c r="K2310" s="4" t="s">
        <v>1283</v>
      </c>
      <c r="L2310" s="4" t="s">
        <v>1284</v>
      </c>
      <c r="M2310" s="4" t="s">
        <v>28</v>
      </c>
      <c r="N2310" s="5">
        <v>45420.0</v>
      </c>
      <c r="O2310" s="5">
        <v>43823.0</v>
      </c>
      <c r="P2310" s="4" t="s">
        <v>2225</v>
      </c>
    </row>
    <row r="2311" ht="12.75" customHeight="1">
      <c r="A2311" s="4">
        <v>2307.0</v>
      </c>
      <c r="B2311" s="4" t="s">
        <v>8112</v>
      </c>
      <c r="C2311" s="4" t="s">
        <v>101</v>
      </c>
      <c r="D2311" s="4" t="s">
        <v>3656</v>
      </c>
      <c r="E2311" s="4" t="s">
        <v>3656</v>
      </c>
      <c r="F2311" s="4" t="s">
        <v>8113</v>
      </c>
      <c r="G2311" s="4" t="s">
        <v>22</v>
      </c>
      <c r="H2311" s="4" t="s">
        <v>52</v>
      </c>
      <c r="I2311" s="4" t="s">
        <v>1281</v>
      </c>
      <c r="J2311" s="4" t="s">
        <v>1282</v>
      </c>
      <c r="K2311" s="4" t="s">
        <v>1283</v>
      </c>
      <c r="L2311" s="4" t="s">
        <v>1284</v>
      </c>
      <c r="M2311" s="4" t="s">
        <v>28</v>
      </c>
      <c r="N2311" s="5">
        <v>45420.0</v>
      </c>
      <c r="O2311" s="5">
        <v>43823.0</v>
      </c>
      <c r="P2311" s="4" t="s">
        <v>2225</v>
      </c>
    </row>
    <row r="2312" ht="12.75" customHeight="1">
      <c r="A2312" s="4">
        <v>2308.0</v>
      </c>
      <c r="B2312" s="4" t="s">
        <v>8114</v>
      </c>
      <c r="C2312" s="4" t="s">
        <v>18</v>
      </c>
      <c r="D2312" s="4" t="s">
        <v>414</v>
      </c>
      <c r="E2312" s="4" t="s">
        <v>8115</v>
      </c>
      <c r="F2312" s="4" t="s">
        <v>8116</v>
      </c>
      <c r="G2312" s="4" t="s">
        <v>22</v>
      </c>
      <c r="H2312" s="4" t="s">
        <v>183</v>
      </c>
      <c r="I2312" s="4" t="s">
        <v>1281</v>
      </c>
      <c r="J2312" s="4" t="s">
        <v>1282</v>
      </c>
      <c r="K2312" s="4" t="s">
        <v>1283</v>
      </c>
      <c r="L2312" s="4" t="s">
        <v>1284</v>
      </c>
      <c r="M2312" s="4" t="s">
        <v>28</v>
      </c>
      <c r="N2312" s="5">
        <v>45420.0</v>
      </c>
      <c r="O2312" s="5">
        <v>43865.0</v>
      </c>
      <c r="P2312" s="4" t="s">
        <v>1285</v>
      </c>
    </row>
    <row r="2313" ht="12.75" customHeight="1">
      <c r="A2313" s="4">
        <v>2309.0</v>
      </c>
      <c r="B2313" s="4" t="s">
        <v>8117</v>
      </c>
      <c r="C2313" s="4" t="s">
        <v>18</v>
      </c>
      <c r="D2313" s="4" t="s">
        <v>791</v>
      </c>
      <c r="E2313" s="4" t="s">
        <v>791</v>
      </c>
      <c r="F2313" s="4" t="s">
        <v>8118</v>
      </c>
      <c r="G2313" s="4" t="s">
        <v>22</v>
      </c>
      <c r="H2313" s="4" t="s">
        <v>33</v>
      </c>
      <c r="I2313" s="4" t="s">
        <v>1281</v>
      </c>
      <c r="J2313" s="4" t="s">
        <v>1282</v>
      </c>
      <c r="K2313" s="4" t="s">
        <v>1283</v>
      </c>
      <c r="L2313" s="4" t="s">
        <v>1284</v>
      </c>
      <c r="M2313" s="4" t="s">
        <v>28</v>
      </c>
      <c r="N2313" s="5">
        <v>45420.0</v>
      </c>
      <c r="O2313" s="5">
        <v>43823.0</v>
      </c>
      <c r="P2313" s="4" t="s">
        <v>2225</v>
      </c>
    </row>
    <row r="2314" ht="12.75" customHeight="1">
      <c r="A2314" s="4">
        <v>2310.0</v>
      </c>
      <c r="B2314" s="4" t="s">
        <v>8119</v>
      </c>
      <c r="C2314" s="4" t="s">
        <v>18</v>
      </c>
      <c r="D2314" s="4" t="s">
        <v>1925</v>
      </c>
      <c r="E2314" s="4" t="s">
        <v>1925</v>
      </c>
      <c r="F2314" s="4" t="s">
        <v>8120</v>
      </c>
      <c r="G2314" s="4" t="s">
        <v>22</v>
      </c>
      <c r="H2314" s="4" t="s">
        <v>52</v>
      </c>
      <c r="I2314" s="4" t="s">
        <v>1281</v>
      </c>
      <c r="J2314" s="4" t="s">
        <v>1282</v>
      </c>
      <c r="K2314" s="4" t="s">
        <v>1283</v>
      </c>
      <c r="L2314" s="4" t="s">
        <v>1284</v>
      </c>
      <c r="M2314" s="4" t="s">
        <v>28</v>
      </c>
      <c r="N2314" s="5">
        <v>45420.0</v>
      </c>
      <c r="O2314" s="5">
        <v>43823.0</v>
      </c>
      <c r="P2314" s="4" t="s">
        <v>2225</v>
      </c>
    </row>
    <row r="2315" ht="12.75" customHeight="1">
      <c r="A2315" s="4">
        <v>2311.0</v>
      </c>
      <c r="B2315" s="4" t="s">
        <v>8121</v>
      </c>
      <c r="C2315" s="4" t="s">
        <v>18</v>
      </c>
      <c r="D2315" s="4" t="s">
        <v>8122</v>
      </c>
      <c r="E2315" s="4" t="s">
        <v>8122</v>
      </c>
      <c r="F2315" s="4" t="s">
        <v>8123</v>
      </c>
      <c r="G2315" s="4" t="s">
        <v>22</v>
      </c>
      <c r="H2315" s="4" t="s">
        <v>147</v>
      </c>
      <c r="I2315" s="4" t="s">
        <v>1281</v>
      </c>
      <c r="J2315" s="4" t="s">
        <v>1282</v>
      </c>
      <c r="K2315" s="4" t="s">
        <v>1283</v>
      </c>
      <c r="L2315" s="4" t="s">
        <v>1284</v>
      </c>
      <c r="M2315" s="4" t="s">
        <v>28</v>
      </c>
      <c r="N2315" s="5">
        <v>45420.0</v>
      </c>
      <c r="O2315" s="5">
        <v>43823.0</v>
      </c>
      <c r="P2315" s="4" t="s">
        <v>2225</v>
      </c>
    </row>
    <row r="2316" ht="12.75" customHeight="1">
      <c r="A2316" s="4">
        <v>2312.0</v>
      </c>
      <c r="B2316" s="4" t="s">
        <v>8124</v>
      </c>
      <c r="C2316" s="4" t="s">
        <v>18</v>
      </c>
      <c r="D2316" s="4" t="s">
        <v>2705</v>
      </c>
      <c r="E2316" s="4" t="s">
        <v>2705</v>
      </c>
      <c r="F2316" s="4" t="s">
        <v>8125</v>
      </c>
      <c r="G2316" s="4" t="s">
        <v>22</v>
      </c>
      <c r="H2316" s="4" t="s">
        <v>156</v>
      </c>
      <c r="I2316" s="4" t="s">
        <v>1281</v>
      </c>
      <c r="J2316" s="4" t="s">
        <v>1282</v>
      </c>
      <c r="K2316" s="4" t="s">
        <v>1283</v>
      </c>
      <c r="L2316" s="4" t="s">
        <v>1284</v>
      </c>
      <c r="M2316" s="4" t="s">
        <v>28</v>
      </c>
      <c r="N2316" s="5">
        <v>45420.0</v>
      </c>
      <c r="O2316" s="5">
        <v>43823.0</v>
      </c>
      <c r="P2316" s="4" t="s">
        <v>2225</v>
      </c>
    </row>
    <row r="2317" ht="12.75" customHeight="1">
      <c r="A2317" s="4">
        <v>2313.0</v>
      </c>
      <c r="B2317" s="4" t="s">
        <v>8126</v>
      </c>
      <c r="C2317" s="4" t="s">
        <v>18</v>
      </c>
      <c r="D2317" s="4" t="s">
        <v>8122</v>
      </c>
      <c r="E2317" s="4" t="s">
        <v>8122</v>
      </c>
      <c r="F2317" s="4" t="s">
        <v>8127</v>
      </c>
      <c r="G2317" s="4" t="s">
        <v>22</v>
      </c>
      <c r="H2317" s="4" t="s">
        <v>304</v>
      </c>
      <c r="I2317" s="4" t="s">
        <v>1281</v>
      </c>
      <c r="J2317" s="4" t="s">
        <v>1282</v>
      </c>
      <c r="K2317" s="4" t="s">
        <v>1283</v>
      </c>
      <c r="L2317" s="4" t="s">
        <v>1284</v>
      </c>
      <c r="M2317" s="4" t="s">
        <v>28</v>
      </c>
      <c r="N2317" s="5">
        <v>45420.0</v>
      </c>
      <c r="O2317" s="5">
        <v>43823.0</v>
      </c>
      <c r="P2317" s="4" t="s">
        <v>2225</v>
      </c>
    </row>
    <row r="2318" ht="12.75" customHeight="1">
      <c r="A2318" s="4">
        <v>2314.0</v>
      </c>
      <c r="B2318" s="4" t="s">
        <v>8128</v>
      </c>
      <c r="C2318" s="4" t="s">
        <v>18</v>
      </c>
      <c r="D2318" s="4" t="s">
        <v>8129</v>
      </c>
      <c r="E2318" s="4" t="s">
        <v>8129</v>
      </c>
      <c r="F2318" s="4" t="s">
        <v>8130</v>
      </c>
      <c r="G2318" s="4" t="s">
        <v>22</v>
      </c>
      <c r="H2318" s="4" t="s">
        <v>304</v>
      </c>
      <c r="I2318" s="4" t="s">
        <v>1281</v>
      </c>
      <c r="J2318" s="4" t="s">
        <v>1282</v>
      </c>
      <c r="K2318" s="4" t="s">
        <v>1283</v>
      </c>
      <c r="L2318" s="4" t="s">
        <v>1284</v>
      </c>
      <c r="M2318" s="4" t="s">
        <v>28</v>
      </c>
      <c r="N2318" s="5">
        <v>45420.0</v>
      </c>
      <c r="O2318" s="5">
        <v>43823.0</v>
      </c>
      <c r="P2318" s="4" t="s">
        <v>2225</v>
      </c>
    </row>
    <row r="2319" ht="12.75" customHeight="1">
      <c r="A2319" s="4">
        <v>2315.0</v>
      </c>
      <c r="B2319" s="4" t="s">
        <v>8131</v>
      </c>
      <c r="C2319" s="4" t="s">
        <v>18</v>
      </c>
      <c r="D2319" s="4" t="s">
        <v>92</v>
      </c>
      <c r="E2319" s="4" t="s">
        <v>93</v>
      </c>
      <c r="F2319" s="4" t="s">
        <v>8132</v>
      </c>
      <c r="G2319" s="4" t="s">
        <v>22</v>
      </c>
      <c r="H2319" s="4" t="s">
        <v>42</v>
      </c>
      <c r="I2319" s="4" t="s">
        <v>6462</v>
      </c>
      <c r="J2319" s="4" t="s">
        <v>6463</v>
      </c>
      <c r="K2319" s="4" t="s">
        <v>6464</v>
      </c>
      <c r="L2319" s="4" t="s">
        <v>6465</v>
      </c>
      <c r="M2319" s="4" t="s">
        <v>123</v>
      </c>
      <c r="N2319" s="4" t="s">
        <v>22</v>
      </c>
      <c r="O2319" s="5">
        <v>43577.0</v>
      </c>
      <c r="P2319" s="4" t="s">
        <v>8133</v>
      </c>
    </row>
    <row r="2320" ht="12.75" customHeight="1">
      <c r="A2320" s="4">
        <v>2316.0</v>
      </c>
      <c r="B2320" s="4" t="s">
        <v>8134</v>
      </c>
      <c r="C2320" s="4" t="s">
        <v>18</v>
      </c>
      <c r="D2320" s="4" t="s">
        <v>92</v>
      </c>
      <c r="E2320" s="4" t="s">
        <v>93</v>
      </c>
      <c r="F2320" s="4" t="s">
        <v>8135</v>
      </c>
      <c r="G2320" s="4" t="s">
        <v>22</v>
      </c>
      <c r="H2320" s="4" t="s">
        <v>62</v>
      </c>
      <c r="I2320" s="4" t="s">
        <v>6462</v>
      </c>
      <c r="J2320" s="4" t="s">
        <v>6463</v>
      </c>
      <c r="K2320" s="4" t="s">
        <v>6464</v>
      </c>
      <c r="L2320" s="4" t="s">
        <v>6465</v>
      </c>
      <c r="M2320" s="4" t="s">
        <v>123</v>
      </c>
      <c r="N2320" s="4" t="s">
        <v>22</v>
      </c>
      <c r="O2320" s="5">
        <v>43577.0</v>
      </c>
      <c r="P2320" s="4" t="s">
        <v>8133</v>
      </c>
    </row>
    <row r="2321" ht="12.75" customHeight="1">
      <c r="A2321" s="4">
        <v>2317.0</v>
      </c>
      <c r="B2321" s="4" t="s">
        <v>8136</v>
      </c>
      <c r="C2321" s="4" t="s">
        <v>18</v>
      </c>
      <c r="D2321" s="4" t="s">
        <v>49</v>
      </c>
      <c r="E2321" s="4" t="s">
        <v>318</v>
      </c>
      <c r="F2321" s="4" t="s">
        <v>8137</v>
      </c>
      <c r="G2321" s="4" t="s">
        <v>22</v>
      </c>
      <c r="H2321" s="4" t="s">
        <v>304</v>
      </c>
      <c r="I2321" s="4" t="s">
        <v>8138</v>
      </c>
      <c r="J2321" s="4" t="s">
        <v>8139</v>
      </c>
      <c r="K2321" s="4" t="s">
        <v>8140</v>
      </c>
      <c r="L2321" s="4" t="s">
        <v>8141</v>
      </c>
      <c r="M2321" s="4" t="s">
        <v>123</v>
      </c>
      <c r="N2321" s="4" t="s">
        <v>22</v>
      </c>
      <c r="O2321" s="5">
        <v>43577.0</v>
      </c>
      <c r="P2321" s="4" t="s">
        <v>8142</v>
      </c>
    </row>
    <row r="2322" ht="12.75" customHeight="1">
      <c r="A2322" s="4">
        <v>2318.0</v>
      </c>
      <c r="B2322" s="4" t="s">
        <v>8143</v>
      </c>
      <c r="C2322" s="4" t="s">
        <v>18</v>
      </c>
      <c r="D2322" s="4" t="s">
        <v>92</v>
      </c>
      <c r="E2322" s="4" t="s">
        <v>93</v>
      </c>
      <c r="F2322" s="4" t="s">
        <v>8144</v>
      </c>
      <c r="G2322" s="4" t="s">
        <v>22</v>
      </c>
      <c r="H2322" s="4" t="s">
        <v>33</v>
      </c>
      <c r="I2322" s="4" t="s">
        <v>8145</v>
      </c>
      <c r="J2322" s="4" t="s">
        <v>8146</v>
      </c>
      <c r="K2322" s="4" t="s">
        <v>8147</v>
      </c>
      <c r="L2322" s="4" t="s">
        <v>8148</v>
      </c>
      <c r="M2322" s="4" t="s">
        <v>123</v>
      </c>
      <c r="N2322" s="4" t="s">
        <v>22</v>
      </c>
      <c r="O2322" s="5">
        <v>43577.0</v>
      </c>
      <c r="P2322" s="4" t="s">
        <v>8149</v>
      </c>
    </row>
    <row r="2323" ht="12.75" customHeight="1">
      <c r="A2323" s="4">
        <v>2319.0</v>
      </c>
      <c r="B2323" s="4" t="s">
        <v>8150</v>
      </c>
      <c r="C2323" s="4" t="s">
        <v>18</v>
      </c>
      <c r="D2323" s="4" t="s">
        <v>92</v>
      </c>
      <c r="E2323" s="4" t="s">
        <v>93</v>
      </c>
      <c r="F2323" s="4" t="s">
        <v>8151</v>
      </c>
      <c r="G2323" s="4" t="s">
        <v>22</v>
      </c>
      <c r="H2323" s="4" t="s">
        <v>183</v>
      </c>
      <c r="I2323" s="4" t="s">
        <v>8152</v>
      </c>
      <c r="J2323" s="4" t="s">
        <v>8153</v>
      </c>
      <c r="K2323" s="4" t="s">
        <v>8154</v>
      </c>
      <c r="L2323" s="4" t="s">
        <v>8155</v>
      </c>
      <c r="M2323" s="4" t="s">
        <v>123</v>
      </c>
      <c r="N2323" s="4" t="s">
        <v>22</v>
      </c>
      <c r="O2323" s="5">
        <v>43577.0</v>
      </c>
      <c r="P2323" s="4" t="s">
        <v>8156</v>
      </c>
    </row>
    <row r="2324" ht="12.75" customHeight="1">
      <c r="A2324" s="4">
        <v>2320.0</v>
      </c>
      <c r="B2324" s="4" t="s">
        <v>8157</v>
      </c>
      <c r="C2324" s="4" t="s">
        <v>18</v>
      </c>
      <c r="D2324" s="4" t="s">
        <v>4148</v>
      </c>
      <c r="E2324" s="4" t="s">
        <v>4148</v>
      </c>
      <c r="F2324" s="4" t="s">
        <v>8158</v>
      </c>
      <c r="G2324" s="4" t="s">
        <v>22</v>
      </c>
      <c r="H2324" s="4" t="s">
        <v>304</v>
      </c>
      <c r="I2324" s="4" t="s">
        <v>8152</v>
      </c>
      <c r="J2324" s="4" t="s">
        <v>8153</v>
      </c>
      <c r="K2324" s="4" t="s">
        <v>8154</v>
      </c>
      <c r="L2324" s="4" t="s">
        <v>8155</v>
      </c>
      <c r="M2324" s="4" t="s">
        <v>123</v>
      </c>
      <c r="N2324" s="4" t="s">
        <v>22</v>
      </c>
      <c r="O2324" s="5">
        <v>43577.0</v>
      </c>
      <c r="P2324" s="4" t="s">
        <v>8156</v>
      </c>
    </row>
    <row r="2325" ht="12.75" customHeight="1">
      <c r="A2325" s="4">
        <v>2321.0</v>
      </c>
      <c r="B2325" s="4" t="s">
        <v>8159</v>
      </c>
      <c r="C2325" s="4" t="s">
        <v>18</v>
      </c>
      <c r="D2325" s="4" t="s">
        <v>49</v>
      </c>
      <c r="E2325" s="4" t="s">
        <v>154</v>
      </c>
      <c r="F2325" s="4" t="s">
        <v>8160</v>
      </c>
      <c r="G2325" s="4" t="s">
        <v>22</v>
      </c>
      <c r="H2325" s="4" t="s">
        <v>304</v>
      </c>
      <c r="I2325" s="4" t="s">
        <v>8152</v>
      </c>
      <c r="J2325" s="4" t="s">
        <v>8153</v>
      </c>
      <c r="K2325" s="4" t="s">
        <v>8154</v>
      </c>
      <c r="L2325" s="4" t="s">
        <v>8155</v>
      </c>
      <c r="M2325" s="4" t="s">
        <v>123</v>
      </c>
      <c r="N2325" s="4" t="s">
        <v>22</v>
      </c>
      <c r="O2325" s="5">
        <v>43577.0</v>
      </c>
      <c r="P2325" s="4" t="s">
        <v>8156</v>
      </c>
    </row>
    <row r="2326" ht="12.75" customHeight="1">
      <c r="A2326" s="4">
        <v>2322.0</v>
      </c>
      <c r="B2326" s="4" t="s">
        <v>8161</v>
      </c>
      <c r="C2326" s="4" t="s">
        <v>18</v>
      </c>
      <c r="D2326" s="4" t="s">
        <v>92</v>
      </c>
      <c r="E2326" s="4" t="s">
        <v>5694</v>
      </c>
      <c r="F2326" s="4" t="s">
        <v>8162</v>
      </c>
      <c r="G2326" s="4" t="s">
        <v>22</v>
      </c>
      <c r="H2326" s="4" t="s">
        <v>186</v>
      </c>
      <c r="I2326" s="4" t="s">
        <v>8163</v>
      </c>
      <c r="J2326" s="4" t="s">
        <v>8164</v>
      </c>
      <c r="K2326" s="4" t="s">
        <v>8165</v>
      </c>
      <c r="L2326" s="4" t="s">
        <v>8166</v>
      </c>
      <c r="M2326" s="4" t="s">
        <v>123</v>
      </c>
      <c r="N2326" s="4" t="s">
        <v>22</v>
      </c>
      <c r="O2326" s="5">
        <v>43577.0</v>
      </c>
      <c r="P2326" s="4" t="s">
        <v>8167</v>
      </c>
    </row>
    <row r="2327" ht="12.75" customHeight="1">
      <c r="A2327" s="4">
        <v>2323.0</v>
      </c>
      <c r="B2327" s="4" t="s">
        <v>8168</v>
      </c>
      <c r="C2327" s="4" t="s">
        <v>18</v>
      </c>
      <c r="D2327" s="4" t="s">
        <v>49</v>
      </c>
      <c r="E2327" s="4" t="s">
        <v>8169</v>
      </c>
      <c r="F2327" s="4" t="s">
        <v>8170</v>
      </c>
      <c r="G2327" s="4" t="s">
        <v>22</v>
      </c>
      <c r="H2327" s="4" t="s">
        <v>232</v>
      </c>
      <c r="I2327" s="4" t="s">
        <v>8163</v>
      </c>
      <c r="J2327" s="4" t="s">
        <v>8164</v>
      </c>
      <c r="K2327" s="4" t="s">
        <v>8165</v>
      </c>
      <c r="L2327" s="4" t="s">
        <v>8166</v>
      </c>
      <c r="M2327" s="4" t="s">
        <v>123</v>
      </c>
      <c r="N2327" s="4" t="s">
        <v>22</v>
      </c>
      <c r="O2327" s="5">
        <v>43577.0</v>
      </c>
      <c r="P2327" s="4" t="s">
        <v>8167</v>
      </c>
    </row>
    <row r="2328" ht="12.75" customHeight="1">
      <c r="A2328" s="4">
        <v>2324.0</v>
      </c>
      <c r="B2328" s="4" t="s">
        <v>8171</v>
      </c>
      <c r="C2328" s="4" t="s">
        <v>18</v>
      </c>
      <c r="D2328" s="4" t="s">
        <v>49</v>
      </c>
      <c r="E2328" s="4" t="s">
        <v>523</v>
      </c>
      <c r="F2328" s="4" t="s">
        <v>8172</v>
      </c>
      <c r="G2328" s="4" t="s">
        <v>22</v>
      </c>
      <c r="H2328" s="4" t="s">
        <v>194</v>
      </c>
      <c r="I2328" s="4" t="s">
        <v>8173</v>
      </c>
      <c r="J2328" s="4" t="s">
        <v>8174</v>
      </c>
      <c r="K2328" s="4" t="s">
        <v>8175</v>
      </c>
      <c r="L2328" s="4" t="s">
        <v>8176</v>
      </c>
      <c r="M2328" s="4" t="s">
        <v>123</v>
      </c>
      <c r="N2328" s="4" t="s">
        <v>22</v>
      </c>
      <c r="O2328" s="5">
        <v>43574.0</v>
      </c>
      <c r="P2328" s="4" t="s">
        <v>8177</v>
      </c>
    </row>
    <row r="2329" ht="12.75" customHeight="1">
      <c r="A2329" s="4">
        <v>2325.0</v>
      </c>
      <c r="B2329" s="4" t="s">
        <v>8178</v>
      </c>
      <c r="C2329" s="4" t="s">
        <v>18</v>
      </c>
      <c r="D2329" s="4" t="s">
        <v>92</v>
      </c>
      <c r="E2329" s="4" t="s">
        <v>230</v>
      </c>
      <c r="F2329" s="4" t="s">
        <v>8179</v>
      </c>
      <c r="G2329" s="4" t="s">
        <v>22</v>
      </c>
      <c r="H2329" s="4" t="s">
        <v>52</v>
      </c>
      <c r="I2329" s="4" t="s">
        <v>8173</v>
      </c>
      <c r="J2329" s="4" t="s">
        <v>8174</v>
      </c>
      <c r="K2329" s="4" t="s">
        <v>8175</v>
      </c>
      <c r="L2329" s="4" t="s">
        <v>8176</v>
      </c>
      <c r="M2329" s="4" t="s">
        <v>123</v>
      </c>
      <c r="N2329" s="4" t="s">
        <v>22</v>
      </c>
      <c r="O2329" s="5">
        <v>43574.0</v>
      </c>
      <c r="P2329" s="4" t="s">
        <v>8177</v>
      </c>
    </row>
    <row r="2330" ht="12.75" customHeight="1">
      <c r="A2330" s="4">
        <v>2326.0</v>
      </c>
      <c r="B2330" s="4" t="s">
        <v>8180</v>
      </c>
      <c r="C2330" s="4" t="s">
        <v>18</v>
      </c>
      <c r="D2330" s="4" t="s">
        <v>49</v>
      </c>
      <c r="E2330" s="4" t="s">
        <v>4012</v>
      </c>
      <c r="F2330" s="4" t="s">
        <v>8181</v>
      </c>
      <c r="G2330" s="4" t="s">
        <v>22</v>
      </c>
      <c r="H2330" s="4" t="s">
        <v>147</v>
      </c>
      <c r="I2330" s="4" t="s">
        <v>8173</v>
      </c>
      <c r="J2330" s="4" t="s">
        <v>8174</v>
      </c>
      <c r="K2330" s="4" t="s">
        <v>8175</v>
      </c>
      <c r="L2330" s="4" t="s">
        <v>8176</v>
      </c>
      <c r="M2330" s="4" t="s">
        <v>123</v>
      </c>
      <c r="N2330" s="4" t="s">
        <v>22</v>
      </c>
      <c r="O2330" s="5">
        <v>43574.0</v>
      </c>
      <c r="P2330" s="4" t="s">
        <v>8177</v>
      </c>
    </row>
    <row r="2331" ht="12.75" customHeight="1">
      <c r="A2331" s="4">
        <v>2327.0</v>
      </c>
      <c r="B2331" s="4" t="s">
        <v>8182</v>
      </c>
      <c r="C2331" s="4" t="s">
        <v>18</v>
      </c>
      <c r="D2331" s="4" t="s">
        <v>49</v>
      </c>
      <c r="E2331" s="4" t="s">
        <v>333</v>
      </c>
      <c r="F2331" s="4" t="s">
        <v>8183</v>
      </c>
      <c r="G2331" s="4" t="s">
        <v>22</v>
      </c>
      <c r="H2331" s="4" t="s">
        <v>304</v>
      </c>
      <c r="I2331" s="4" t="s">
        <v>8173</v>
      </c>
      <c r="J2331" s="4" t="s">
        <v>8174</v>
      </c>
      <c r="K2331" s="4" t="s">
        <v>8175</v>
      </c>
      <c r="L2331" s="4" t="s">
        <v>8176</v>
      </c>
      <c r="M2331" s="4" t="s">
        <v>123</v>
      </c>
      <c r="N2331" s="4" t="s">
        <v>22</v>
      </c>
      <c r="O2331" s="5">
        <v>43574.0</v>
      </c>
      <c r="P2331" s="4" t="s">
        <v>8177</v>
      </c>
    </row>
    <row r="2332" ht="12.75" customHeight="1">
      <c r="A2332" s="4">
        <v>2328.0</v>
      </c>
      <c r="B2332" s="4" t="s">
        <v>8184</v>
      </c>
      <c r="C2332" s="4" t="s">
        <v>18</v>
      </c>
      <c r="D2332" s="4" t="s">
        <v>92</v>
      </c>
      <c r="E2332" s="4" t="s">
        <v>230</v>
      </c>
      <c r="F2332" s="4" t="s">
        <v>8185</v>
      </c>
      <c r="G2332" s="4" t="s">
        <v>22</v>
      </c>
      <c r="H2332" s="4" t="s">
        <v>77</v>
      </c>
      <c r="I2332" s="4" t="s">
        <v>8186</v>
      </c>
      <c r="J2332" s="4" t="s">
        <v>8187</v>
      </c>
      <c r="K2332" s="4" t="s">
        <v>8188</v>
      </c>
      <c r="L2332" s="4" t="s">
        <v>8189</v>
      </c>
      <c r="M2332" s="4" t="s">
        <v>123</v>
      </c>
      <c r="N2332" s="4" t="s">
        <v>22</v>
      </c>
      <c r="O2332" s="5">
        <v>43574.0</v>
      </c>
      <c r="P2332" s="4" t="s">
        <v>8190</v>
      </c>
    </row>
    <row r="2333" ht="12.75" customHeight="1">
      <c r="A2333" s="4">
        <v>2329.0</v>
      </c>
      <c r="B2333" s="4" t="s">
        <v>8191</v>
      </c>
      <c r="C2333" s="4" t="s">
        <v>18</v>
      </c>
      <c r="D2333" s="4" t="s">
        <v>92</v>
      </c>
      <c r="E2333" s="4" t="s">
        <v>766</v>
      </c>
      <c r="F2333" s="4" t="s">
        <v>8192</v>
      </c>
      <c r="G2333" s="4" t="s">
        <v>22</v>
      </c>
      <c r="H2333" s="4" t="s">
        <v>194</v>
      </c>
      <c r="I2333" s="4" t="s">
        <v>8186</v>
      </c>
      <c r="J2333" s="4" t="s">
        <v>8187</v>
      </c>
      <c r="K2333" s="4" t="s">
        <v>8188</v>
      </c>
      <c r="L2333" s="4" t="s">
        <v>8189</v>
      </c>
      <c r="M2333" s="4" t="s">
        <v>123</v>
      </c>
      <c r="N2333" s="4" t="s">
        <v>22</v>
      </c>
      <c r="O2333" s="5">
        <v>43574.0</v>
      </c>
      <c r="P2333" s="4" t="s">
        <v>8190</v>
      </c>
    </row>
    <row r="2334" ht="12.75" customHeight="1">
      <c r="A2334" s="4">
        <v>2330.0</v>
      </c>
      <c r="B2334" s="4" t="s">
        <v>8193</v>
      </c>
      <c r="C2334" s="4" t="s">
        <v>18</v>
      </c>
      <c r="D2334" s="4" t="s">
        <v>92</v>
      </c>
      <c r="E2334" s="4" t="s">
        <v>93</v>
      </c>
      <c r="F2334" s="4" t="s">
        <v>8194</v>
      </c>
      <c r="G2334" s="4" t="s">
        <v>22</v>
      </c>
      <c r="H2334" s="4" t="s">
        <v>186</v>
      </c>
      <c r="I2334" s="4" t="s">
        <v>8195</v>
      </c>
      <c r="J2334" s="4" t="s">
        <v>8196</v>
      </c>
      <c r="K2334" s="4" t="s">
        <v>8197</v>
      </c>
      <c r="L2334" s="4" t="s">
        <v>8198</v>
      </c>
      <c r="M2334" s="4" t="s">
        <v>123</v>
      </c>
      <c r="N2334" s="4" t="s">
        <v>22</v>
      </c>
      <c r="O2334" s="5">
        <v>43574.0</v>
      </c>
      <c r="P2334" s="4" t="s">
        <v>8199</v>
      </c>
    </row>
    <row r="2335" ht="12.75" customHeight="1">
      <c r="A2335" s="4">
        <v>2331.0</v>
      </c>
      <c r="B2335" s="4" t="s">
        <v>8200</v>
      </c>
      <c r="C2335" s="4" t="s">
        <v>18</v>
      </c>
      <c r="D2335" s="4" t="s">
        <v>92</v>
      </c>
      <c r="E2335" s="4" t="s">
        <v>93</v>
      </c>
      <c r="F2335" s="4" t="s">
        <v>8201</v>
      </c>
      <c r="G2335" s="4" t="s">
        <v>22</v>
      </c>
      <c r="H2335" s="4" t="s">
        <v>156</v>
      </c>
      <c r="I2335" s="4" t="s">
        <v>8202</v>
      </c>
      <c r="J2335" s="4" t="s">
        <v>8203</v>
      </c>
      <c r="K2335" s="4" t="s">
        <v>8204</v>
      </c>
      <c r="L2335" s="4" t="s">
        <v>8205</v>
      </c>
      <c r="M2335" s="4" t="s">
        <v>1678</v>
      </c>
      <c r="N2335" s="4" t="s">
        <v>22</v>
      </c>
      <c r="O2335" s="5">
        <v>43574.0</v>
      </c>
      <c r="P2335" s="4" t="s">
        <v>8206</v>
      </c>
    </row>
    <row r="2336" ht="12.75" customHeight="1">
      <c r="A2336" s="4">
        <v>2332.0</v>
      </c>
      <c r="B2336" s="4" t="s">
        <v>8207</v>
      </c>
      <c r="C2336" s="4" t="s">
        <v>18</v>
      </c>
      <c r="D2336" s="4" t="s">
        <v>92</v>
      </c>
      <c r="E2336" s="4" t="s">
        <v>93</v>
      </c>
      <c r="F2336" s="4" t="s">
        <v>8208</v>
      </c>
      <c r="G2336" s="4" t="s">
        <v>22</v>
      </c>
      <c r="H2336" s="4" t="s">
        <v>42</v>
      </c>
      <c r="I2336" s="4" t="s">
        <v>8202</v>
      </c>
      <c r="J2336" s="4" t="s">
        <v>8203</v>
      </c>
      <c r="K2336" s="4" t="s">
        <v>8204</v>
      </c>
      <c r="L2336" s="4" t="s">
        <v>8205</v>
      </c>
      <c r="M2336" s="4" t="s">
        <v>123</v>
      </c>
      <c r="N2336" s="4" t="s">
        <v>22</v>
      </c>
      <c r="O2336" s="5">
        <v>43574.0</v>
      </c>
      <c r="P2336" s="4" t="s">
        <v>8206</v>
      </c>
    </row>
    <row r="2337" ht="12.75" customHeight="1">
      <c r="A2337" s="4">
        <v>2333.0</v>
      </c>
      <c r="B2337" s="4" t="s">
        <v>8209</v>
      </c>
      <c r="C2337" s="4" t="s">
        <v>18</v>
      </c>
      <c r="D2337" s="4" t="s">
        <v>49</v>
      </c>
      <c r="E2337" s="4" t="s">
        <v>154</v>
      </c>
      <c r="F2337" s="4" t="s">
        <v>8210</v>
      </c>
      <c r="G2337" s="4" t="s">
        <v>22</v>
      </c>
      <c r="H2337" s="4" t="s">
        <v>186</v>
      </c>
      <c r="I2337" s="4" t="s">
        <v>8202</v>
      </c>
      <c r="J2337" s="4" t="s">
        <v>8203</v>
      </c>
      <c r="K2337" s="4" t="s">
        <v>8204</v>
      </c>
      <c r="L2337" s="4" t="s">
        <v>8205</v>
      </c>
      <c r="M2337" s="4" t="s">
        <v>123</v>
      </c>
      <c r="N2337" s="4" t="s">
        <v>22</v>
      </c>
      <c r="O2337" s="5">
        <v>43574.0</v>
      </c>
      <c r="P2337" s="4" t="s">
        <v>8206</v>
      </c>
    </row>
    <row r="2338" ht="12.75" customHeight="1">
      <c r="A2338" s="4">
        <v>2334.0</v>
      </c>
      <c r="B2338" s="4" t="s">
        <v>8211</v>
      </c>
      <c r="C2338" s="4" t="s">
        <v>18</v>
      </c>
      <c r="D2338" s="4" t="s">
        <v>92</v>
      </c>
      <c r="E2338" s="4" t="s">
        <v>93</v>
      </c>
      <c r="F2338" s="4" t="s">
        <v>8212</v>
      </c>
      <c r="G2338" s="4" t="s">
        <v>22</v>
      </c>
      <c r="H2338" s="4" t="s">
        <v>147</v>
      </c>
      <c r="I2338" s="4" t="s">
        <v>8213</v>
      </c>
      <c r="J2338" s="4" t="s">
        <v>8214</v>
      </c>
      <c r="K2338" s="4" t="s">
        <v>8215</v>
      </c>
      <c r="L2338" s="4" t="s">
        <v>8216</v>
      </c>
      <c r="M2338" s="4" t="s">
        <v>123</v>
      </c>
      <c r="N2338" s="4" t="s">
        <v>22</v>
      </c>
      <c r="O2338" s="5">
        <v>43574.0</v>
      </c>
      <c r="P2338" s="4" t="s">
        <v>8217</v>
      </c>
    </row>
    <row r="2339" ht="12.75" customHeight="1">
      <c r="A2339" s="4">
        <v>2335.0</v>
      </c>
      <c r="B2339" s="4" t="s">
        <v>8218</v>
      </c>
      <c r="C2339" s="4" t="s">
        <v>18</v>
      </c>
      <c r="D2339" s="4" t="s">
        <v>49</v>
      </c>
      <c r="E2339" s="4" t="s">
        <v>154</v>
      </c>
      <c r="F2339" s="4" t="s">
        <v>8219</v>
      </c>
      <c r="G2339" s="4" t="s">
        <v>22</v>
      </c>
      <c r="H2339" s="4" t="s">
        <v>156</v>
      </c>
      <c r="I2339" s="4" t="s">
        <v>8213</v>
      </c>
      <c r="J2339" s="4" t="s">
        <v>8214</v>
      </c>
      <c r="K2339" s="4" t="s">
        <v>8215</v>
      </c>
      <c r="L2339" s="4" t="s">
        <v>8216</v>
      </c>
      <c r="M2339" s="4" t="s">
        <v>1678</v>
      </c>
      <c r="N2339" s="4" t="s">
        <v>22</v>
      </c>
      <c r="O2339" s="5">
        <v>43574.0</v>
      </c>
      <c r="P2339" s="4" t="s">
        <v>8217</v>
      </c>
    </row>
    <row r="2340" ht="12.75" customHeight="1">
      <c r="A2340" s="4">
        <v>2336.0</v>
      </c>
      <c r="B2340" s="4" t="s">
        <v>8220</v>
      </c>
      <c r="C2340" s="4" t="s">
        <v>18</v>
      </c>
      <c r="D2340" s="4" t="s">
        <v>1130</v>
      </c>
      <c r="E2340" s="4" t="s">
        <v>1130</v>
      </c>
      <c r="F2340" s="4" t="s">
        <v>8221</v>
      </c>
      <c r="G2340" s="4" t="s">
        <v>22</v>
      </c>
      <c r="H2340" s="4" t="s">
        <v>42</v>
      </c>
      <c r="I2340" s="4" t="s">
        <v>1322</v>
      </c>
      <c r="J2340" s="4" t="s">
        <v>1323</v>
      </c>
      <c r="K2340" s="4" t="s">
        <v>1324</v>
      </c>
      <c r="L2340" s="4" t="s">
        <v>1325</v>
      </c>
      <c r="M2340" s="4" t="s">
        <v>123</v>
      </c>
      <c r="N2340" s="4" t="s">
        <v>22</v>
      </c>
      <c r="O2340" s="5">
        <v>43574.0</v>
      </c>
      <c r="P2340" s="4" t="s">
        <v>8222</v>
      </c>
    </row>
    <row r="2341" ht="12.75" customHeight="1">
      <c r="A2341" s="4">
        <v>2337.0</v>
      </c>
      <c r="B2341" s="4" t="s">
        <v>8223</v>
      </c>
      <c r="C2341" s="4" t="s">
        <v>18</v>
      </c>
      <c r="D2341" s="4" t="s">
        <v>49</v>
      </c>
      <c r="E2341" s="4" t="s">
        <v>523</v>
      </c>
      <c r="F2341" s="4" t="s">
        <v>8224</v>
      </c>
      <c r="G2341" s="4" t="s">
        <v>22</v>
      </c>
      <c r="H2341" s="4" t="s">
        <v>73</v>
      </c>
      <c r="I2341" s="4" t="s">
        <v>1322</v>
      </c>
      <c r="J2341" s="4" t="s">
        <v>1323</v>
      </c>
      <c r="K2341" s="4" t="s">
        <v>1324</v>
      </c>
      <c r="L2341" s="4" t="s">
        <v>1325</v>
      </c>
      <c r="M2341" s="4" t="s">
        <v>123</v>
      </c>
      <c r="N2341" s="4" t="s">
        <v>22</v>
      </c>
      <c r="O2341" s="5">
        <v>43574.0</v>
      </c>
      <c r="P2341" s="4" t="s">
        <v>8222</v>
      </c>
    </row>
    <row r="2342" ht="12.75" customHeight="1">
      <c r="A2342" s="4">
        <v>2338.0</v>
      </c>
      <c r="B2342" s="4" t="s">
        <v>8225</v>
      </c>
      <c r="C2342" s="4" t="s">
        <v>18</v>
      </c>
      <c r="D2342" s="4" t="s">
        <v>49</v>
      </c>
      <c r="E2342" s="4" t="s">
        <v>302</v>
      </c>
      <c r="F2342" s="4" t="s">
        <v>8226</v>
      </c>
      <c r="G2342" s="4" t="s">
        <v>22</v>
      </c>
      <c r="H2342" s="4" t="s">
        <v>232</v>
      </c>
      <c r="I2342" s="4" t="s">
        <v>1322</v>
      </c>
      <c r="J2342" s="4" t="s">
        <v>1323</v>
      </c>
      <c r="K2342" s="4" t="s">
        <v>1324</v>
      </c>
      <c r="L2342" s="4" t="s">
        <v>1325</v>
      </c>
      <c r="M2342" s="4" t="s">
        <v>123</v>
      </c>
      <c r="N2342" s="4" t="s">
        <v>22</v>
      </c>
      <c r="O2342" s="5">
        <v>43574.0</v>
      </c>
      <c r="P2342" s="4" t="s">
        <v>8222</v>
      </c>
    </row>
    <row r="2343" ht="12.75" customHeight="1">
      <c r="A2343" s="4">
        <v>2339.0</v>
      </c>
      <c r="B2343" s="4" t="s">
        <v>8227</v>
      </c>
      <c r="C2343" s="4" t="s">
        <v>18</v>
      </c>
      <c r="D2343" s="4" t="s">
        <v>92</v>
      </c>
      <c r="E2343" s="4" t="s">
        <v>93</v>
      </c>
      <c r="F2343" s="4" t="s">
        <v>8228</v>
      </c>
      <c r="G2343" s="4" t="s">
        <v>22</v>
      </c>
      <c r="H2343" s="4" t="s">
        <v>186</v>
      </c>
      <c r="I2343" s="4" t="s">
        <v>8229</v>
      </c>
      <c r="J2343" s="4" t="s">
        <v>8230</v>
      </c>
      <c r="K2343" s="4" t="s">
        <v>8231</v>
      </c>
      <c r="L2343" s="4" t="s">
        <v>8232</v>
      </c>
      <c r="M2343" s="4" t="s">
        <v>123</v>
      </c>
      <c r="N2343" s="4" t="s">
        <v>22</v>
      </c>
      <c r="O2343" s="5">
        <v>43574.0</v>
      </c>
      <c r="P2343" s="4" t="s">
        <v>8233</v>
      </c>
    </row>
    <row r="2344" ht="12.75" customHeight="1">
      <c r="A2344" s="4">
        <v>2340.0</v>
      </c>
      <c r="B2344" s="4" t="s">
        <v>8234</v>
      </c>
      <c r="C2344" s="4" t="s">
        <v>18</v>
      </c>
      <c r="D2344" s="4" t="s">
        <v>92</v>
      </c>
      <c r="E2344" s="4" t="s">
        <v>93</v>
      </c>
      <c r="F2344" s="4" t="s">
        <v>8235</v>
      </c>
      <c r="G2344" s="4" t="s">
        <v>22</v>
      </c>
      <c r="H2344" s="4" t="s">
        <v>156</v>
      </c>
      <c r="I2344" s="4" t="s">
        <v>8229</v>
      </c>
      <c r="J2344" s="4" t="s">
        <v>8230</v>
      </c>
      <c r="K2344" s="4" t="s">
        <v>8231</v>
      </c>
      <c r="L2344" s="4" t="s">
        <v>8232</v>
      </c>
      <c r="M2344" s="4" t="s">
        <v>123</v>
      </c>
      <c r="N2344" s="4" t="s">
        <v>22</v>
      </c>
      <c r="O2344" s="5">
        <v>43574.0</v>
      </c>
      <c r="P2344" s="4" t="s">
        <v>8233</v>
      </c>
    </row>
    <row r="2345" ht="12.75" customHeight="1">
      <c r="A2345" s="4">
        <v>2341.0</v>
      </c>
      <c r="B2345" s="4" t="s">
        <v>8236</v>
      </c>
      <c r="C2345" s="4" t="s">
        <v>18</v>
      </c>
      <c r="D2345" s="4" t="s">
        <v>4148</v>
      </c>
      <c r="E2345" s="4" t="s">
        <v>4148</v>
      </c>
      <c r="F2345" s="4" t="s">
        <v>8237</v>
      </c>
      <c r="G2345" s="4" t="s">
        <v>22</v>
      </c>
      <c r="H2345" s="4" t="s">
        <v>304</v>
      </c>
      <c r="I2345" s="4" t="s">
        <v>8238</v>
      </c>
      <c r="J2345" s="4" t="s">
        <v>8239</v>
      </c>
      <c r="K2345" s="4" t="s">
        <v>8240</v>
      </c>
      <c r="L2345" s="4" t="s">
        <v>8241</v>
      </c>
      <c r="M2345" s="4" t="s">
        <v>123</v>
      </c>
      <c r="N2345" s="4" t="s">
        <v>22</v>
      </c>
      <c r="O2345" s="5">
        <v>43573.0</v>
      </c>
      <c r="P2345" s="4" t="s">
        <v>8242</v>
      </c>
    </row>
    <row r="2346" ht="12.75" customHeight="1">
      <c r="A2346" s="4">
        <v>2342.0</v>
      </c>
      <c r="B2346" s="4" t="s">
        <v>8243</v>
      </c>
      <c r="C2346" s="4" t="s">
        <v>18</v>
      </c>
      <c r="D2346" s="4" t="s">
        <v>49</v>
      </c>
      <c r="E2346" s="4" t="s">
        <v>8244</v>
      </c>
      <c r="F2346" s="4" t="s">
        <v>8245</v>
      </c>
      <c r="G2346" s="4" t="s">
        <v>22</v>
      </c>
      <c r="H2346" s="4" t="s">
        <v>194</v>
      </c>
      <c r="I2346" s="4" t="s">
        <v>997</v>
      </c>
      <c r="J2346" s="4" t="s">
        <v>998</v>
      </c>
      <c r="K2346" s="4" t="s">
        <v>999</v>
      </c>
      <c r="L2346" s="4" t="s">
        <v>1000</v>
      </c>
      <c r="M2346" s="4" t="s">
        <v>28</v>
      </c>
      <c r="N2346" s="5">
        <v>45657.0</v>
      </c>
      <c r="O2346" s="5">
        <v>43873.0</v>
      </c>
      <c r="P2346" s="4" t="s">
        <v>2767</v>
      </c>
    </row>
    <row r="2347" ht="12.75" customHeight="1">
      <c r="A2347" s="4">
        <v>2343.0</v>
      </c>
      <c r="B2347" s="4" t="s">
        <v>8246</v>
      </c>
      <c r="C2347" s="4" t="s">
        <v>18</v>
      </c>
      <c r="D2347" s="4" t="s">
        <v>92</v>
      </c>
      <c r="E2347" s="4" t="s">
        <v>93</v>
      </c>
      <c r="F2347" s="4" t="s">
        <v>8247</v>
      </c>
      <c r="G2347" s="4" t="s">
        <v>22</v>
      </c>
      <c r="H2347" s="4" t="s">
        <v>156</v>
      </c>
      <c r="I2347" s="4" t="s">
        <v>8248</v>
      </c>
      <c r="J2347" s="4" t="s">
        <v>8249</v>
      </c>
      <c r="K2347" s="4" t="s">
        <v>8250</v>
      </c>
      <c r="L2347" s="4" t="s">
        <v>8251</v>
      </c>
      <c r="M2347" s="4" t="s">
        <v>1678</v>
      </c>
      <c r="N2347" s="4" t="s">
        <v>22</v>
      </c>
      <c r="O2347" s="5">
        <v>43573.0</v>
      </c>
      <c r="P2347" s="4" t="s">
        <v>8252</v>
      </c>
    </row>
    <row r="2348" ht="12.75" customHeight="1">
      <c r="A2348" s="4">
        <v>2344.0</v>
      </c>
      <c r="B2348" s="4" t="s">
        <v>8253</v>
      </c>
      <c r="C2348" s="4" t="s">
        <v>18</v>
      </c>
      <c r="D2348" s="4" t="s">
        <v>4524</v>
      </c>
      <c r="E2348" s="4" t="s">
        <v>4524</v>
      </c>
      <c r="F2348" s="4" t="s">
        <v>8254</v>
      </c>
      <c r="G2348" s="4" t="s">
        <v>22</v>
      </c>
      <c r="H2348" s="4" t="s">
        <v>304</v>
      </c>
      <c r="I2348" s="4" t="s">
        <v>8248</v>
      </c>
      <c r="J2348" s="4" t="s">
        <v>8249</v>
      </c>
      <c r="K2348" s="4" t="s">
        <v>8250</v>
      </c>
      <c r="L2348" s="4" t="s">
        <v>8251</v>
      </c>
      <c r="M2348" s="4" t="s">
        <v>123</v>
      </c>
      <c r="N2348" s="4" t="s">
        <v>22</v>
      </c>
      <c r="O2348" s="5">
        <v>43573.0</v>
      </c>
      <c r="P2348" s="4" t="s">
        <v>8252</v>
      </c>
    </row>
    <row r="2349" ht="12.75" customHeight="1">
      <c r="A2349" s="4">
        <v>2345.0</v>
      </c>
      <c r="B2349" s="4" t="s">
        <v>8255</v>
      </c>
      <c r="C2349" s="4" t="s">
        <v>18</v>
      </c>
      <c r="D2349" s="4" t="s">
        <v>8256</v>
      </c>
      <c r="E2349" s="4" t="s">
        <v>8257</v>
      </c>
      <c r="F2349" s="4" t="s">
        <v>8258</v>
      </c>
      <c r="G2349" s="4" t="s">
        <v>22</v>
      </c>
      <c r="H2349" s="4" t="s">
        <v>5982</v>
      </c>
      <c r="I2349" s="4" t="s">
        <v>8259</v>
      </c>
      <c r="J2349" s="4" t="s">
        <v>8260</v>
      </c>
      <c r="K2349" s="4" t="s">
        <v>8261</v>
      </c>
      <c r="L2349" s="4" t="s">
        <v>8262</v>
      </c>
      <c r="M2349" s="4" t="s">
        <v>123</v>
      </c>
      <c r="N2349" s="4" t="s">
        <v>22</v>
      </c>
      <c r="O2349" s="5">
        <v>43573.0</v>
      </c>
      <c r="P2349" s="4" t="s">
        <v>8263</v>
      </c>
    </row>
    <row r="2350" ht="12.75" customHeight="1">
      <c r="A2350" s="4">
        <v>2346.0</v>
      </c>
      <c r="B2350" s="4" t="s">
        <v>8264</v>
      </c>
      <c r="C2350" s="4" t="s">
        <v>18</v>
      </c>
      <c r="D2350" s="4" t="s">
        <v>8256</v>
      </c>
      <c r="E2350" s="4" t="s">
        <v>8265</v>
      </c>
      <c r="F2350" s="4" t="s">
        <v>8266</v>
      </c>
      <c r="G2350" s="4" t="s">
        <v>22</v>
      </c>
      <c r="H2350" s="4" t="s">
        <v>452</v>
      </c>
      <c r="I2350" s="4" t="s">
        <v>8259</v>
      </c>
      <c r="J2350" s="4" t="s">
        <v>8260</v>
      </c>
      <c r="K2350" s="4" t="s">
        <v>8261</v>
      </c>
      <c r="L2350" s="4" t="s">
        <v>8262</v>
      </c>
      <c r="M2350" s="4" t="s">
        <v>123</v>
      </c>
      <c r="N2350" s="4" t="s">
        <v>22</v>
      </c>
      <c r="O2350" s="5">
        <v>43573.0</v>
      </c>
      <c r="P2350" s="4" t="s">
        <v>8263</v>
      </c>
    </row>
    <row r="2351" ht="12.75" customHeight="1">
      <c r="A2351" s="4">
        <v>2347.0</v>
      </c>
      <c r="B2351" s="4" t="s">
        <v>8267</v>
      </c>
      <c r="C2351" s="4" t="s">
        <v>18</v>
      </c>
      <c r="D2351" s="4" t="s">
        <v>92</v>
      </c>
      <c r="E2351" s="4" t="s">
        <v>400</v>
      </c>
      <c r="F2351" s="4" t="s">
        <v>8268</v>
      </c>
      <c r="G2351" s="4" t="s">
        <v>22</v>
      </c>
      <c r="H2351" s="4" t="s">
        <v>186</v>
      </c>
      <c r="I2351" s="4" t="s">
        <v>8269</v>
      </c>
      <c r="J2351" s="4" t="s">
        <v>8270</v>
      </c>
      <c r="K2351" s="4" t="s">
        <v>8271</v>
      </c>
      <c r="L2351" s="4" t="s">
        <v>8272</v>
      </c>
      <c r="M2351" s="4" t="s">
        <v>28</v>
      </c>
      <c r="N2351" s="5">
        <v>44196.0</v>
      </c>
      <c r="O2351" s="5">
        <v>43878.0</v>
      </c>
      <c r="P2351" s="4" t="s">
        <v>8273</v>
      </c>
    </row>
    <row r="2352" ht="12.75" customHeight="1">
      <c r="A2352" s="4">
        <v>2348.0</v>
      </c>
      <c r="B2352" s="4" t="s">
        <v>8274</v>
      </c>
      <c r="C2352" s="4" t="s">
        <v>18</v>
      </c>
      <c r="D2352" s="4" t="s">
        <v>49</v>
      </c>
      <c r="E2352" s="4" t="s">
        <v>392</v>
      </c>
      <c r="F2352" s="4" t="s">
        <v>8275</v>
      </c>
      <c r="G2352" s="4" t="s">
        <v>22</v>
      </c>
      <c r="H2352" s="4" t="s">
        <v>186</v>
      </c>
      <c r="I2352" s="4" t="s">
        <v>8269</v>
      </c>
      <c r="J2352" s="4" t="s">
        <v>8270</v>
      </c>
      <c r="K2352" s="4" t="s">
        <v>8271</v>
      </c>
      <c r="L2352" s="4" t="s">
        <v>8272</v>
      </c>
      <c r="M2352" s="4" t="s">
        <v>28</v>
      </c>
      <c r="N2352" s="5">
        <v>44196.0</v>
      </c>
      <c r="O2352" s="5">
        <v>43878.0</v>
      </c>
      <c r="P2352" s="4" t="s">
        <v>8273</v>
      </c>
    </row>
    <row r="2353" ht="12.75" customHeight="1">
      <c r="A2353" s="4">
        <v>2349.0</v>
      </c>
      <c r="B2353" s="4" t="s">
        <v>8276</v>
      </c>
      <c r="C2353" s="4" t="s">
        <v>18</v>
      </c>
      <c r="D2353" s="4" t="s">
        <v>3227</v>
      </c>
      <c r="E2353" s="4" t="s">
        <v>466</v>
      </c>
      <c r="F2353" s="4" t="s">
        <v>8277</v>
      </c>
      <c r="G2353" s="4" t="s">
        <v>22</v>
      </c>
      <c r="H2353" s="4" t="s">
        <v>1384</v>
      </c>
      <c r="I2353" s="4" t="s">
        <v>8269</v>
      </c>
      <c r="J2353" s="4" t="s">
        <v>8270</v>
      </c>
      <c r="K2353" s="4" t="s">
        <v>8271</v>
      </c>
      <c r="L2353" s="4" t="s">
        <v>8272</v>
      </c>
      <c r="M2353" s="4" t="s">
        <v>123</v>
      </c>
      <c r="N2353" s="4" t="s">
        <v>22</v>
      </c>
      <c r="O2353" s="5">
        <v>43573.0</v>
      </c>
      <c r="P2353" s="4" t="s">
        <v>8278</v>
      </c>
    </row>
    <row r="2354" ht="12.75" customHeight="1">
      <c r="A2354" s="4">
        <v>2350.0</v>
      </c>
      <c r="B2354" s="4" t="s">
        <v>8279</v>
      </c>
      <c r="C2354" s="4" t="s">
        <v>18</v>
      </c>
      <c r="D2354" s="4" t="s">
        <v>414</v>
      </c>
      <c r="E2354" s="4" t="s">
        <v>261</v>
      </c>
      <c r="F2354" s="4" t="s">
        <v>8280</v>
      </c>
      <c r="G2354" s="4" t="s">
        <v>22</v>
      </c>
      <c r="H2354" s="4" t="s">
        <v>42</v>
      </c>
      <c r="I2354" s="4" t="s">
        <v>8269</v>
      </c>
      <c r="J2354" s="4" t="s">
        <v>8270</v>
      </c>
      <c r="K2354" s="4" t="s">
        <v>8271</v>
      </c>
      <c r="L2354" s="4" t="s">
        <v>8272</v>
      </c>
      <c r="M2354" s="4" t="s">
        <v>123</v>
      </c>
      <c r="N2354" s="4" t="s">
        <v>22</v>
      </c>
      <c r="O2354" s="5">
        <v>43573.0</v>
      </c>
      <c r="P2354" s="4" t="s">
        <v>8278</v>
      </c>
    </row>
    <row r="2355" ht="12.75" customHeight="1">
      <c r="A2355" s="4">
        <v>2351.0</v>
      </c>
      <c r="B2355" s="4" t="s">
        <v>8281</v>
      </c>
      <c r="C2355" s="4" t="s">
        <v>18</v>
      </c>
      <c r="D2355" s="4" t="s">
        <v>4834</v>
      </c>
      <c r="E2355" s="4" t="s">
        <v>8282</v>
      </c>
      <c r="F2355" s="4" t="s">
        <v>8283</v>
      </c>
      <c r="G2355" s="4" t="s">
        <v>22</v>
      </c>
      <c r="H2355" s="4" t="s">
        <v>77</v>
      </c>
      <c r="I2355" s="4" t="s">
        <v>8269</v>
      </c>
      <c r="J2355" s="4" t="s">
        <v>8270</v>
      </c>
      <c r="K2355" s="4" t="s">
        <v>8271</v>
      </c>
      <c r="L2355" s="4" t="s">
        <v>8272</v>
      </c>
      <c r="M2355" s="4" t="s">
        <v>123</v>
      </c>
      <c r="N2355" s="4" t="s">
        <v>22</v>
      </c>
      <c r="O2355" s="5">
        <v>43573.0</v>
      </c>
      <c r="P2355" s="4" t="s">
        <v>8278</v>
      </c>
    </row>
    <row r="2356" ht="12.75" customHeight="1">
      <c r="A2356" s="4">
        <v>2352.0</v>
      </c>
      <c r="B2356" s="4" t="s">
        <v>8284</v>
      </c>
      <c r="C2356" s="4" t="s">
        <v>1090</v>
      </c>
      <c r="D2356" s="4" t="s">
        <v>526</v>
      </c>
      <c r="E2356" s="4" t="s">
        <v>8285</v>
      </c>
      <c r="F2356" s="4" t="s">
        <v>8286</v>
      </c>
      <c r="G2356" s="4" t="s">
        <v>22</v>
      </c>
      <c r="H2356" s="4" t="s">
        <v>77</v>
      </c>
      <c r="I2356" s="4" t="s">
        <v>8269</v>
      </c>
      <c r="J2356" s="4" t="s">
        <v>8270</v>
      </c>
      <c r="K2356" s="4" t="s">
        <v>8271</v>
      </c>
      <c r="L2356" s="4" t="s">
        <v>8272</v>
      </c>
      <c r="M2356" s="4" t="s">
        <v>123</v>
      </c>
      <c r="N2356" s="4" t="s">
        <v>22</v>
      </c>
      <c r="O2356" s="5">
        <v>43573.0</v>
      </c>
      <c r="P2356" s="4" t="s">
        <v>8278</v>
      </c>
    </row>
    <row r="2357" ht="12.75" customHeight="1">
      <c r="A2357" s="4">
        <v>2353.0</v>
      </c>
      <c r="B2357" s="4" t="s">
        <v>8287</v>
      </c>
      <c r="C2357" s="4" t="s">
        <v>18</v>
      </c>
      <c r="D2357" s="4" t="s">
        <v>526</v>
      </c>
      <c r="E2357" s="4" t="s">
        <v>990</v>
      </c>
      <c r="F2357" s="4" t="s">
        <v>8288</v>
      </c>
      <c r="G2357" s="4" t="s">
        <v>22</v>
      </c>
      <c r="H2357" s="4" t="s">
        <v>33</v>
      </c>
      <c r="I2357" s="4" t="s">
        <v>8269</v>
      </c>
      <c r="J2357" s="4" t="s">
        <v>8270</v>
      </c>
      <c r="K2357" s="4" t="s">
        <v>8271</v>
      </c>
      <c r="L2357" s="4" t="s">
        <v>8272</v>
      </c>
      <c r="M2357" s="4" t="s">
        <v>123</v>
      </c>
      <c r="N2357" s="4" t="s">
        <v>22</v>
      </c>
      <c r="O2357" s="5">
        <v>43573.0</v>
      </c>
      <c r="P2357" s="4" t="s">
        <v>8278</v>
      </c>
    </row>
    <row r="2358" ht="12.75" customHeight="1">
      <c r="A2358" s="4">
        <v>2354.0</v>
      </c>
      <c r="B2358" s="4" t="s">
        <v>8289</v>
      </c>
      <c r="C2358" s="4" t="s">
        <v>18</v>
      </c>
      <c r="D2358" s="4" t="s">
        <v>92</v>
      </c>
      <c r="E2358" s="4" t="s">
        <v>93</v>
      </c>
      <c r="F2358" s="4" t="s">
        <v>8290</v>
      </c>
      <c r="G2358" s="4" t="s">
        <v>22</v>
      </c>
      <c r="H2358" s="4" t="s">
        <v>183</v>
      </c>
      <c r="I2358" s="4" t="s">
        <v>8269</v>
      </c>
      <c r="J2358" s="4" t="s">
        <v>8270</v>
      </c>
      <c r="K2358" s="4" t="s">
        <v>8271</v>
      </c>
      <c r="L2358" s="4" t="s">
        <v>8272</v>
      </c>
      <c r="M2358" s="4" t="s">
        <v>123</v>
      </c>
      <c r="N2358" s="4" t="s">
        <v>22</v>
      </c>
      <c r="O2358" s="5">
        <v>43573.0</v>
      </c>
      <c r="P2358" s="4" t="s">
        <v>8278</v>
      </c>
    </row>
    <row r="2359" ht="12.75" customHeight="1">
      <c r="A2359" s="4">
        <v>2355.0</v>
      </c>
      <c r="B2359" s="4" t="s">
        <v>8291</v>
      </c>
      <c r="C2359" s="4" t="s">
        <v>18</v>
      </c>
      <c r="D2359" s="4" t="s">
        <v>92</v>
      </c>
      <c r="E2359" s="4" t="s">
        <v>2336</v>
      </c>
      <c r="F2359" s="4" t="s">
        <v>8292</v>
      </c>
      <c r="G2359" s="4" t="s">
        <v>22</v>
      </c>
      <c r="H2359" s="4" t="s">
        <v>183</v>
      </c>
      <c r="I2359" s="4" t="s">
        <v>8269</v>
      </c>
      <c r="J2359" s="4" t="s">
        <v>8270</v>
      </c>
      <c r="K2359" s="4" t="s">
        <v>8271</v>
      </c>
      <c r="L2359" s="4" t="s">
        <v>8272</v>
      </c>
      <c r="M2359" s="4" t="s">
        <v>123</v>
      </c>
      <c r="N2359" s="4" t="s">
        <v>22</v>
      </c>
      <c r="O2359" s="5">
        <v>43573.0</v>
      </c>
      <c r="P2359" s="4" t="s">
        <v>8278</v>
      </c>
    </row>
    <row r="2360" ht="12.75" customHeight="1">
      <c r="A2360" s="4">
        <v>2356.0</v>
      </c>
      <c r="B2360" s="4" t="s">
        <v>8293</v>
      </c>
      <c r="C2360" s="4" t="s">
        <v>18</v>
      </c>
      <c r="D2360" s="4" t="s">
        <v>92</v>
      </c>
      <c r="E2360" s="4" t="s">
        <v>102</v>
      </c>
      <c r="F2360" s="4" t="s">
        <v>8294</v>
      </c>
      <c r="G2360" s="4" t="s">
        <v>22</v>
      </c>
      <c r="H2360" s="4" t="s">
        <v>42</v>
      </c>
      <c r="I2360" s="4" t="s">
        <v>8269</v>
      </c>
      <c r="J2360" s="4" t="s">
        <v>8270</v>
      </c>
      <c r="K2360" s="4" t="s">
        <v>8271</v>
      </c>
      <c r="L2360" s="4" t="s">
        <v>8272</v>
      </c>
      <c r="M2360" s="4" t="s">
        <v>123</v>
      </c>
      <c r="N2360" s="4" t="s">
        <v>22</v>
      </c>
      <c r="O2360" s="5">
        <v>43573.0</v>
      </c>
      <c r="P2360" s="4" t="s">
        <v>8278</v>
      </c>
    </row>
    <row r="2361" ht="12.75" customHeight="1">
      <c r="A2361" s="4">
        <v>2357.0</v>
      </c>
      <c r="B2361" s="4" t="s">
        <v>8295</v>
      </c>
      <c r="C2361" s="4" t="s">
        <v>18</v>
      </c>
      <c r="D2361" s="4" t="s">
        <v>526</v>
      </c>
      <c r="E2361" s="4" t="s">
        <v>990</v>
      </c>
      <c r="F2361" s="4" t="s">
        <v>8296</v>
      </c>
      <c r="G2361" s="4" t="s">
        <v>22</v>
      </c>
      <c r="H2361" s="4" t="s">
        <v>33</v>
      </c>
      <c r="I2361" s="4" t="s">
        <v>8269</v>
      </c>
      <c r="J2361" s="4" t="s">
        <v>8270</v>
      </c>
      <c r="K2361" s="4" t="s">
        <v>8271</v>
      </c>
      <c r="L2361" s="4" t="s">
        <v>8272</v>
      </c>
      <c r="M2361" s="4" t="s">
        <v>123</v>
      </c>
      <c r="N2361" s="4" t="s">
        <v>22</v>
      </c>
      <c r="O2361" s="5">
        <v>43573.0</v>
      </c>
      <c r="P2361" s="4" t="s">
        <v>8278</v>
      </c>
    </row>
    <row r="2362" ht="12.75" customHeight="1">
      <c r="A2362" s="4">
        <v>2358.0</v>
      </c>
      <c r="B2362" s="4" t="s">
        <v>8297</v>
      </c>
      <c r="C2362" s="4" t="s">
        <v>18</v>
      </c>
      <c r="D2362" s="4" t="s">
        <v>92</v>
      </c>
      <c r="E2362" s="4" t="s">
        <v>3074</v>
      </c>
      <c r="F2362" s="4" t="s">
        <v>8298</v>
      </c>
      <c r="G2362" s="4" t="s">
        <v>22</v>
      </c>
      <c r="H2362" s="4" t="s">
        <v>23</v>
      </c>
      <c r="I2362" s="4" t="s">
        <v>8269</v>
      </c>
      <c r="J2362" s="4" t="s">
        <v>8270</v>
      </c>
      <c r="K2362" s="4" t="s">
        <v>8271</v>
      </c>
      <c r="L2362" s="4" t="s">
        <v>8272</v>
      </c>
      <c r="M2362" s="4" t="s">
        <v>123</v>
      </c>
      <c r="N2362" s="4" t="s">
        <v>22</v>
      </c>
      <c r="O2362" s="5">
        <v>43573.0</v>
      </c>
      <c r="P2362" s="4" t="s">
        <v>8278</v>
      </c>
    </row>
    <row r="2363" ht="12.75" customHeight="1">
      <c r="A2363" s="4">
        <v>2359.0</v>
      </c>
      <c r="B2363" s="4" t="s">
        <v>8299</v>
      </c>
      <c r="C2363" s="4" t="s">
        <v>18</v>
      </c>
      <c r="D2363" s="4" t="s">
        <v>92</v>
      </c>
      <c r="E2363" s="4" t="s">
        <v>230</v>
      </c>
      <c r="F2363" s="4" t="s">
        <v>8300</v>
      </c>
      <c r="G2363" s="4" t="s">
        <v>22</v>
      </c>
      <c r="H2363" s="4" t="s">
        <v>77</v>
      </c>
      <c r="I2363" s="4" t="s">
        <v>8269</v>
      </c>
      <c r="J2363" s="4" t="s">
        <v>8270</v>
      </c>
      <c r="K2363" s="4" t="s">
        <v>8271</v>
      </c>
      <c r="L2363" s="4" t="s">
        <v>8272</v>
      </c>
      <c r="M2363" s="4" t="s">
        <v>123</v>
      </c>
      <c r="N2363" s="4" t="s">
        <v>22</v>
      </c>
      <c r="O2363" s="5">
        <v>43573.0</v>
      </c>
      <c r="P2363" s="4" t="s">
        <v>8278</v>
      </c>
    </row>
    <row r="2364" ht="12.75" customHeight="1">
      <c r="A2364" s="4">
        <v>2360.0</v>
      </c>
      <c r="B2364" s="4" t="s">
        <v>8301</v>
      </c>
      <c r="C2364" s="4" t="s">
        <v>18</v>
      </c>
      <c r="D2364" s="4" t="s">
        <v>49</v>
      </c>
      <c r="E2364" s="4" t="s">
        <v>230</v>
      </c>
      <c r="F2364" s="4" t="s">
        <v>8302</v>
      </c>
      <c r="G2364" s="4" t="s">
        <v>22</v>
      </c>
      <c r="H2364" s="4" t="s">
        <v>156</v>
      </c>
      <c r="I2364" s="4" t="s">
        <v>8269</v>
      </c>
      <c r="J2364" s="4" t="s">
        <v>8270</v>
      </c>
      <c r="K2364" s="4" t="s">
        <v>8271</v>
      </c>
      <c r="L2364" s="4" t="s">
        <v>8272</v>
      </c>
      <c r="M2364" s="4" t="s">
        <v>123</v>
      </c>
      <c r="N2364" s="4" t="s">
        <v>22</v>
      </c>
      <c r="O2364" s="5">
        <v>43573.0</v>
      </c>
      <c r="P2364" s="4" t="s">
        <v>8278</v>
      </c>
    </row>
    <row r="2365" ht="12.75" customHeight="1">
      <c r="A2365" s="4">
        <v>2361.0</v>
      </c>
      <c r="B2365" s="4" t="s">
        <v>8303</v>
      </c>
      <c r="C2365" s="4" t="s">
        <v>18</v>
      </c>
      <c r="D2365" s="4" t="s">
        <v>49</v>
      </c>
      <c r="E2365" s="4" t="s">
        <v>154</v>
      </c>
      <c r="F2365" s="4" t="s">
        <v>8304</v>
      </c>
      <c r="G2365" s="4" t="s">
        <v>22</v>
      </c>
      <c r="H2365" s="4" t="s">
        <v>62</v>
      </c>
      <c r="I2365" s="4" t="s">
        <v>8269</v>
      </c>
      <c r="J2365" s="4" t="s">
        <v>8270</v>
      </c>
      <c r="K2365" s="4" t="s">
        <v>8271</v>
      </c>
      <c r="L2365" s="4" t="s">
        <v>8272</v>
      </c>
      <c r="M2365" s="4" t="s">
        <v>123</v>
      </c>
      <c r="N2365" s="4" t="s">
        <v>22</v>
      </c>
      <c r="O2365" s="5">
        <v>43573.0</v>
      </c>
      <c r="P2365" s="4" t="s">
        <v>8278</v>
      </c>
    </row>
    <row r="2366" ht="12.75" customHeight="1">
      <c r="A2366" s="4">
        <v>2362.0</v>
      </c>
      <c r="B2366" s="4" t="s">
        <v>8305</v>
      </c>
      <c r="C2366" s="4" t="s">
        <v>18</v>
      </c>
      <c r="D2366" s="4" t="s">
        <v>405</v>
      </c>
      <c r="E2366" s="4" t="s">
        <v>8306</v>
      </c>
      <c r="F2366" s="4" t="s">
        <v>8307</v>
      </c>
      <c r="G2366" s="4" t="s">
        <v>22</v>
      </c>
      <c r="H2366" s="4" t="s">
        <v>362</v>
      </c>
      <c r="I2366" s="4" t="s">
        <v>1164</v>
      </c>
      <c r="J2366" s="4" t="s">
        <v>1165</v>
      </c>
      <c r="K2366" s="4" t="s">
        <v>1166</v>
      </c>
      <c r="L2366" s="4" t="s">
        <v>1167</v>
      </c>
      <c r="M2366" s="4" t="s">
        <v>123</v>
      </c>
      <c r="N2366" s="4" t="s">
        <v>22</v>
      </c>
      <c r="O2366" s="5">
        <v>43573.0</v>
      </c>
      <c r="P2366" s="4" t="s">
        <v>8308</v>
      </c>
    </row>
    <row r="2367" ht="12.75" customHeight="1">
      <c r="A2367" s="4">
        <v>2363.0</v>
      </c>
      <c r="B2367" s="4" t="s">
        <v>8309</v>
      </c>
      <c r="C2367" s="4" t="s">
        <v>18</v>
      </c>
      <c r="D2367" s="4" t="s">
        <v>405</v>
      </c>
      <c r="E2367" s="4" t="s">
        <v>2249</v>
      </c>
      <c r="F2367" s="4" t="s">
        <v>8310</v>
      </c>
      <c r="G2367" s="4" t="s">
        <v>22</v>
      </c>
      <c r="H2367" s="4" t="s">
        <v>77</v>
      </c>
      <c r="I2367" s="4" t="s">
        <v>1164</v>
      </c>
      <c r="J2367" s="4" t="s">
        <v>1165</v>
      </c>
      <c r="K2367" s="4" t="s">
        <v>1166</v>
      </c>
      <c r="L2367" s="4" t="s">
        <v>1167</v>
      </c>
      <c r="M2367" s="4" t="s">
        <v>123</v>
      </c>
      <c r="N2367" s="4" t="s">
        <v>22</v>
      </c>
      <c r="O2367" s="5">
        <v>43573.0</v>
      </c>
      <c r="P2367" s="4" t="s">
        <v>8308</v>
      </c>
    </row>
    <row r="2368" ht="12.75" customHeight="1">
      <c r="A2368" s="4">
        <v>2364.0</v>
      </c>
      <c r="B2368" s="4" t="s">
        <v>8311</v>
      </c>
      <c r="C2368" s="4" t="s">
        <v>18</v>
      </c>
      <c r="D2368" s="4" t="s">
        <v>49</v>
      </c>
      <c r="E2368" s="4" t="s">
        <v>523</v>
      </c>
      <c r="F2368" s="4" t="s">
        <v>8312</v>
      </c>
      <c r="G2368" s="4" t="s">
        <v>22</v>
      </c>
      <c r="H2368" s="4" t="s">
        <v>73</v>
      </c>
      <c r="I2368" s="4" t="s">
        <v>1164</v>
      </c>
      <c r="J2368" s="4" t="s">
        <v>1165</v>
      </c>
      <c r="K2368" s="4" t="s">
        <v>1166</v>
      </c>
      <c r="L2368" s="4" t="s">
        <v>1167</v>
      </c>
      <c r="M2368" s="4" t="s">
        <v>123</v>
      </c>
      <c r="N2368" s="4" t="s">
        <v>22</v>
      </c>
      <c r="O2368" s="5">
        <v>43573.0</v>
      </c>
      <c r="P2368" s="4" t="s">
        <v>8308</v>
      </c>
    </row>
    <row r="2369" ht="12.75" customHeight="1">
      <c r="A2369" s="4">
        <v>2365.0</v>
      </c>
      <c r="B2369" s="4" t="s">
        <v>8313</v>
      </c>
      <c r="C2369" s="4" t="s">
        <v>18</v>
      </c>
      <c r="D2369" s="4" t="s">
        <v>49</v>
      </c>
      <c r="E2369" s="4" t="s">
        <v>333</v>
      </c>
      <c r="F2369" s="4" t="s">
        <v>8314</v>
      </c>
      <c r="G2369" s="4" t="s">
        <v>22</v>
      </c>
      <c r="H2369" s="4" t="s">
        <v>52</v>
      </c>
      <c r="I2369" s="4" t="s">
        <v>7376</v>
      </c>
      <c r="J2369" s="4" t="s">
        <v>7377</v>
      </c>
      <c r="K2369" s="4" t="s">
        <v>7378</v>
      </c>
      <c r="L2369" s="4" t="s">
        <v>7379</v>
      </c>
      <c r="M2369" s="4" t="s">
        <v>28</v>
      </c>
      <c r="N2369" s="5">
        <v>46630.0</v>
      </c>
      <c r="O2369" s="5">
        <v>43572.0</v>
      </c>
      <c r="P2369" s="4" t="s">
        <v>8315</v>
      </c>
    </row>
    <row r="2370" ht="12.75" customHeight="1">
      <c r="A2370" s="4">
        <v>2366.0</v>
      </c>
      <c r="B2370" s="4" t="s">
        <v>8316</v>
      </c>
      <c r="C2370" s="4" t="s">
        <v>18</v>
      </c>
      <c r="D2370" s="4" t="s">
        <v>40</v>
      </c>
      <c r="E2370" s="4" t="s">
        <v>40</v>
      </c>
      <c r="F2370" s="4" t="s">
        <v>8317</v>
      </c>
      <c r="G2370" s="4" t="s">
        <v>22</v>
      </c>
      <c r="H2370" s="4" t="s">
        <v>62</v>
      </c>
      <c r="I2370" s="4" t="s">
        <v>7376</v>
      </c>
      <c r="J2370" s="4" t="s">
        <v>7377</v>
      </c>
      <c r="K2370" s="4" t="s">
        <v>7378</v>
      </c>
      <c r="L2370" s="4" t="s">
        <v>7379</v>
      </c>
      <c r="M2370" s="4" t="s">
        <v>28</v>
      </c>
      <c r="N2370" s="5">
        <v>44999.0</v>
      </c>
      <c r="O2370" s="5">
        <v>43572.0</v>
      </c>
      <c r="P2370" s="4" t="s">
        <v>8315</v>
      </c>
    </row>
    <row r="2371" ht="12.75" customHeight="1">
      <c r="A2371" s="4">
        <v>2367.0</v>
      </c>
      <c r="B2371" s="4" t="s">
        <v>8318</v>
      </c>
      <c r="C2371" s="4" t="s">
        <v>18</v>
      </c>
      <c r="D2371" s="4" t="s">
        <v>40</v>
      </c>
      <c r="E2371" s="4" t="s">
        <v>40</v>
      </c>
      <c r="F2371" s="4" t="s">
        <v>8319</v>
      </c>
      <c r="G2371" s="4" t="s">
        <v>22</v>
      </c>
      <c r="H2371" s="4" t="s">
        <v>42</v>
      </c>
      <c r="I2371" s="4" t="s">
        <v>7376</v>
      </c>
      <c r="J2371" s="4" t="s">
        <v>7377</v>
      </c>
      <c r="K2371" s="4" t="s">
        <v>7378</v>
      </c>
      <c r="L2371" s="4" t="s">
        <v>7379</v>
      </c>
      <c r="M2371" s="4" t="s">
        <v>28</v>
      </c>
      <c r="N2371" s="5">
        <v>46630.0</v>
      </c>
      <c r="O2371" s="5">
        <v>43572.0</v>
      </c>
      <c r="P2371" s="4" t="s">
        <v>8315</v>
      </c>
    </row>
    <row r="2372" ht="12.75" customHeight="1">
      <c r="A2372" s="4">
        <v>2368.0</v>
      </c>
      <c r="B2372" s="4" t="s">
        <v>8320</v>
      </c>
      <c r="C2372" s="4" t="s">
        <v>18</v>
      </c>
      <c r="D2372" s="4" t="s">
        <v>40</v>
      </c>
      <c r="E2372" s="4" t="s">
        <v>40</v>
      </c>
      <c r="F2372" s="4" t="s">
        <v>8321</v>
      </c>
      <c r="G2372" s="4" t="s">
        <v>22</v>
      </c>
      <c r="H2372" s="4" t="s">
        <v>42</v>
      </c>
      <c r="I2372" s="4" t="s">
        <v>7376</v>
      </c>
      <c r="J2372" s="4" t="s">
        <v>7377</v>
      </c>
      <c r="K2372" s="4" t="s">
        <v>7378</v>
      </c>
      <c r="L2372" s="4" t="s">
        <v>7379</v>
      </c>
      <c r="M2372" s="4" t="s">
        <v>28</v>
      </c>
      <c r="N2372" s="5">
        <v>46630.0</v>
      </c>
      <c r="O2372" s="5">
        <v>43572.0</v>
      </c>
      <c r="P2372" s="4" t="s">
        <v>8315</v>
      </c>
    </row>
    <row r="2373" ht="12.75" customHeight="1">
      <c r="A2373" s="4">
        <v>2369.0</v>
      </c>
      <c r="B2373" s="4" t="s">
        <v>8322</v>
      </c>
      <c r="C2373" s="4" t="s">
        <v>18</v>
      </c>
      <c r="D2373" s="4" t="s">
        <v>405</v>
      </c>
      <c r="E2373" s="4" t="s">
        <v>406</v>
      </c>
      <c r="F2373" s="4" t="s">
        <v>8323</v>
      </c>
      <c r="G2373" s="4" t="s">
        <v>22</v>
      </c>
      <c r="H2373" s="4" t="s">
        <v>186</v>
      </c>
      <c r="I2373" s="4" t="s">
        <v>8324</v>
      </c>
      <c r="J2373" s="4" t="s">
        <v>8325</v>
      </c>
      <c r="K2373" s="4" t="s">
        <v>8326</v>
      </c>
      <c r="L2373" s="4" t="s">
        <v>8327</v>
      </c>
      <c r="M2373" s="4" t="s">
        <v>123</v>
      </c>
      <c r="N2373" s="4" t="s">
        <v>22</v>
      </c>
      <c r="O2373" s="5">
        <v>43572.0</v>
      </c>
      <c r="P2373" s="4" t="s">
        <v>8328</v>
      </c>
    </row>
    <row r="2374" ht="12.75" customHeight="1">
      <c r="A2374" s="4">
        <v>2370.0</v>
      </c>
      <c r="B2374" s="4" t="s">
        <v>8329</v>
      </c>
      <c r="C2374" s="4" t="s">
        <v>18</v>
      </c>
      <c r="D2374" s="4" t="s">
        <v>49</v>
      </c>
      <c r="E2374" s="4" t="s">
        <v>154</v>
      </c>
      <c r="F2374" s="4" t="s">
        <v>8330</v>
      </c>
      <c r="G2374" s="4" t="s">
        <v>22</v>
      </c>
      <c r="H2374" s="4" t="s">
        <v>304</v>
      </c>
      <c r="I2374" s="4" t="s">
        <v>8331</v>
      </c>
      <c r="J2374" s="4" t="s">
        <v>8332</v>
      </c>
      <c r="K2374" s="4" t="s">
        <v>8333</v>
      </c>
      <c r="L2374" s="4" t="s">
        <v>8334</v>
      </c>
      <c r="M2374" s="4" t="s">
        <v>123</v>
      </c>
      <c r="N2374" s="4" t="s">
        <v>22</v>
      </c>
      <c r="O2374" s="5">
        <v>43572.0</v>
      </c>
      <c r="P2374" s="4" t="s">
        <v>8335</v>
      </c>
    </row>
    <row r="2375" ht="12.75" customHeight="1">
      <c r="A2375" s="4">
        <v>2371.0</v>
      </c>
      <c r="B2375" s="4" t="s">
        <v>8336</v>
      </c>
      <c r="C2375" s="4" t="s">
        <v>18</v>
      </c>
      <c r="D2375" s="4" t="s">
        <v>92</v>
      </c>
      <c r="E2375" s="4" t="s">
        <v>93</v>
      </c>
      <c r="F2375" s="4" t="s">
        <v>8337</v>
      </c>
      <c r="G2375" s="4" t="s">
        <v>22</v>
      </c>
      <c r="H2375" s="4" t="s">
        <v>304</v>
      </c>
      <c r="I2375" s="4" t="s">
        <v>8331</v>
      </c>
      <c r="J2375" s="4" t="s">
        <v>8332</v>
      </c>
      <c r="K2375" s="4" t="s">
        <v>8333</v>
      </c>
      <c r="L2375" s="4" t="s">
        <v>8334</v>
      </c>
      <c r="M2375" s="4" t="s">
        <v>123</v>
      </c>
      <c r="N2375" s="4" t="s">
        <v>22</v>
      </c>
      <c r="O2375" s="5">
        <v>43572.0</v>
      </c>
      <c r="P2375" s="4" t="s">
        <v>8335</v>
      </c>
    </row>
    <row r="2376" ht="12.75" customHeight="1">
      <c r="A2376" s="4">
        <v>2372.0</v>
      </c>
      <c r="B2376" s="4" t="s">
        <v>8338</v>
      </c>
      <c r="C2376" s="4" t="s">
        <v>18</v>
      </c>
      <c r="D2376" s="4" t="s">
        <v>92</v>
      </c>
      <c r="E2376" s="4" t="s">
        <v>230</v>
      </c>
      <c r="F2376" s="4" t="s">
        <v>8339</v>
      </c>
      <c r="G2376" s="4" t="s">
        <v>22</v>
      </c>
      <c r="H2376" s="4" t="s">
        <v>73</v>
      </c>
      <c r="I2376" s="4" t="s">
        <v>8340</v>
      </c>
      <c r="J2376" s="4" t="s">
        <v>8341</v>
      </c>
      <c r="K2376" s="4" t="s">
        <v>8342</v>
      </c>
      <c r="L2376" s="4" t="s">
        <v>8343</v>
      </c>
      <c r="M2376" s="4" t="s">
        <v>123</v>
      </c>
      <c r="N2376" s="4" t="s">
        <v>22</v>
      </c>
      <c r="O2376" s="5">
        <v>43572.0</v>
      </c>
      <c r="P2376" s="4" t="s">
        <v>8344</v>
      </c>
    </row>
    <row r="2377" ht="12.75" customHeight="1">
      <c r="A2377" s="4">
        <v>2373.0</v>
      </c>
      <c r="B2377" s="4" t="s">
        <v>8345</v>
      </c>
      <c r="C2377" s="4" t="s">
        <v>18</v>
      </c>
      <c r="D2377" s="4" t="s">
        <v>92</v>
      </c>
      <c r="E2377" s="4" t="s">
        <v>230</v>
      </c>
      <c r="F2377" s="4" t="s">
        <v>8346</v>
      </c>
      <c r="G2377" s="4" t="s">
        <v>22</v>
      </c>
      <c r="H2377" s="4" t="s">
        <v>42</v>
      </c>
      <c r="I2377" s="4" t="s">
        <v>1771</v>
      </c>
      <c r="J2377" s="4" t="s">
        <v>1772</v>
      </c>
      <c r="K2377" s="4" t="s">
        <v>1773</v>
      </c>
      <c r="L2377" s="4" t="s">
        <v>1774</v>
      </c>
      <c r="M2377" s="4" t="s">
        <v>123</v>
      </c>
      <c r="N2377" s="4" t="s">
        <v>22</v>
      </c>
      <c r="O2377" s="5">
        <v>43882.0</v>
      </c>
      <c r="P2377" s="4" t="s">
        <v>8347</v>
      </c>
    </row>
    <row r="2378" ht="12.75" customHeight="1">
      <c r="A2378" s="4">
        <v>2374.0</v>
      </c>
      <c r="B2378" s="4" t="s">
        <v>8348</v>
      </c>
      <c r="C2378" s="4" t="s">
        <v>18</v>
      </c>
      <c r="D2378" s="4" t="s">
        <v>92</v>
      </c>
      <c r="E2378" s="4" t="s">
        <v>4635</v>
      </c>
      <c r="F2378" s="4" t="s">
        <v>8349</v>
      </c>
      <c r="G2378" s="4" t="s">
        <v>22</v>
      </c>
      <c r="H2378" s="4" t="s">
        <v>33</v>
      </c>
      <c r="I2378" s="4" t="s">
        <v>320</v>
      </c>
      <c r="J2378" s="4" t="s">
        <v>321</v>
      </c>
      <c r="K2378" s="4" t="s">
        <v>322</v>
      </c>
      <c r="L2378" s="4" t="s">
        <v>323</v>
      </c>
      <c r="M2378" s="4" t="s">
        <v>28</v>
      </c>
      <c r="N2378" s="5">
        <v>44925.0</v>
      </c>
      <c r="O2378" s="5">
        <v>43888.0</v>
      </c>
      <c r="P2378" s="4" t="s">
        <v>324</v>
      </c>
    </row>
    <row r="2379" ht="12.75" customHeight="1">
      <c r="A2379" s="4">
        <v>2375.0</v>
      </c>
      <c r="B2379" s="4" t="s">
        <v>8350</v>
      </c>
      <c r="C2379" s="4" t="s">
        <v>18</v>
      </c>
      <c r="D2379" s="4" t="s">
        <v>49</v>
      </c>
      <c r="E2379" s="4" t="s">
        <v>1883</v>
      </c>
      <c r="F2379" s="4" t="s">
        <v>8351</v>
      </c>
      <c r="G2379" s="4" t="s">
        <v>22</v>
      </c>
      <c r="H2379" s="4" t="s">
        <v>77</v>
      </c>
      <c r="I2379" s="4" t="s">
        <v>320</v>
      </c>
      <c r="J2379" s="4" t="s">
        <v>321</v>
      </c>
      <c r="K2379" s="4" t="s">
        <v>322</v>
      </c>
      <c r="L2379" s="4" t="s">
        <v>323</v>
      </c>
      <c r="M2379" s="4" t="s">
        <v>28</v>
      </c>
      <c r="N2379" s="5">
        <v>44195.0</v>
      </c>
      <c r="O2379" s="5">
        <v>43572.0</v>
      </c>
      <c r="P2379" s="4" t="s">
        <v>8352</v>
      </c>
    </row>
    <row r="2380" ht="12.75" customHeight="1">
      <c r="A2380" s="4">
        <v>2376.0</v>
      </c>
      <c r="B2380" s="4" t="s">
        <v>8353</v>
      </c>
      <c r="C2380" s="4" t="s">
        <v>18</v>
      </c>
      <c r="D2380" s="4" t="s">
        <v>526</v>
      </c>
      <c r="E2380" s="4" t="s">
        <v>990</v>
      </c>
      <c r="F2380" s="4" t="s">
        <v>8354</v>
      </c>
      <c r="G2380" s="4" t="s">
        <v>22</v>
      </c>
      <c r="H2380" s="4" t="s">
        <v>33</v>
      </c>
      <c r="I2380" s="4" t="s">
        <v>320</v>
      </c>
      <c r="J2380" s="4" t="s">
        <v>321</v>
      </c>
      <c r="K2380" s="4" t="s">
        <v>322</v>
      </c>
      <c r="L2380" s="4" t="s">
        <v>323</v>
      </c>
      <c r="M2380" s="4" t="s">
        <v>28</v>
      </c>
      <c r="N2380" s="5">
        <v>44925.0</v>
      </c>
      <c r="O2380" s="5">
        <v>43888.0</v>
      </c>
      <c r="P2380" s="4" t="s">
        <v>324</v>
      </c>
    </row>
    <row r="2381" ht="12.75" customHeight="1">
      <c r="A2381" s="4">
        <v>2377.0</v>
      </c>
      <c r="B2381" s="4" t="s">
        <v>8355</v>
      </c>
      <c r="C2381" s="4" t="s">
        <v>18</v>
      </c>
      <c r="D2381" s="4" t="s">
        <v>92</v>
      </c>
      <c r="E2381" s="4" t="s">
        <v>8356</v>
      </c>
      <c r="F2381" s="4" t="s">
        <v>8357</v>
      </c>
      <c r="G2381" s="4" t="s">
        <v>22</v>
      </c>
      <c r="H2381" s="4" t="s">
        <v>304</v>
      </c>
      <c r="I2381" s="4" t="s">
        <v>5350</v>
      </c>
      <c r="J2381" s="4" t="s">
        <v>5351</v>
      </c>
      <c r="K2381" s="4" t="s">
        <v>5352</v>
      </c>
      <c r="L2381" s="4" t="s">
        <v>5353</v>
      </c>
      <c r="M2381" s="4" t="s">
        <v>123</v>
      </c>
      <c r="N2381" s="4" t="s">
        <v>22</v>
      </c>
      <c r="O2381" s="5">
        <v>43572.0</v>
      </c>
      <c r="P2381" s="4" t="s">
        <v>8358</v>
      </c>
    </row>
    <row r="2382" ht="12.75" customHeight="1">
      <c r="A2382" s="4">
        <v>2378.0</v>
      </c>
      <c r="B2382" s="4" t="s">
        <v>8359</v>
      </c>
      <c r="C2382" s="4" t="s">
        <v>18</v>
      </c>
      <c r="D2382" s="4" t="s">
        <v>92</v>
      </c>
      <c r="E2382" s="4" t="s">
        <v>8356</v>
      </c>
      <c r="F2382" s="4" t="s">
        <v>8360</v>
      </c>
      <c r="G2382" s="4" t="s">
        <v>22</v>
      </c>
      <c r="H2382" s="4" t="s">
        <v>304</v>
      </c>
      <c r="I2382" s="4" t="s">
        <v>1771</v>
      </c>
      <c r="J2382" s="4" t="s">
        <v>1772</v>
      </c>
      <c r="K2382" s="4" t="s">
        <v>1773</v>
      </c>
      <c r="L2382" s="4" t="s">
        <v>1774</v>
      </c>
      <c r="M2382" s="4" t="s">
        <v>123</v>
      </c>
      <c r="N2382" s="4" t="s">
        <v>22</v>
      </c>
      <c r="O2382" s="5">
        <v>43909.0</v>
      </c>
      <c r="P2382" s="4" t="s">
        <v>8361</v>
      </c>
    </row>
    <row r="2383" ht="12.75" customHeight="1">
      <c r="A2383" s="4">
        <v>2379.0</v>
      </c>
      <c r="B2383" s="4" t="s">
        <v>8362</v>
      </c>
      <c r="C2383" s="4" t="s">
        <v>18</v>
      </c>
      <c r="D2383" s="4" t="s">
        <v>49</v>
      </c>
      <c r="E2383" s="4" t="s">
        <v>523</v>
      </c>
      <c r="F2383" s="4" t="s">
        <v>8363</v>
      </c>
      <c r="G2383" s="4" t="s">
        <v>22</v>
      </c>
      <c r="H2383" s="4" t="s">
        <v>194</v>
      </c>
      <c r="I2383" s="4" t="s">
        <v>5350</v>
      </c>
      <c r="J2383" s="4" t="s">
        <v>5351</v>
      </c>
      <c r="K2383" s="4" t="s">
        <v>5352</v>
      </c>
      <c r="L2383" s="4" t="s">
        <v>5353</v>
      </c>
      <c r="M2383" s="4" t="s">
        <v>123</v>
      </c>
      <c r="N2383" s="4" t="s">
        <v>22</v>
      </c>
      <c r="O2383" s="5">
        <v>43572.0</v>
      </c>
      <c r="P2383" s="4" t="s">
        <v>8358</v>
      </c>
    </row>
    <row r="2384" ht="12.75" customHeight="1">
      <c r="A2384" s="4">
        <v>2380.0</v>
      </c>
      <c r="B2384" s="4" t="s">
        <v>8364</v>
      </c>
      <c r="C2384" s="4" t="s">
        <v>18</v>
      </c>
      <c r="D2384" s="4" t="s">
        <v>414</v>
      </c>
      <c r="E2384" s="4" t="s">
        <v>8365</v>
      </c>
      <c r="F2384" s="4" t="s">
        <v>8366</v>
      </c>
      <c r="G2384" s="4" t="s">
        <v>22</v>
      </c>
      <c r="H2384" s="4" t="s">
        <v>194</v>
      </c>
      <c r="I2384" s="4" t="s">
        <v>5350</v>
      </c>
      <c r="J2384" s="4" t="s">
        <v>5351</v>
      </c>
      <c r="K2384" s="4" t="s">
        <v>5352</v>
      </c>
      <c r="L2384" s="4" t="s">
        <v>5353</v>
      </c>
      <c r="M2384" s="4" t="s">
        <v>123</v>
      </c>
      <c r="N2384" s="4" t="s">
        <v>22</v>
      </c>
      <c r="O2384" s="5">
        <v>43572.0</v>
      </c>
      <c r="P2384" s="4" t="s">
        <v>8358</v>
      </c>
    </row>
    <row r="2385" ht="12.75" customHeight="1">
      <c r="A2385" s="4">
        <v>2381.0</v>
      </c>
      <c r="B2385" s="4" t="s">
        <v>8367</v>
      </c>
      <c r="C2385" s="4" t="s">
        <v>18</v>
      </c>
      <c r="D2385" s="4" t="s">
        <v>414</v>
      </c>
      <c r="E2385" s="4" t="s">
        <v>8365</v>
      </c>
      <c r="F2385" s="4" t="s">
        <v>8368</v>
      </c>
      <c r="G2385" s="4" t="s">
        <v>22</v>
      </c>
      <c r="H2385" s="4" t="s">
        <v>194</v>
      </c>
      <c r="I2385" s="4" t="s">
        <v>5350</v>
      </c>
      <c r="J2385" s="4" t="s">
        <v>5351</v>
      </c>
      <c r="K2385" s="4" t="s">
        <v>5352</v>
      </c>
      <c r="L2385" s="4" t="s">
        <v>5353</v>
      </c>
      <c r="M2385" s="4" t="s">
        <v>123</v>
      </c>
      <c r="N2385" s="4" t="s">
        <v>22</v>
      </c>
      <c r="O2385" s="5">
        <v>43572.0</v>
      </c>
      <c r="P2385" s="4" t="s">
        <v>8358</v>
      </c>
    </row>
    <row r="2386" ht="12.75" customHeight="1">
      <c r="A2386" s="4">
        <v>2382.0</v>
      </c>
      <c r="B2386" s="4" t="s">
        <v>8369</v>
      </c>
      <c r="C2386" s="4" t="s">
        <v>18</v>
      </c>
      <c r="D2386" s="4" t="s">
        <v>414</v>
      </c>
      <c r="E2386" s="4" t="s">
        <v>8365</v>
      </c>
      <c r="F2386" s="4" t="s">
        <v>8370</v>
      </c>
      <c r="G2386" s="4" t="s">
        <v>22</v>
      </c>
      <c r="H2386" s="4" t="s">
        <v>194</v>
      </c>
      <c r="I2386" s="4" t="s">
        <v>5350</v>
      </c>
      <c r="J2386" s="4" t="s">
        <v>5351</v>
      </c>
      <c r="K2386" s="4" t="s">
        <v>5352</v>
      </c>
      <c r="L2386" s="4" t="s">
        <v>5353</v>
      </c>
      <c r="M2386" s="4" t="s">
        <v>123</v>
      </c>
      <c r="N2386" s="4" t="s">
        <v>22</v>
      </c>
      <c r="O2386" s="5">
        <v>43572.0</v>
      </c>
      <c r="P2386" s="4" t="s">
        <v>8358</v>
      </c>
    </row>
    <row r="2387" ht="12.75" customHeight="1">
      <c r="A2387" s="4">
        <v>2383.0</v>
      </c>
      <c r="B2387" s="4" t="s">
        <v>8371</v>
      </c>
      <c r="C2387" s="4" t="s">
        <v>18</v>
      </c>
      <c r="D2387" s="4" t="s">
        <v>414</v>
      </c>
      <c r="E2387" s="4" t="s">
        <v>8365</v>
      </c>
      <c r="F2387" s="4" t="s">
        <v>8372</v>
      </c>
      <c r="G2387" s="4" t="s">
        <v>22</v>
      </c>
      <c r="H2387" s="4" t="s">
        <v>194</v>
      </c>
      <c r="I2387" s="4" t="s">
        <v>5350</v>
      </c>
      <c r="J2387" s="4" t="s">
        <v>5351</v>
      </c>
      <c r="K2387" s="4" t="s">
        <v>5352</v>
      </c>
      <c r="L2387" s="4" t="s">
        <v>5353</v>
      </c>
      <c r="M2387" s="4" t="s">
        <v>123</v>
      </c>
      <c r="N2387" s="4" t="s">
        <v>22</v>
      </c>
      <c r="O2387" s="5">
        <v>43572.0</v>
      </c>
      <c r="P2387" s="4" t="s">
        <v>8358</v>
      </c>
    </row>
    <row r="2388" ht="12.75" customHeight="1">
      <c r="A2388" s="4">
        <v>2384.0</v>
      </c>
      <c r="B2388" s="4" t="s">
        <v>8373</v>
      </c>
      <c r="C2388" s="4" t="s">
        <v>18</v>
      </c>
      <c r="D2388" s="4" t="s">
        <v>49</v>
      </c>
      <c r="E2388" s="4" t="s">
        <v>75</v>
      </c>
      <c r="F2388" s="4" t="s">
        <v>8374</v>
      </c>
      <c r="G2388" s="4" t="s">
        <v>22</v>
      </c>
      <c r="H2388" s="4" t="s">
        <v>183</v>
      </c>
      <c r="I2388" s="4" t="s">
        <v>5350</v>
      </c>
      <c r="J2388" s="4" t="s">
        <v>5351</v>
      </c>
      <c r="K2388" s="4" t="s">
        <v>5352</v>
      </c>
      <c r="L2388" s="4" t="s">
        <v>5353</v>
      </c>
      <c r="M2388" s="4" t="s">
        <v>123</v>
      </c>
      <c r="N2388" s="4" t="s">
        <v>22</v>
      </c>
      <c r="O2388" s="5">
        <v>43572.0</v>
      </c>
      <c r="P2388" s="4" t="s">
        <v>8358</v>
      </c>
    </row>
    <row r="2389" ht="12.75" customHeight="1">
      <c r="A2389" s="4">
        <v>2385.0</v>
      </c>
      <c r="B2389" s="4" t="s">
        <v>8375</v>
      </c>
      <c r="C2389" s="4" t="s">
        <v>18</v>
      </c>
      <c r="D2389" s="4" t="s">
        <v>49</v>
      </c>
      <c r="E2389" s="4" t="s">
        <v>75</v>
      </c>
      <c r="F2389" s="4" t="s">
        <v>8376</v>
      </c>
      <c r="G2389" s="4" t="s">
        <v>22</v>
      </c>
      <c r="H2389" s="4" t="s">
        <v>23</v>
      </c>
      <c r="I2389" s="4" t="s">
        <v>5350</v>
      </c>
      <c r="J2389" s="4" t="s">
        <v>5351</v>
      </c>
      <c r="K2389" s="4" t="s">
        <v>5352</v>
      </c>
      <c r="L2389" s="4" t="s">
        <v>5353</v>
      </c>
      <c r="M2389" s="4" t="s">
        <v>123</v>
      </c>
      <c r="N2389" s="4" t="s">
        <v>22</v>
      </c>
      <c r="O2389" s="5">
        <v>43572.0</v>
      </c>
      <c r="P2389" s="4" t="s">
        <v>8358</v>
      </c>
    </row>
    <row r="2390" ht="12.75" customHeight="1">
      <c r="A2390" s="4">
        <v>2386.0</v>
      </c>
      <c r="B2390" s="4" t="s">
        <v>8377</v>
      </c>
      <c r="C2390" s="4" t="s">
        <v>18</v>
      </c>
      <c r="D2390" s="4" t="s">
        <v>49</v>
      </c>
      <c r="E2390" s="4" t="s">
        <v>75</v>
      </c>
      <c r="F2390" s="4" t="s">
        <v>8378</v>
      </c>
      <c r="G2390" s="4" t="s">
        <v>22</v>
      </c>
      <c r="H2390" s="4" t="s">
        <v>183</v>
      </c>
      <c r="I2390" s="4" t="s">
        <v>5350</v>
      </c>
      <c r="J2390" s="4" t="s">
        <v>5351</v>
      </c>
      <c r="K2390" s="4" t="s">
        <v>5352</v>
      </c>
      <c r="L2390" s="4" t="s">
        <v>5353</v>
      </c>
      <c r="M2390" s="4" t="s">
        <v>123</v>
      </c>
      <c r="N2390" s="4" t="s">
        <v>22</v>
      </c>
      <c r="O2390" s="5">
        <v>43572.0</v>
      </c>
      <c r="P2390" s="4" t="s">
        <v>8358</v>
      </c>
    </row>
    <row r="2391" ht="12.75" customHeight="1">
      <c r="A2391" s="4">
        <v>2387.0</v>
      </c>
      <c r="B2391" s="4" t="s">
        <v>8379</v>
      </c>
      <c r="C2391" s="4" t="s">
        <v>18</v>
      </c>
      <c r="D2391" s="4" t="s">
        <v>49</v>
      </c>
      <c r="E2391" s="4" t="s">
        <v>75</v>
      </c>
      <c r="F2391" s="4" t="s">
        <v>8380</v>
      </c>
      <c r="G2391" s="4" t="s">
        <v>22</v>
      </c>
      <c r="H2391" s="4" t="s">
        <v>183</v>
      </c>
      <c r="I2391" s="4" t="s">
        <v>5350</v>
      </c>
      <c r="J2391" s="4" t="s">
        <v>5351</v>
      </c>
      <c r="K2391" s="4" t="s">
        <v>5352</v>
      </c>
      <c r="L2391" s="4" t="s">
        <v>5353</v>
      </c>
      <c r="M2391" s="4" t="s">
        <v>123</v>
      </c>
      <c r="N2391" s="4" t="s">
        <v>22</v>
      </c>
      <c r="O2391" s="5">
        <v>43572.0</v>
      </c>
      <c r="P2391" s="4" t="s">
        <v>8358</v>
      </c>
    </row>
    <row r="2392" ht="12.75" customHeight="1">
      <c r="A2392" s="4">
        <v>2388.0</v>
      </c>
      <c r="B2392" s="4" t="s">
        <v>8381</v>
      </c>
      <c r="C2392" s="4" t="s">
        <v>18</v>
      </c>
      <c r="D2392" s="4" t="s">
        <v>49</v>
      </c>
      <c r="E2392" s="4" t="s">
        <v>75</v>
      </c>
      <c r="F2392" s="4" t="s">
        <v>8382</v>
      </c>
      <c r="G2392" s="4" t="s">
        <v>22</v>
      </c>
      <c r="H2392" s="4" t="s">
        <v>183</v>
      </c>
      <c r="I2392" s="4" t="s">
        <v>5350</v>
      </c>
      <c r="J2392" s="4" t="s">
        <v>5351</v>
      </c>
      <c r="K2392" s="4" t="s">
        <v>5352</v>
      </c>
      <c r="L2392" s="4" t="s">
        <v>5353</v>
      </c>
      <c r="M2392" s="4" t="s">
        <v>123</v>
      </c>
      <c r="N2392" s="4" t="s">
        <v>22</v>
      </c>
      <c r="O2392" s="5">
        <v>43572.0</v>
      </c>
      <c r="P2392" s="4" t="s">
        <v>8358</v>
      </c>
    </row>
    <row r="2393" ht="12.75" customHeight="1">
      <c r="A2393" s="4">
        <v>2389.0</v>
      </c>
      <c r="B2393" s="4" t="s">
        <v>8383</v>
      </c>
      <c r="C2393" s="4" t="s">
        <v>18</v>
      </c>
      <c r="D2393" s="4" t="s">
        <v>49</v>
      </c>
      <c r="E2393" s="4" t="s">
        <v>154</v>
      </c>
      <c r="F2393" s="4" t="s">
        <v>8384</v>
      </c>
      <c r="G2393" s="4" t="s">
        <v>22</v>
      </c>
      <c r="H2393" s="4" t="s">
        <v>147</v>
      </c>
      <c r="I2393" s="4" t="s">
        <v>5350</v>
      </c>
      <c r="J2393" s="4" t="s">
        <v>5351</v>
      </c>
      <c r="K2393" s="4" t="s">
        <v>5352</v>
      </c>
      <c r="L2393" s="4" t="s">
        <v>5353</v>
      </c>
      <c r="M2393" s="4" t="s">
        <v>123</v>
      </c>
      <c r="N2393" s="4" t="s">
        <v>22</v>
      </c>
      <c r="O2393" s="5">
        <v>43572.0</v>
      </c>
      <c r="P2393" s="4" t="s">
        <v>8358</v>
      </c>
    </row>
    <row r="2394" ht="12.75" customHeight="1">
      <c r="A2394" s="4">
        <v>2390.0</v>
      </c>
      <c r="B2394" s="4" t="s">
        <v>8385</v>
      </c>
      <c r="C2394" s="4" t="s">
        <v>18</v>
      </c>
      <c r="D2394" s="4" t="s">
        <v>49</v>
      </c>
      <c r="E2394" s="4" t="s">
        <v>154</v>
      </c>
      <c r="F2394" s="4" t="s">
        <v>8386</v>
      </c>
      <c r="G2394" s="4" t="s">
        <v>22</v>
      </c>
      <c r="H2394" s="4" t="s">
        <v>147</v>
      </c>
      <c r="I2394" s="4" t="s">
        <v>5350</v>
      </c>
      <c r="J2394" s="4" t="s">
        <v>5351</v>
      </c>
      <c r="K2394" s="4" t="s">
        <v>5352</v>
      </c>
      <c r="L2394" s="4" t="s">
        <v>5353</v>
      </c>
      <c r="M2394" s="4" t="s">
        <v>123</v>
      </c>
      <c r="N2394" s="4" t="s">
        <v>22</v>
      </c>
      <c r="O2394" s="5">
        <v>43572.0</v>
      </c>
      <c r="P2394" s="4" t="s">
        <v>8358</v>
      </c>
    </row>
    <row r="2395" ht="12.75" customHeight="1">
      <c r="A2395" s="4">
        <v>2391.0</v>
      </c>
      <c r="B2395" s="4" t="s">
        <v>8387</v>
      </c>
      <c r="C2395" s="4" t="s">
        <v>18</v>
      </c>
      <c r="D2395" s="4" t="s">
        <v>92</v>
      </c>
      <c r="E2395" s="4" t="s">
        <v>93</v>
      </c>
      <c r="F2395" s="4" t="s">
        <v>8388</v>
      </c>
      <c r="G2395" s="4" t="s">
        <v>22</v>
      </c>
      <c r="H2395" s="4" t="s">
        <v>33</v>
      </c>
      <c r="I2395" s="4" t="s">
        <v>5350</v>
      </c>
      <c r="J2395" s="4" t="s">
        <v>5351</v>
      </c>
      <c r="K2395" s="4" t="s">
        <v>5352</v>
      </c>
      <c r="L2395" s="4" t="s">
        <v>5353</v>
      </c>
      <c r="M2395" s="4" t="s">
        <v>123</v>
      </c>
      <c r="N2395" s="4" t="s">
        <v>22</v>
      </c>
      <c r="O2395" s="5">
        <v>43572.0</v>
      </c>
      <c r="P2395" s="4" t="s">
        <v>8358</v>
      </c>
    </row>
    <row r="2396" ht="12.75" customHeight="1">
      <c r="A2396" s="4">
        <v>2392.0</v>
      </c>
      <c r="B2396" s="4" t="s">
        <v>8389</v>
      </c>
      <c r="C2396" s="4" t="s">
        <v>18</v>
      </c>
      <c r="D2396" s="4" t="s">
        <v>92</v>
      </c>
      <c r="E2396" s="4" t="s">
        <v>93</v>
      </c>
      <c r="F2396" s="4" t="s">
        <v>8390</v>
      </c>
      <c r="G2396" s="4" t="s">
        <v>22</v>
      </c>
      <c r="H2396" s="4" t="s">
        <v>42</v>
      </c>
      <c r="I2396" s="4" t="s">
        <v>5350</v>
      </c>
      <c r="J2396" s="4" t="s">
        <v>5351</v>
      </c>
      <c r="K2396" s="4" t="s">
        <v>5352</v>
      </c>
      <c r="L2396" s="4" t="s">
        <v>5353</v>
      </c>
      <c r="M2396" s="4" t="s">
        <v>123</v>
      </c>
      <c r="N2396" s="4" t="s">
        <v>22</v>
      </c>
      <c r="O2396" s="5">
        <v>43572.0</v>
      </c>
      <c r="P2396" s="4" t="s">
        <v>8358</v>
      </c>
    </row>
    <row r="2397" ht="12.75" customHeight="1">
      <c r="A2397" s="4">
        <v>2393.0</v>
      </c>
      <c r="B2397" s="4" t="s">
        <v>8391</v>
      </c>
      <c r="C2397" s="4" t="s">
        <v>18</v>
      </c>
      <c r="D2397" s="4" t="s">
        <v>92</v>
      </c>
      <c r="E2397" s="4" t="s">
        <v>93</v>
      </c>
      <c r="F2397" s="4" t="s">
        <v>8392</v>
      </c>
      <c r="G2397" s="4" t="s">
        <v>22</v>
      </c>
      <c r="H2397" s="4" t="s">
        <v>42</v>
      </c>
      <c r="I2397" s="4" t="s">
        <v>5350</v>
      </c>
      <c r="J2397" s="4" t="s">
        <v>5351</v>
      </c>
      <c r="K2397" s="4" t="s">
        <v>5352</v>
      </c>
      <c r="L2397" s="4" t="s">
        <v>5353</v>
      </c>
      <c r="M2397" s="4" t="s">
        <v>123</v>
      </c>
      <c r="N2397" s="4" t="s">
        <v>22</v>
      </c>
      <c r="O2397" s="5">
        <v>43572.0</v>
      </c>
      <c r="P2397" s="4" t="s">
        <v>8358</v>
      </c>
    </row>
    <row r="2398" ht="12.75" customHeight="1">
      <c r="A2398" s="4">
        <v>2394.0</v>
      </c>
      <c r="B2398" s="4" t="s">
        <v>8393</v>
      </c>
      <c r="C2398" s="4" t="s">
        <v>18</v>
      </c>
      <c r="D2398" s="4" t="s">
        <v>207</v>
      </c>
      <c r="E2398" s="4" t="s">
        <v>208</v>
      </c>
      <c r="F2398" s="4" t="s">
        <v>8394</v>
      </c>
      <c r="G2398" s="4" t="s">
        <v>22</v>
      </c>
      <c r="H2398" s="4" t="s">
        <v>52</v>
      </c>
      <c r="I2398" s="4" t="s">
        <v>8395</v>
      </c>
      <c r="J2398" s="4" t="s">
        <v>8396</v>
      </c>
      <c r="K2398" s="4" t="s">
        <v>8397</v>
      </c>
      <c r="L2398" s="4" t="s">
        <v>8398</v>
      </c>
      <c r="M2398" s="4" t="s">
        <v>123</v>
      </c>
      <c r="N2398" s="4" t="s">
        <v>22</v>
      </c>
      <c r="O2398" s="5">
        <v>43571.0</v>
      </c>
      <c r="P2398" s="4" t="s">
        <v>8399</v>
      </c>
    </row>
    <row r="2399" ht="12.75" customHeight="1">
      <c r="A2399" s="4">
        <v>2395.0</v>
      </c>
      <c r="B2399" s="4" t="s">
        <v>8400</v>
      </c>
      <c r="C2399" s="4" t="s">
        <v>18</v>
      </c>
      <c r="D2399" s="4" t="s">
        <v>5278</v>
      </c>
      <c r="E2399" s="4" t="s">
        <v>8401</v>
      </c>
      <c r="F2399" s="4" t="s">
        <v>8402</v>
      </c>
      <c r="G2399" s="4" t="s">
        <v>22</v>
      </c>
      <c r="H2399" s="4" t="s">
        <v>156</v>
      </c>
      <c r="I2399" s="4" t="s">
        <v>8395</v>
      </c>
      <c r="J2399" s="4" t="s">
        <v>8396</v>
      </c>
      <c r="K2399" s="4" t="s">
        <v>8397</v>
      </c>
      <c r="L2399" s="4" t="s">
        <v>8398</v>
      </c>
      <c r="M2399" s="4" t="s">
        <v>123</v>
      </c>
      <c r="N2399" s="4" t="s">
        <v>22</v>
      </c>
      <c r="O2399" s="5">
        <v>43571.0</v>
      </c>
      <c r="P2399" s="4" t="s">
        <v>8399</v>
      </c>
    </row>
    <row r="2400" ht="12.75" customHeight="1">
      <c r="A2400" s="4">
        <v>2396.0</v>
      </c>
      <c r="B2400" s="4" t="s">
        <v>8403</v>
      </c>
      <c r="C2400" s="4" t="s">
        <v>18</v>
      </c>
      <c r="D2400" s="4" t="s">
        <v>8404</v>
      </c>
      <c r="E2400" s="4" t="s">
        <v>8404</v>
      </c>
      <c r="F2400" s="4" t="s">
        <v>8405</v>
      </c>
      <c r="G2400" s="4" t="s">
        <v>22</v>
      </c>
      <c r="H2400" s="4" t="s">
        <v>194</v>
      </c>
      <c r="I2400" s="4" t="s">
        <v>8406</v>
      </c>
      <c r="J2400" s="4" t="s">
        <v>8407</v>
      </c>
      <c r="K2400" s="4" t="s">
        <v>8408</v>
      </c>
      <c r="L2400" s="4" t="s">
        <v>8409</v>
      </c>
      <c r="M2400" s="4" t="s">
        <v>123</v>
      </c>
      <c r="N2400" s="4" t="s">
        <v>22</v>
      </c>
      <c r="O2400" s="5">
        <v>43571.0</v>
      </c>
      <c r="P2400" s="4" t="s">
        <v>8410</v>
      </c>
    </row>
    <row r="2401" ht="12.75" customHeight="1">
      <c r="A2401" s="4">
        <v>2397.0</v>
      </c>
      <c r="B2401" s="4" t="s">
        <v>8411</v>
      </c>
      <c r="C2401" s="4" t="s">
        <v>18</v>
      </c>
      <c r="D2401" s="4" t="s">
        <v>8412</v>
      </c>
      <c r="E2401" s="4" t="s">
        <v>8412</v>
      </c>
      <c r="F2401" s="4" t="s">
        <v>8413</v>
      </c>
      <c r="G2401" s="4" t="s">
        <v>22</v>
      </c>
      <c r="H2401" s="4" t="s">
        <v>156</v>
      </c>
      <c r="I2401" s="4" t="s">
        <v>8406</v>
      </c>
      <c r="J2401" s="4" t="s">
        <v>8407</v>
      </c>
      <c r="K2401" s="4" t="s">
        <v>8408</v>
      </c>
      <c r="L2401" s="4" t="s">
        <v>8409</v>
      </c>
      <c r="M2401" s="4" t="s">
        <v>123</v>
      </c>
      <c r="N2401" s="4" t="s">
        <v>22</v>
      </c>
      <c r="O2401" s="5">
        <v>43571.0</v>
      </c>
      <c r="P2401" s="4" t="s">
        <v>8410</v>
      </c>
    </row>
    <row r="2402" ht="12.75" customHeight="1">
      <c r="A2402" s="4">
        <v>2398.0</v>
      </c>
      <c r="B2402" s="4" t="s">
        <v>8414</v>
      </c>
      <c r="C2402" s="4" t="s">
        <v>18</v>
      </c>
      <c r="D2402" s="4" t="s">
        <v>92</v>
      </c>
      <c r="E2402" s="4" t="s">
        <v>93</v>
      </c>
      <c r="F2402" s="4" t="s">
        <v>8415</v>
      </c>
      <c r="G2402" s="4" t="s">
        <v>22</v>
      </c>
      <c r="H2402" s="4" t="s">
        <v>156</v>
      </c>
      <c r="I2402" s="4" t="s">
        <v>2044</v>
      </c>
      <c r="J2402" s="4" t="s">
        <v>2045</v>
      </c>
      <c r="K2402" s="4" t="s">
        <v>2046</v>
      </c>
      <c r="L2402" s="4" t="s">
        <v>2047</v>
      </c>
      <c r="M2402" s="4" t="s">
        <v>1678</v>
      </c>
      <c r="N2402" s="4" t="s">
        <v>22</v>
      </c>
      <c r="O2402" s="5">
        <v>43571.0</v>
      </c>
      <c r="P2402" s="4" t="s">
        <v>8416</v>
      </c>
    </row>
    <row r="2403" ht="12.75" customHeight="1">
      <c r="A2403" s="4">
        <v>2399.0</v>
      </c>
      <c r="B2403" s="4" t="s">
        <v>8417</v>
      </c>
      <c r="C2403" s="4" t="s">
        <v>18</v>
      </c>
      <c r="D2403" s="4" t="s">
        <v>40</v>
      </c>
      <c r="E2403" s="4" t="s">
        <v>40</v>
      </c>
      <c r="F2403" s="4" t="s">
        <v>8418</v>
      </c>
      <c r="G2403" s="4" t="s">
        <v>22</v>
      </c>
      <c r="H2403" s="4" t="s">
        <v>194</v>
      </c>
      <c r="I2403" s="4" t="s">
        <v>78</v>
      </c>
      <c r="J2403" s="4" t="s">
        <v>79</v>
      </c>
      <c r="K2403" s="4" t="s">
        <v>80</v>
      </c>
      <c r="L2403" s="4" t="s">
        <v>81</v>
      </c>
      <c r="M2403" s="4" t="s">
        <v>28</v>
      </c>
      <c r="N2403" s="5">
        <v>45657.0</v>
      </c>
      <c r="O2403" s="5">
        <v>43873.0</v>
      </c>
      <c r="P2403" s="4" t="s">
        <v>489</v>
      </c>
    </row>
    <row r="2404" ht="12.75" customHeight="1">
      <c r="A2404" s="4">
        <v>2400.0</v>
      </c>
      <c r="B2404" s="4" t="s">
        <v>8419</v>
      </c>
      <c r="C2404" s="4" t="s">
        <v>18</v>
      </c>
      <c r="D2404" s="4" t="s">
        <v>1719</v>
      </c>
      <c r="E2404" s="4" t="s">
        <v>1719</v>
      </c>
      <c r="F2404" s="4" t="s">
        <v>8420</v>
      </c>
      <c r="G2404" s="4" t="s">
        <v>22</v>
      </c>
      <c r="H2404" s="4" t="s">
        <v>1590</v>
      </c>
      <c r="I2404" s="4" t="s">
        <v>453</v>
      </c>
      <c r="J2404" s="4" t="s">
        <v>454</v>
      </c>
      <c r="K2404" s="4" t="s">
        <v>455</v>
      </c>
      <c r="L2404" s="4" t="s">
        <v>456</v>
      </c>
      <c r="M2404" s="4" t="s">
        <v>123</v>
      </c>
      <c r="N2404" s="4" t="s">
        <v>22</v>
      </c>
      <c r="O2404" s="5">
        <v>43886.0</v>
      </c>
      <c r="P2404" s="4" t="s">
        <v>8421</v>
      </c>
    </row>
    <row r="2405" ht="12.75" customHeight="1">
      <c r="A2405" s="4">
        <v>2401.0</v>
      </c>
      <c r="B2405" s="4" t="s">
        <v>8422</v>
      </c>
      <c r="C2405" s="4" t="s">
        <v>18</v>
      </c>
      <c r="D2405" s="4" t="s">
        <v>4148</v>
      </c>
      <c r="E2405" s="4" t="s">
        <v>4148</v>
      </c>
      <c r="F2405" s="4" t="s">
        <v>8423</v>
      </c>
      <c r="G2405" s="4" t="s">
        <v>22</v>
      </c>
      <c r="H2405" s="4" t="s">
        <v>304</v>
      </c>
      <c r="I2405" s="4" t="s">
        <v>8424</v>
      </c>
      <c r="J2405" s="4" t="s">
        <v>8425</v>
      </c>
      <c r="K2405" s="4" t="s">
        <v>8426</v>
      </c>
      <c r="L2405" s="4" t="s">
        <v>8427</v>
      </c>
      <c r="M2405" s="4" t="s">
        <v>123</v>
      </c>
      <c r="N2405" s="4" t="s">
        <v>22</v>
      </c>
      <c r="O2405" s="5">
        <v>43570.0</v>
      </c>
      <c r="P2405" s="4" t="s">
        <v>8428</v>
      </c>
    </row>
    <row r="2406" ht="12.75" customHeight="1">
      <c r="A2406" s="4">
        <v>2402.0</v>
      </c>
      <c r="B2406" s="4" t="s">
        <v>8429</v>
      </c>
      <c r="C2406" s="4" t="s">
        <v>18</v>
      </c>
      <c r="D2406" s="4" t="s">
        <v>92</v>
      </c>
      <c r="E2406" s="4" t="s">
        <v>93</v>
      </c>
      <c r="F2406" s="4" t="s">
        <v>8430</v>
      </c>
      <c r="G2406" s="4" t="s">
        <v>22</v>
      </c>
      <c r="H2406" s="4" t="s">
        <v>62</v>
      </c>
      <c r="I2406" s="4" t="s">
        <v>8424</v>
      </c>
      <c r="J2406" s="4" t="s">
        <v>8425</v>
      </c>
      <c r="K2406" s="4" t="s">
        <v>8426</v>
      </c>
      <c r="L2406" s="4" t="s">
        <v>8427</v>
      </c>
      <c r="M2406" s="4" t="s">
        <v>123</v>
      </c>
      <c r="N2406" s="4" t="s">
        <v>22</v>
      </c>
      <c r="O2406" s="5">
        <v>43570.0</v>
      </c>
      <c r="P2406" s="4" t="s">
        <v>8428</v>
      </c>
    </row>
    <row r="2407" ht="12.75" customHeight="1">
      <c r="A2407" s="4">
        <v>2403.0</v>
      </c>
      <c r="B2407" s="4" t="s">
        <v>8431</v>
      </c>
      <c r="C2407" s="4" t="s">
        <v>18</v>
      </c>
      <c r="D2407" s="4" t="s">
        <v>500</v>
      </c>
      <c r="E2407" s="4" t="s">
        <v>75</v>
      </c>
      <c r="F2407" s="4" t="s">
        <v>8432</v>
      </c>
      <c r="G2407" s="4" t="s">
        <v>22</v>
      </c>
      <c r="H2407" s="4" t="s">
        <v>156</v>
      </c>
      <c r="I2407" s="4" t="s">
        <v>503</v>
      </c>
      <c r="J2407" s="4" t="s">
        <v>504</v>
      </c>
      <c r="K2407" s="4" t="s">
        <v>505</v>
      </c>
      <c r="L2407" s="4" t="s">
        <v>506</v>
      </c>
      <c r="M2407" s="4" t="s">
        <v>28</v>
      </c>
      <c r="N2407" s="5">
        <v>45657.0</v>
      </c>
      <c r="O2407" s="5">
        <v>43873.0</v>
      </c>
      <c r="P2407" s="4" t="s">
        <v>507</v>
      </c>
    </row>
    <row r="2408" ht="12.75" customHeight="1">
      <c r="A2408" s="4">
        <v>2404.0</v>
      </c>
      <c r="B2408" s="4" t="s">
        <v>8433</v>
      </c>
      <c r="C2408" s="4" t="s">
        <v>18</v>
      </c>
      <c r="D2408" s="4" t="s">
        <v>92</v>
      </c>
      <c r="E2408" s="4" t="s">
        <v>93</v>
      </c>
      <c r="F2408" s="4" t="s">
        <v>8434</v>
      </c>
      <c r="G2408" s="4" t="s">
        <v>22</v>
      </c>
      <c r="H2408" s="4" t="s">
        <v>156</v>
      </c>
      <c r="I2408" s="4" t="s">
        <v>8435</v>
      </c>
      <c r="J2408" s="4" t="s">
        <v>8436</v>
      </c>
      <c r="K2408" s="4" t="s">
        <v>8437</v>
      </c>
      <c r="L2408" s="4" t="s">
        <v>8438</v>
      </c>
      <c r="M2408" s="4" t="s">
        <v>123</v>
      </c>
      <c r="N2408" s="4" t="s">
        <v>22</v>
      </c>
      <c r="O2408" s="5">
        <v>43570.0</v>
      </c>
      <c r="P2408" s="4" t="s">
        <v>8439</v>
      </c>
    </row>
    <row r="2409" ht="12.75" customHeight="1">
      <c r="A2409" s="4">
        <v>2405.0</v>
      </c>
      <c r="B2409" s="4" t="s">
        <v>8440</v>
      </c>
      <c r="C2409" s="4" t="s">
        <v>18</v>
      </c>
      <c r="D2409" s="4" t="s">
        <v>92</v>
      </c>
      <c r="E2409" s="4" t="s">
        <v>93</v>
      </c>
      <c r="F2409" s="4" t="s">
        <v>8441</v>
      </c>
      <c r="G2409" s="4" t="s">
        <v>22</v>
      </c>
      <c r="H2409" s="4" t="s">
        <v>156</v>
      </c>
      <c r="I2409" s="4" t="s">
        <v>8435</v>
      </c>
      <c r="J2409" s="4" t="s">
        <v>8436</v>
      </c>
      <c r="K2409" s="4" t="s">
        <v>8437</v>
      </c>
      <c r="L2409" s="4" t="s">
        <v>8438</v>
      </c>
      <c r="M2409" s="4" t="s">
        <v>123</v>
      </c>
      <c r="N2409" s="4" t="s">
        <v>22</v>
      </c>
      <c r="O2409" s="5">
        <v>43570.0</v>
      </c>
      <c r="P2409" s="4" t="s">
        <v>8439</v>
      </c>
    </row>
    <row r="2410" ht="12.75" customHeight="1">
      <c r="A2410" s="4">
        <v>2406.0</v>
      </c>
      <c r="B2410" s="4" t="s">
        <v>8442</v>
      </c>
      <c r="C2410" s="4" t="s">
        <v>101</v>
      </c>
      <c r="D2410" s="4" t="s">
        <v>92</v>
      </c>
      <c r="E2410" s="4" t="s">
        <v>8443</v>
      </c>
      <c r="F2410" s="4" t="s">
        <v>8444</v>
      </c>
      <c r="G2410" s="4" t="s">
        <v>22</v>
      </c>
      <c r="H2410" s="4" t="s">
        <v>52</v>
      </c>
      <c r="I2410" s="4" t="s">
        <v>312</v>
      </c>
      <c r="J2410" s="4" t="s">
        <v>313</v>
      </c>
      <c r="K2410" s="4" t="s">
        <v>314</v>
      </c>
      <c r="L2410" s="4" t="s">
        <v>315</v>
      </c>
      <c r="M2410" s="4" t="s">
        <v>123</v>
      </c>
      <c r="N2410" s="4" t="s">
        <v>22</v>
      </c>
      <c r="O2410" s="5">
        <v>43570.0</v>
      </c>
      <c r="P2410" s="4" t="s">
        <v>8445</v>
      </c>
    </row>
    <row r="2411" ht="12.75" customHeight="1">
      <c r="A2411" s="4">
        <v>2407.0</v>
      </c>
      <c r="B2411" s="4" t="s">
        <v>8446</v>
      </c>
      <c r="C2411" s="4" t="s">
        <v>101</v>
      </c>
      <c r="D2411" s="4" t="s">
        <v>92</v>
      </c>
      <c r="E2411" s="4" t="s">
        <v>8443</v>
      </c>
      <c r="F2411" s="4" t="s">
        <v>8447</v>
      </c>
      <c r="G2411" s="4" t="s">
        <v>22</v>
      </c>
      <c r="H2411" s="4" t="s">
        <v>52</v>
      </c>
      <c r="I2411" s="4" t="s">
        <v>312</v>
      </c>
      <c r="J2411" s="4" t="s">
        <v>313</v>
      </c>
      <c r="K2411" s="4" t="s">
        <v>314</v>
      </c>
      <c r="L2411" s="4" t="s">
        <v>315</v>
      </c>
      <c r="M2411" s="4" t="s">
        <v>123</v>
      </c>
      <c r="N2411" s="4" t="s">
        <v>22</v>
      </c>
      <c r="O2411" s="5">
        <v>43570.0</v>
      </c>
      <c r="P2411" s="4" t="s">
        <v>8445</v>
      </c>
    </row>
    <row r="2412" ht="12.75" customHeight="1">
      <c r="A2412" s="4">
        <v>2408.0</v>
      </c>
      <c r="B2412" s="4" t="s">
        <v>8448</v>
      </c>
      <c r="C2412" s="4" t="s">
        <v>18</v>
      </c>
      <c r="D2412" s="4" t="s">
        <v>526</v>
      </c>
      <c r="E2412" s="4" t="s">
        <v>990</v>
      </c>
      <c r="F2412" s="4" t="s">
        <v>8449</v>
      </c>
      <c r="G2412" s="4" t="s">
        <v>22</v>
      </c>
      <c r="H2412" s="4" t="s">
        <v>33</v>
      </c>
      <c r="I2412" s="4" t="s">
        <v>312</v>
      </c>
      <c r="J2412" s="4" t="s">
        <v>313</v>
      </c>
      <c r="K2412" s="4" t="s">
        <v>314</v>
      </c>
      <c r="L2412" s="4" t="s">
        <v>315</v>
      </c>
      <c r="M2412" s="4" t="s">
        <v>123</v>
      </c>
      <c r="N2412" s="4" t="s">
        <v>22</v>
      </c>
      <c r="O2412" s="5">
        <v>43570.0</v>
      </c>
      <c r="P2412" s="4" t="s">
        <v>8445</v>
      </c>
    </row>
    <row r="2413" ht="12.75" customHeight="1">
      <c r="A2413" s="4">
        <v>2409.0</v>
      </c>
      <c r="B2413" s="4" t="s">
        <v>8450</v>
      </c>
      <c r="C2413" s="4" t="s">
        <v>18</v>
      </c>
      <c r="D2413" s="4" t="s">
        <v>261</v>
      </c>
      <c r="E2413" s="4" t="s">
        <v>261</v>
      </c>
      <c r="F2413" s="4" t="s">
        <v>8451</v>
      </c>
      <c r="G2413" s="4" t="s">
        <v>22</v>
      </c>
      <c r="H2413" s="4" t="s">
        <v>42</v>
      </c>
      <c r="I2413" s="4" t="s">
        <v>312</v>
      </c>
      <c r="J2413" s="4" t="s">
        <v>313</v>
      </c>
      <c r="K2413" s="4" t="s">
        <v>314</v>
      </c>
      <c r="L2413" s="4" t="s">
        <v>315</v>
      </c>
      <c r="M2413" s="4" t="s">
        <v>123</v>
      </c>
      <c r="N2413" s="4" t="s">
        <v>22</v>
      </c>
      <c r="O2413" s="5">
        <v>43570.0</v>
      </c>
      <c r="P2413" s="4" t="s">
        <v>8445</v>
      </c>
    </row>
    <row r="2414" ht="12.75" customHeight="1">
      <c r="A2414" s="4">
        <v>2410.0</v>
      </c>
      <c r="B2414" s="4" t="s">
        <v>8452</v>
      </c>
      <c r="C2414" s="4" t="s">
        <v>18</v>
      </c>
      <c r="D2414" s="4" t="s">
        <v>526</v>
      </c>
      <c r="E2414" s="4" t="s">
        <v>990</v>
      </c>
      <c r="F2414" s="4" t="s">
        <v>8453</v>
      </c>
      <c r="G2414" s="4" t="s">
        <v>22</v>
      </c>
      <c r="H2414" s="4" t="s">
        <v>33</v>
      </c>
      <c r="I2414" s="4" t="s">
        <v>312</v>
      </c>
      <c r="J2414" s="4" t="s">
        <v>313</v>
      </c>
      <c r="K2414" s="4" t="s">
        <v>314</v>
      </c>
      <c r="L2414" s="4" t="s">
        <v>315</v>
      </c>
      <c r="M2414" s="4" t="s">
        <v>123</v>
      </c>
      <c r="N2414" s="4" t="s">
        <v>22</v>
      </c>
      <c r="O2414" s="5">
        <v>43570.0</v>
      </c>
      <c r="P2414" s="4" t="s">
        <v>8445</v>
      </c>
    </row>
    <row r="2415" ht="12.75" customHeight="1">
      <c r="A2415" s="4">
        <v>2411.0</v>
      </c>
      <c r="B2415" s="4" t="s">
        <v>8454</v>
      </c>
      <c r="C2415" s="4" t="s">
        <v>18</v>
      </c>
      <c r="D2415" s="4" t="s">
        <v>92</v>
      </c>
      <c r="E2415" s="4" t="s">
        <v>230</v>
      </c>
      <c r="F2415" s="4" t="s">
        <v>8455</v>
      </c>
      <c r="G2415" s="4" t="s">
        <v>22</v>
      </c>
      <c r="H2415" s="4" t="s">
        <v>62</v>
      </c>
      <c r="I2415" s="4" t="s">
        <v>312</v>
      </c>
      <c r="J2415" s="4" t="s">
        <v>313</v>
      </c>
      <c r="K2415" s="4" t="s">
        <v>314</v>
      </c>
      <c r="L2415" s="4" t="s">
        <v>315</v>
      </c>
      <c r="M2415" s="4" t="s">
        <v>123</v>
      </c>
      <c r="N2415" s="4" t="s">
        <v>22</v>
      </c>
      <c r="O2415" s="5">
        <v>43570.0</v>
      </c>
      <c r="P2415" s="4" t="s">
        <v>8445</v>
      </c>
    </row>
    <row r="2416" ht="12.75" customHeight="1">
      <c r="A2416" s="4">
        <v>2412.0</v>
      </c>
      <c r="B2416" s="4" t="s">
        <v>8456</v>
      </c>
      <c r="C2416" s="4" t="s">
        <v>18</v>
      </c>
      <c r="D2416" s="4" t="s">
        <v>92</v>
      </c>
      <c r="E2416" s="4" t="s">
        <v>230</v>
      </c>
      <c r="F2416" s="4" t="s">
        <v>8457</v>
      </c>
      <c r="G2416" s="4" t="s">
        <v>22</v>
      </c>
      <c r="H2416" s="4" t="s">
        <v>77</v>
      </c>
      <c r="I2416" s="4" t="s">
        <v>312</v>
      </c>
      <c r="J2416" s="4" t="s">
        <v>313</v>
      </c>
      <c r="K2416" s="4" t="s">
        <v>314</v>
      </c>
      <c r="L2416" s="4" t="s">
        <v>315</v>
      </c>
      <c r="M2416" s="4" t="s">
        <v>123</v>
      </c>
      <c r="N2416" s="4" t="s">
        <v>22</v>
      </c>
      <c r="O2416" s="5">
        <v>43570.0</v>
      </c>
      <c r="P2416" s="4" t="s">
        <v>8445</v>
      </c>
    </row>
    <row r="2417" ht="12.75" customHeight="1">
      <c r="A2417" s="4">
        <v>2413.0</v>
      </c>
      <c r="B2417" s="4" t="s">
        <v>8458</v>
      </c>
      <c r="C2417" s="4" t="s">
        <v>18</v>
      </c>
      <c r="D2417" s="4" t="s">
        <v>526</v>
      </c>
      <c r="E2417" s="4" t="s">
        <v>990</v>
      </c>
      <c r="F2417" s="4" t="s">
        <v>8459</v>
      </c>
      <c r="G2417" s="4" t="s">
        <v>22</v>
      </c>
      <c r="H2417" s="4" t="s">
        <v>33</v>
      </c>
      <c r="I2417" s="4" t="s">
        <v>312</v>
      </c>
      <c r="J2417" s="4" t="s">
        <v>313</v>
      </c>
      <c r="K2417" s="4" t="s">
        <v>314</v>
      </c>
      <c r="L2417" s="4" t="s">
        <v>315</v>
      </c>
      <c r="M2417" s="4" t="s">
        <v>123</v>
      </c>
      <c r="N2417" s="4" t="s">
        <v>22</v>
      </c>
      <c r="O2417" s="5">
        <v>43570.0</v>
      </c>
      <c r="P2417" s="4" t="s">
        <v>8445</v>
      </c>
    </row>
    <row r="2418" ht="12.75" customHeight="1">
      <c r="A2418" s="4">
        <v>2414.0</v>
      </c>
      <c r="B2418" s="4" t="s">
        <v>8460</v>
      </c>
      <c r="C2418" s="4" t="s">
        <v>18</v>
      </c>
      <c r="D2418" s="4" t="s">
        <v>526</v>
      </c>
      <c r="E2418" s="4" t="s">
        <v>990</v>
      </c>
      <c r="F2418" s="4" t="s">
        <v>8461</v>
      </c>
      <c r="G2418" s="4" t="s">
        <v>22</v>
      </c>
      <c r="H2418" s="4" t="s">
        <v>33</v>
      </c>
      <c r="I2418" s="4" t="s">
        <v>312</v>
      </c>
      <c r="J2418" s="4" t="s">
        <v>313</v>
      </c>
      <c r="K2418" s="4" t="s">
        <v>314</v>
      </c>
      <c r="L2418" s="4" t="s">
        <v>315</v>
      </c>
      <c r="M2418" s="4" t="s">
        <v>123</v>
      </c>
      <c r="N2418" s="4" t="s">
        <v>22</v>
      </c>
      <c r="O2418" s="5">
        <v>43570.0</v>
      </c>
      <c r="P2418" s="4" t="s">
        <v>8445</v>
      </c>
    </row>
    <row r="2419" ht="12.75" customHeight="1">
      <c r="A2419" s="4">
        <v>2415.0</v>
      </c>
      <c r="B2419" s="4" t="s">
        <v>8462</v>
      </c>
      <c r="C2419" s="4" t="s">
        <v>18</v>
      </c>
      <c r="D2419" s="4" t="s">
        <v>49</v>
      </c>
      <c r="E2419" s="4" t="s">
        <v>392</v>
      </c>
      <c r="F2419" s="4" t="s">
        <v>8463</v>
      </c>
      <c r="G2419" s="4" t="s">
        <v>22</v>
      </c>
      <c r="H2419" s="4" t="s">
        <v>186</v>
      </c>
      <c r="I2419" s="4" t="s">
        <v>312</v>
      </c>
      <c r="J2419" s="4" t="s">
        <v>313</v>
      </c>
      <c r="K2419" s="4" t="s">
        <v>314</v>
      </c>
      <c r="L2419" s="4" t="s">
        <v>315</v>
      </c>
      <c r="M2419" s="4" t="s">
        <v>28</v>
      </c>
      <c r="N2419" s="5">
        <v>44196.0</v>
      </c>
      <c r="O2419" s="5">
        <v>43886.0</v>
      </c>
      <c r="P2419" s="4" t="s">
        <v>8464</v>
      </c>
    </row>
    <row r="2420" ht="12.75" customHeight="1">
      <c r="A2420" s="4">
        <v>2416.0</v>
      </c>
      <c r="B2420" s="4" t="s">
        <v>8465</v>
      </c>
      <c r="C2420" s="4" t="s">
        <v>18</v>
      </c>
      <c r="D2420" s="4" t="s">
        <v>49</v>
      </c>
      <c r="E2420" s="4" t="s">
        <v>392</v>
      </c>
      <c r="F2420" s="4" t="s">
        <v>8466</v>
      </c>
      <c r="G2420" s="4" t="s">
        <v>22</v>
      </c>
      <c r="H2420" s="4" t="s">
        <v>186</v>
      </c>
      <c r="I2420" s="4" t="s">
        <v>312</v>
      </c>
      <c r="J2420" s="4" t="s">
        <v>313</v>
      </c>
      <c r="K2420" s="4" t="s">
        <v>314</v>
      </c>
      <c r="L2420" s="4" t="s">
        <v>315</v>
      </c>
      <c r="M2420" s="4" t="s">
        <v>28</v>
      </c>
      <c r="N2420" s="5">
        <v>44196.0</v>
      </c>
      <c r="O2420" s="5">
        <v>43886.0</v>
      </c>
      <c r="P2420" s="4" t="s">
        <v>8464</v>
      </c>
    </row>
    <row r="2421" ht="12.75" customHeight="1">
      <c r="A2421" s="4">
        <v>2417.0</v>
      </c>
      <c r="B2421" s="4" t="s">
        <v>8467</v>
      </c>
      <c r="C2421" s="4" t="s">
        <v>18</v>
      </c>
      <c r="D2421" s="4" t="s">
        <v>92</v>
      </c>
      <c r="E2421" s="4" t="s">
        <v>400</v>
      </c>
      <c r="F2421" s="4" t="s">
        <v>8468</v>
      </c>
      <c r="G2421" s="4" t="s">
        <v>22</v>
      </c>
      <c r="H2421" s="4" t="s">
        <v>186</v>
      </c>
      <c r="I2421" s="4" t="s">
        <v>312</v>
      </c>
      <c r="J2421" s="4" t="s">
        <v>313</v>
      </c>
      <c r="K2421" s="4" t="s">
        <v>314</v>
      </c>
      <c r="L2421" s="4" t="s">
        <v>315</v>
      </c>
      <c r="M2421" s="4" t="s">
        <v>28</v>
      </c>
      <c r="N2421" s="5">
        <v>44196.0</v>
      </c>
      <c r="O2421" s="5">
        <v>43886.0</v>
      </c>
      <c r="P2421" s="4" t="s">
        <v>8464</v>
      </c>
    </row>
    <row r="2422" ht="12.75" customHeight="1">
      <c r="A2422" s="4">
        <v>2418.0</v>
      </c>
      <c r="B2422" s="4" t="s">
        <v>8469</v>
      </c>
      <c r="C2422" s="4" t="s">
        <v>18</v>
      </c>
      <c r="D2422" s="4" t="s">
        <v>92</v>
      </c>
      <c r="E2422" s="4" t="s">
        <v>400</v>
      </c>
      <c r="F2422" s="4" t="s">
        <v>8470</v>
      </c>
      <c r="G2422" s="4" t="s">
        <v>22</v>
      </c>
      <c r="H2422" s="4" t="s">
        <v>186</v>
      </c>
      <c r="I2422" s="4" t="s">
        <v>312</v>
      </c>
      <c r="J2422" s="4" t="s">
        <v>313</v>
      </c>
      <c r="K2422" s="4" t="s">
        <v>314</v>
      </c>
      <c r="L2422" s="4" t="s">
        <v>315</v>
      </c>
      <c r="M2422" s="4" t="s">
        <v>28</v>
      </c>
      <c r="N2422" s="5">
        <v>44196.0</v>
      </c>
      <c r="O2422" s="5">
        <v>43886.0</v>
      </c>
      <c r="P2422" s="4" t="s">
        <v>8464</v>
      </c>
    </row>
    <row r="2423" ht="12.75" customHeight="1">
      <c r="A2423" s="4">
        <v>2419.0</v>
      </c>
      <c r="B2423" s="4" t="s">
        <v>8471</v>
      </c>
      <c r="C2423" s="4" t="s">
        <v>18</v>
      </c>
      <c r="D2423" s="4" t="s">
        <v>49</v>
      </c>
      <c r="E2423" s="4" t="s">
        <v>75</v>
      </c>
      <c r="F2423" s="4" t="s">
        <v>8472</v>
      </c>
      <c r="G2423" s="4" t="s">
        <v>22</v>
      </c>
      <c r="H2423" s="4" t="s">
        <v>73</v>
      </c>
      <c r="I2423" s="4" t="s">
        <v>8473</v>
      </c>
      <c r="J2423" s="4" t="s">
        <v>8474</v>
      </c>
      <c r="K2423" s="4" t="s">
        <v>8475</v>
      </c>
      <c r="L2423" s="4" t="s">
        <v>8476</v>
      </c>
      <c r="M2423" s="4" t="s">
        <v>28</v>
      </c>
      <c r="N2423" s="5">
        <v>43530.0</v>
      </c>
      <c r="O2423" s="5">
        <v>43570.0</v>
      </c>
      <c r="P2423" s="4" t="s">
        <v>8477</v>
      </c>
    </row>
    <row r="2424" ht="12.75" customHeight="1">
      <c r="A2424" s="4">
        <v>2420.0</v>
      </c>
      <c r="B2424" s="4" t="s">
        <v>8478</v>
      </c>
      <c r="C2424" s="4" t="s">
        <v>18</v>
      </c>
      <c r="D2424" s="4" t="s">
        <v>49</v>
      </c>
      <c r="E2424" s="4" t="s">
        <v>4012</v>
      </c>
      <c r="F2424" s="4" t="s">
        <v>8479</v>
      </c>
      <c r="G2424" s="4" t="s">
        <v>22</v>
      </c>
      <c r="H2424" s="4" t="s">
        <v>304</v>
      </c>
      <c r="I2424" s="4" t="s">
        <v>8480</v>
      </c>
      <c r="J2424" s="4" t="s">
        <v>8481</v>
      </c>
      <c r="K2424" s="4" t="s">
        <v>8482</v>
      </c>
      <c r="L2424" s="4" t="s">
        <v>8483</v>
      </c>
      <c r="M2424" s="4" t="s">
        <v>123</v>
      </c>
      <c r="N2424" s="4" t="s">
        <v>22</v>
      </c>
      <c r="O2424" s="5">
        <v>43570.0</v>
      </c>
      <c r="P2424" s="4" t="s">
        <v>8484</v>
      </c>
    </row>
    <row r="2425" ht="12.75" customHeight="1">
      <c r="A2425" s="4">
        <v>2421.0</v>
      </c>
      <c r="B2425" s="4" t="s">
        <v>8485</v>
      </c>
      <c r="C2425" s="4" t="s">
        <v>18</v>
      </c>
      <c r="D2425" s="4" t="s">
        <v>49</v>
      </c>
      <c r="E2425" s="4" t="s">
        <v>4012</v>
      </c>
      <c r="F2425" s="4" t="s">
        <v>8486</v>
      </c>
      <c r="G2425" s="4" t="s">
        <v>22</v>
      </c>
      <c r="H2425" s="4" t="s">
        <v>232</v>
      </c>
      <c r="I2425" s="4" t="s">
        <v>8480</v>
      </c>
      <c r="J2425" s="4" t="s">
        <v>8481</v>
      </c>
      <c r="K2425" s="4" t="s">
        <v>8482</v>
      </c>
      <c r="L2425" s="4" t="s">
        <v>8483</v>
      </c>
      <c r="M2425" s="4" t="s">
        <v>123</v>
      </c>
      <c r="N2425" s="4" t="s">
        <v>22</v>
      </c>
      <c r="O2425" s="5">
        <v>43570.0</v>
      </c>
      <c r="P2425" s="4" t="s">
        <v>8484</v>
      </c>
    </row>
    <row r="2426" ht="12.75" customHeight="1">
      <c r="A2426" s="4">
        <v>2422.0</v>
      </c>
      <c r="B2426" s="4" t="s">
        <v>8487</v>
      </c>
      <c r="C2426" s="4" t="s">
        <v>18</v>
      </c>
      <c r="D2426" s="4" t="s">
        <v>414</v>
      </c>
      <c r="E2426" s="4" t="s">
        <v>3333</v>
      </c>
      <c r="F2426" s="4" t="s">
        <v>8488</v>
      </c>
      <c r="G2426" s="4" t="s">
        <v>22</v>
      </c>
      <c r="H2426" s="4" t="s">
        <v>431</v>
      </c>
      <c r="I2426" s="4" t="s">
        <v>8480</v>
      </c>
      <c r="J2426" s="4" t="s">
        <v>8481</v>
      </c>
      <c r="K2426" s="4" t="s">
        <v>8482</v>
      </c>
      <c r="L2426" s="4" t="s">
        <v>8483</v>
      </c>
      <c r="M2426" s="4" t="s">
        <v>123</v>
      </c>
      <c r="N2426" s="4" t="s">
        <v>22</v>
      </c>
      <c r="O2426" s="5">
        <v>43570.0</v>
      </c>
      <c r="P2426" s="4" t="s">
        <v>8484</v>
      </c>
    </row>
    <row r="2427" ht="12.75" customHeight="1">
      <c r="A2427" s="4">
        <v>2423.0</v>
      </c>
      <c r="B2427" s="4" t="s">
        <v>8489</v>
      </c>
      <c r="C2427" s="4" t="s">
        <v>18</v>
      </c>
      <c r="D2427" s="4" t="s">
        <v>49</v>
      </c>
      <c r="E2427" s="4" t="s">
        <v>523</v>
      </c>
      <c r="F2427" s="4" t="s">
        <v>8490</v>
      </c>
      <c r="G2427" s="4" t="s">
        <v>22</v>
      </c>
      <c r="H2427" s="4" t="s">
        <v>521</v>
      </c>
      <c r="I2427" s="4" t="s">
        <v>8480</v>
      </c>
      <c r="J2427" s="4" t="s">
        <v>8481</v>
      </c>
      <c r="K2427" s="4" t="s">
        <v>8482</v>
      </c>
      <c r="L2427" s="4" t="s">
        <v>8483</v>
      </c>
      <c r="M2427" s="4" t="s">
        <v>123</v>
      </c>
      <c r="N2427" s="4" t="s">
        <v>22</v>
      </c>
      <c r="O2427" s="5">
        <v>43570.0</v>
      </c>
      <c r="P2427" s="4" t="s">
        <v>8484</v>
      </c>
    </row>
    <row r="2428" ht="12.75" customHeight="1">
      <c r="A2428" s="4">
        <v>2424.0</v>
      </c>
      <c r="B2428" s="4" t="s">
        <v>8491</v>
      </c>
      <c r="C2428" s="4" t="s">
        <v>18</v>
      </c>
      <c r="D2428" s="4" t="s">
        <v>8492</v>
      </c>
      <c r="E2428" s="4" t="s">
        <v>8493</v>
      </c>
      <c r="F2428" s="4" t="s">
        <v>8494</v>
      </c>
      <c r="G2428" s="4" t="s">
        <v>22</v>
      </c>
      <c r="H2428" s="4" t="s">
        <v>183</v>
      </c>
      <c r="I2428" s="4" t="s">
        <v>785</v>
      </c>
      <c r="J2428" s="4" t="s">
        <v>786</v>
      </c>
      <c r="K2428" s="4" t="s">
        <v>787</v>
      </c>
      <c r="L2428" s="4" t="s">
        <v>788</v>
      </c>
      <c r="M2428" s="4" t="s">
        <v>123</v>
      </c>
      <c r="N2428" s="4" t="s">
        <v>22</v>
      </c>
      <c r="O2428" s="5">
        <v>43570.0</v>
      </c>
      <c r="P2428" s="4" t="s">
        <v>8495</v>
      </c>
    </row>
    <row r="2429" ht="12.75" customHeight="1">
      <c r="A2429" s="4">
        <v>2425.0</v>
      </c>
      <c r="B2429" s="4" t="s">
        <v>8496</v>
      </c>
      <c r="C2429" s="4" t="s">
        <v>18</v>
      </c>
      <c r="D2429" s="4" t="s">
        <v>8492</v>
      </c>
      <c r="E2429" s="4" t="s">
        <v>8497</v>
      </c>
      <c r="F2429" s="4" t="s">
        <v>8498</v>
      </c>
      <c r="G2429" s="4" t="s">
        <v>22</v>
      </c>
      <c r="H2429" s="4" t="s">
        <v>156</v>
      </c>
      <c r="I2429" s="4" t="s">
        <v>785</v>
      </c>
      <c r="J2429" s="4" t="s">
        <v>786</v>
      </c>
      <c r="K2429" s="4" t="s">
        <v>787</v>
      </c>
      <c r="L2429" s="4" t="s">
        <v>788</v>
      </c>
      <c r="M2429" s="4" t="s">
        <v>123</v>
      </c>
      <c r="N2429" s="4" t="s">
        <v>22</v>
      </c>
      <c r="O2429" s="5">
        <v>43570.0</v>
      </c>
      <c r="P2429" s="4" t="s">
        <v>8495</v>
      </c>
    </row>
    <row r="2430" ht="12.75" customHeight="1">
      <c r="A2430" s="4">
        <v>2426.0</v>
      </c>
      <c r="B2430" s="4" t="s">
        <v>8499</v>
      </c>
      <c r="C2430" s="4" t="s">
        <v>18</v>
      </c>
      <c r="D2430" s="4" t="s">
        <v>8492</v>
      </c>
      <c r="E2430" s="4" t="s">
        <v>8497</v>
      </c>
      <c r="F2430" s="4" t="s">
        <v>8500</v>
      </c>
      <c r="G2430" s="4" t="s">
        <v>22</v>
      </c>
      <c r="H2430" s="4" t="s">
        <v>156</v>
      </c>
      <c r="I2430" s="4" t="s">
        <v>785</v>
      </c>
      <c r="J2430" s="4" t="s">
        <v>786</v>
      </c>
      <c r="K2430" s="4" t="s">
        <v>787</v>
      </c>
      <c r="L2430" s="4" t="s">
        <v>788</v>
      </c>
      <c r="M2430" s="4" t="s">
        <v>123</v>
      </c>
      <c r="N2430" s="4" t="s">
        <v>22</v>
      </c>
      <c r="O2430" s="5">
        <v>43570.0</v>
      </c>
      <c r="P2430" s="4" t="s">
        <v>8495</v>
      </c>
    </row>
    <row r="2431" ht="12.75" customHeight="1">
      <c r="A2431" s="4">
        <v>2427.0</v>
      </c>
      <c r="B2431" s="4" t="s">
        <v>8501</v>
      </c>
      <c r="C2431" s="4" t="s">
        <v>18</v>
      </c>
      <c r="D2431" s="4" t="s">
        <v>438</v>
      </c>
      <c r="E2431" s="4" t="s">
        <v>8502</v>
      </c>
      <c r="F2431" s="4" t="s">
        <v>8503</v>
      </c>
      <c r="G2431" s="4" t="s">
        <v>22</v>
      </c>
      <c r="H2431" s="4" t="s">
        <v>474</v>
      </c>
      <c r="I2431" s="4" t="s">
        <v>785</v>
      </c>
      <c r="J2431" s="4" t="s">
        <v>786</v>
      </c>
      <c r="K2431" s="4" t="s">
        <v>787</v>
      </c>
      <c r="L2431" s="4" t="s">
        <v>788</v>
      </c>
      <c r="M2431" s="4" t="s">
        <v>28</v>
      </c>
      <c r="N2431" s="5">
        <v>47848.0</v>
      </c>
      <c r="O2431" s="5">
        <v>43570.0</v>
      </c>
      <c r="P2431" s="4" t="s">
        <v>8495</v>
      </c>
    </row>
    <row r="2432" ht="12.75" customHeight="1">
      <c r="A2432" s="4">
        <v>2428.0</v>
      </c>
      <c r="B2432" s="4" t="s">
        <v>8504</v>
      </c>
      <c r="C2432" s="4" t="s">
        <v>18</v>
      </c>
      <c r="D2432" s="4" t="s">
        <v>438</v>
      </c>
      <c r="E2432" s="4" t="s">
        <v>8505</v>
      </c>
      <c r="F2432" s="4" t="s">
        <v>8506</v>
      </c>
      <c r="G2432" s="4" t="s">
        <v>22</v>
      </c>
      <c r="H2432" s="4" t="s">
        <v>1384</v>
      </c>
      <c r="I2432" s="4" t="s">
        <v>785</v>
      </c>
      <c r="J2432" s="4" t="s">
        <v>786</v>
      </c>
      <c r="K2432" s="4" t="s">
        <v>787</v>
      </c>
      <c r="L2432" s="4" t="s">
        <v>788</v>
      </c>
      <c r="M2432" s="4" t="s">
        <v>28</v>
      </c>
      <c r="N2432" s="5">
        <v>47848.0</v>
      </c>
      <c r="O2432" s="5">
        <v>43570.0</v>
      </c>
      <c r="P2432" s="4" t="s">
        <v>8495</v>
      </c>
    </row>
    <row r="2433" ht="12.75" customHeight="1">
      <c r="A2433" s="4">
        <v>2429.0</v>
      </c>
      <c r="B2433" s="4" t="s">
        <v>8507</v>
      </c>
      <c r="C2433" s="4" t="s">
        <v>18</v>
      </c>
      <c r="D2433" s="4" t="s">
        <v>278</v>
      </c>
      <c r="E2433" s="4" t="s">
        <v>8508</v>
      </c>
      <c r="F2433" s="4" t="s">
        <v>8509</v>
      </c>
      <c r="G2433" s="4" t="s">
        <v>22</v>
      </c>
      <c r="H2433" s="4" t="s">
        <v>42</v>
      </c>
      <c r="I2433" s="4" t="s">
        <v>785</v>
      </c>
      <c r="J2433" s="4" t="s">
        <v>786</v>
      </c>
      <c r="K2433" s="4" t="s">
        <v>787</v>
      </c>
      <c r="L2433" s="4" t="s">
        <v>788</v>
      </c>
      <c r="M2433" s="4" t="s">
        <v>123</v>
      </c>
      <c r="N2433" s="4" t="s">
        <v>22</v>
      </c>
      <c r="O2433" s="5">
        <v>43570.0</v>
      </c>
      <c r="P2433" s="4" t="s">
        <v>8495</v>
      </c>
    </row>
    <row r="2434" ht="12.75" customHeight="1">
      <c r="A2434" s="4">
        <v>2430.0</v>
      </c>
      <c r="B2434" s="4" t="s">
        <v>8510</v>
      </c>
      <c r="C2434" s="4" t="s">
        <v>18</v>
      </c>
      <c r="D2434" s="4" t="s">
        <v>278</v>
      </c>
      <c r="E2434" s="4" t="s">
        <v>8511</v>
      </c>
      <c r="F2434" s="4" t="s">
        <v>8512</v>
      </c>
      <c r="G2434" s="4" t="s">
        <v>22</v>
      </c>
      <c r="H2434" s="4" t="s">
        <v>33</v>
      </c>
      <c r="I2434" s="4" t="s">
        <v>785</v>
      </c>
      <c r="J2434" s="4" t="s">
        <v>786</v>
      </c>
      <c r="K2434" s="4" t="s">
        <v>787</v>
      </c>
      <c r="L2434" s="4" t="s">
        <v>788</v>
      </c>
      <c r="M2434" s="4" t="s">
        <v>123</v>
      </c>
      <c r="N2434" s="4" t="s">
        <v>22</v>
      </c>
      <c r="O2434" s="5">
        <v>43570.0</v>
      </c>
      <c r="P2434" s="4" t="s">
        <v>8495</v>
      </c>
    </row>
    <row r="2435" ht="12.75" customHeight="1">
      <c r="A2435" s="4">
        <v>2431.0</v>
      </c>
      <c r="B2435" s="4" t="s">
        <v>8513</v>
      </c>
      <c r="C2435" s="4" t="s">
        <v>18</v>
      </c>
      <c r="D2435" s="4" t="s">
        <v>465</v>
      </c>
      <c r="E2435" s="4" t="s">
        <v>8514</v>
      </c>
      <c r="F2435" s="4" t="s">
        <v>8515</v>
      </c>
      <c r="G2435" s="4" t="s">
        <v>22</v>
      </c>
      <c r="H2435" s="4" t="s">
        <v>7198</v>
      </c>
      <c r="I2435" s="4" t="s">
        <v>785</v>
      </c>
      <c r="J2435" s="4" t="s">
        <v>786</v>
      </c>
      <c r="K2435" s="4" t="s">
        <v>787</v>
      </c>
      <c r="L2435" s="4" t="s">
        <v>788</v>
      </c>
      <c r="M2435" s="4" t="s">
        <v>28</v>
      </c>
      <c r="N2435" s="5">
        <v>47848.0</v>
      </c>
      <c r="O2435" s="5">
        <v>43570.0</v>
      </c>
      <c r="P2435" s="4" t="s">
        <v>8495</v>
      </c>
    </row>
    <row r="2436" ht="12.75" customHeight="1">
      <c r="A2436" s="4">
        <v>2432.0</v>
      </c>
      <c r="B2436" s="4" t="s">
        <v>8516</v>
      </c>
      <c r="C2436" s="4" t="s">
        <v>18</v>
      </c>
      <c r="D2436" s="4" t="s">
        <v>465</v>
      </c>
      <c r="E2436" s="4" t="s">
        <v>8514</v>
      </c>
      <c r="F2436" s="4" t="s">
        <v>8517</v>
      </c>
      <c r="G2436" s="4" t="s">
        <v>22</v>
      </c>
      <c r="H2436" s="4" t="s">
        <v>441</v>
      </c>
      <c r="I2436" s="4" t="s">
        <v>785</v>
      </c>
      <c r="J2436" s="4" t="s">
        <v>786</v>
      </c>
      <c r="K2436" s="4" t="s">
        <v>787</v>
      </c>
      <c r="L2436" s="4" t="s">
        <v>788</v>
      </c>
      <c r="M2436" s="4" t="s">
        <v>28</v>
      </c>
      <c r="N2436" s="5">
        <v>47848.0</v>
      </c>
      <c r="O2436" s="5">
        <v>43570.0</v>
      </c>
      <c r="P2436" s="4" t="s">
        <v>8495</v>
      </c>
    </row>
    <row r="2437" ht="12.75" customHeight="1">
      <c r="A2437" s="4">
        <v>2433.0</v>
      </c>
      <c r="B2437" s="4" t="s">
        <v>8518</v>
      </c>
      <c r="C2437" s="4" t="s">
        <v>18</v>
      </c>
      <c r="D2437" s="4" t="s">
        <v>49</v>
      </c>
      <c r="E2437" s="4" t="s">
        <v>75</v>
      </c>
      <c r="F2437" s="4" t="s">
        <v>8519</v>
      </c>
      <c r="G2437" s="4" t="s">
        <v>22</v>
      </c>
      <c r="H2437" s="4" t="s">
        <v>42</v>
      </c>
      <c r="I2437" s="4" t="s">
        <v>8520</v>
      </c>
      <c r="J2437" s="4" t="s">
        <v>8521</v>
      </c>
      <c r="K2437" s="4" t="s">
        <v>8522</v>
      </c>
      <c r="L2437" s="4" t="s">
        <v>8523</v>
      </c>
      <c r="M2437" s="4" t="s">
        <v>123</v>
      </c>
      <c r="N2437" s="4" t="s">
        <v>22</v>
      </c>
      <c r="O2437" s="5">
        <v>43570.0</v>
      </c>
      <c r="P2437" s="4" t="s">
        <v>8524</v>
      </c>
    </row>
    <row r="2438" ht="12.75" customHeight="1">
      <c r="A2438" s="4">
        <v>2434.0</v>
      </c>
      <c r="B2438" s="4" t="s">
        <v>8525</v>
      </c>
      <c r="C2438" s="4" t="s">
        <v>18</v>
      </c>
      <c r="D2438" s="4" t="s">
        <v>49</v>
      </c>
      <c r="E2438" s="4" t="s">
        <v>75</v>
      </c>
      <c r="F2438" s="4" t="s">
        <v>8526</v>
      </c>
      <c r="G2438" s="4" t="s">
        <v>22</v>
      </c>
      <c r="H2438" s="4" t="s">
        <v>77</v>
      </c>
      <c r="I2438" s="4" t="s">
        <v>8520</v>
      </c>
      <c r="J2438" s="4" t="s">
        <v>8521</v>
      </c>
      <c r="K2438" s="4" t="s">
        <v>8522</v>
      </c>
      <c r="L2438" s="4" t="s">
        <v>8523</v>
      </c>
      <c r="M2438" s="4" t="s">
        <v>123</v>
      </c>
      <c r="N2438" s="4" t="s">
        <v>22</v>
      </c>
      <c r="O2438" s="5">
        <v>43570.0</v>
      </c>
      <c r="P2438" s="4" t="s">
        <v>8524</v>
      </c>
    </row>
    <row r="2439" ht="12.75" customHeight="1">
      <c r="A2439" s="4">
        <v>2435.0</v>
      </c>
      <c r="B2439" s="4" t="s">
        <v>8527</v>
      </c>
      <c r="C2439" s="4" t="s">
        <v>18</v>
      </c>
      <c r="D2439" s="4" t="s">
        <v>49</v>
      </c>
      <c r="E2439" s="4" t="s">
        <v>75</v>
      </c>
      <c r="F2439" s="4" t="s">
        <v>8528</v>
      </c>
      <c r="G2439" s="4" t="s">
        <v>22</v>
      </c>
      <c r="H2439" s="4" t="s">
        <v>23</v>
      </c>
      <c r="I2439" s="4" t="s">
        <v>8520</v>
      </c>
      <c r="J2439" s="4" t="s">
        <v>8521</v>
      </c>
      <c r="K2439" s="4" t="s">
        <v>8522</v>
      </c>
      <c r="L2439" s="4" t="s">
        <v>8523</v>
      </c>
      <c r="M2439" s="4" t="s">
        <v>123</v>
      </c>
      <c r="N2439" s="4" t="s">
        <v>22</v>
      </c>
      <c r="O2439" s="5">
        <v>43570.0</v>
      </c>
      <c r="P2439" s="4" t="s">
        <v>8524</v>
      </c>
    </row>
    <row r="2440" ht="12.75" customHeight="1">
      <c r="A2440" s="4">
        <v>2436.0</v>
      </c>
      <c r="B2440" s="4" t="s">
        <v>8529</v>
      </c>
      <c r="C2440" s="4" t="s">
        <v>18</v>
      </c>
      <c r="D2440" s="4" t="s">
        <v>49</v>
      </c>
      <c r="E2440" s="4" t="s">
        <v>75</v>
      </c>
      <c r="F2440" s="4" t="s">
        <v>8530</v>
      </c>
      <c r="G2440" s="4" t="s">
        <v>22</v>
      </c>
      <c r="H2440" s="4" t="s">
        <v>8531</v>
      </c>
      <c r="I2440" s="4" t="s">
        <v>8520</v>
      </c>
      <c r="J2440" s="4" t="s">
        <v>8521</v>
      </c>
      <c r="K2440" s="4" t="s">
        <v>8522</v>
      </c>
      <c r="L2440" s="4" t="s">
        <v>8523</v>
      </c>
      <c r="M2440" s="4" t="s">
        <v>123</v>
      </c>
      <c r="N2440" s="4" t="s">
        <v>22</v>
      </c>
      <c r="O2440" s="5">
        <v>43570.0</v>
      </c>
      <c r="P2440" s="4" t="s">
        <v>8524</v>
      </c>
    </row>
    <row r="2441" ht="12.75" customHeight="1">
      <c r="A2441" s="4">
        <v>2437.0</v>
      </c>
      <c r="B2441" s="4" t="s">
        <v>8532</v>
      </c>
      <c r="C2441" s="4" t="s">
        <v>18</v>
      </c>
      <c r="D2441" s="4" t="s">
        <v>49</v>
      </c>
      <c r="E2441" s="4" t="s">
        <v>75</v>
      </c>
      <c r="F2441" s="4" t="s">
        <v>8533</v>
      </c>
      <c r="G2441" s="4" t="s">
        <v>22</v>
      </c>
      <c r="H2441" s="4" t="s">
        <v>77</v>
      </c>
      <c r="I2441" s="4" t="s">
        <v>8520</v>
      </c>
      <c r="J2441" s="4" t="s">
        <v>8521</v>
      </c>
      <c r="K2441" s="4" t="s">
        <v>8522</v>
      </c>
      <c r="L2441" s="4" t="s">
        <v>8523</v>
      </c>
      <c r="M2441" s="4" t="s">
        <v>123</v>
      </c>
      <c r="N2441" s="4" t="s">
        <v>22</v>
      </c>
      <c r="O2441" s="5">
        <v>43570.0</v>
      </c>
      <c r="P2441" s="4" t="s">
        <v>8524</v>
      </c>
    </row>
    <row r="2442" ht="12.75" customHeight="1">
      <c r="A2442" s="4">
        <v>2438.0</v>
      </c>
      <c r="B2442" s="4" t="s">
        <v>8534</v>
      </c>
      <c r="C2442" s="4" t="s">
        <v>18</v>
      </c>
      <c r="D2442" s="4" t="s">
        <v>414</v>
      </c>
      <c r="E2442" s="4" t="s">
        <v>8535</v>
      </c>
      <c r="F2442" s="4" t="s">
        <v>8536</v>
      </c>
      <c r="G2442" s="4" t="s">
        <v>22</v>
      </c>
      <c r="H2442" s="4" t="s">
        <v>431</v>
      </c>
      <c r="I2442" s="4" t="s">
        <v>8520</v>
      </c>
      <c r="J2442" s="4" t="s">
        <v>8521</v>
      </c>
      <c r="K2442" s="4" t="s">
        <v>8522</v>
      </c>
      <c r="L2442" s="4" t="s">
        <v>8523</v>
      </c>
      <c r="M2442" s="4" t="s">
        <v>123</v>
      </c>
      <c r="N2442" s="4" t="s">
        <v>22</v>
      </c>
      <c r="O2442" s="5">
        <v>43570.0</v>
      </c>
      <c r="P2442" s="4" t="s">
        <v>8524</v>
      </c>
    </row>
    <row r="2443" ht="12.75" customHeight="1">
      <c r="A2443" s="4">
        <v>2439.0</v>
      </c>
      <c r="B2443" s="4" t="s">
        <v>8537</v>
      </c>
      <c r="C2443" s="4" t="s">
        <v>8538</v>
      </c>
      <c r="D2443" s="4" t="s">
        <v>438</v>
      </c>
      <c r="E2443" s="4" t="s">
        <v>844</v>
      </c>
      <c r="F2443" s="4" t="s">
        <v>22</v>
      </c>
      <c r="G2443" s="4" t="s">
        <v>8539</v>
      </c>
      <c r="H2443" s="4" t="s">
        <v>452</v>
      </c>
      <c r="I2443" s="4" t="s">
        <v>757</v>
      </c>
      <c r="J2443" s="4" t="s">
        <v>758</v>
      </c>
      <c r="K2443" s="4" t="s">
        <v>759</v>
      </c>
      <c r="L2443" s="4" t="s">
        <v>760</v>
      </c>
      <c r="M2443" s="4" t="s">
        <v>28</v>
      </c>
      <c r="N2443" s="5">
        <v>47483.0</v>
      </c>
      <c r="O2443" s="5">
        <v>43822.0</v>
      </c>
      <c r="P2443" s="4" t="s">
        <v>8540</v>
      </c>
    </row>
    <row r="2444" ht="12.75" customHeight="1">
      <c r="A2444" s="4">
        <v>2440.0</v>
      </c>
      <c r="B2444" s="4" t="s">
        <v>8541</v>
      </c>
      <c r="C2444" s="4" t="s">
        <v>18</v>
      </c>
      <c r="D2444" s="4" t="s">
        <v>6739</v>
      </c>
      <c r="E2444" s="4" t="s">
        <v>8542</v>
      </c>
      <c r="F2444" s="4" t="s">
        <v>22</v>
      </c>
      <c r="G2444" s="4" t="s">
        <v>8543</v>
      </c>
      <c r="H2444" s="4" t="s">
        <v>1278</v>
      </c>
      <c r="I2444" s="4" t="s">
        <v>282</v>
      </c>
      <c r="J2444" s="4" t="s">
        <v>283</v>
      </c>
      <c r="K2444" s="4" t="s">
        <v>284</v>
      </c>
      <c r="L2444" s="4" t="s">
        <v>285</v>
      </c>
      <c r="M2444" s="4" t="s">
        <v>28</v>
      </c>
      <c r="N2444" s="5">
        <v>46022.0</v>
      </c>
      <c r="O2444" s="5">
        <v>43894.0</v>
      </c>
      <c r="P2444" s="4" t="s">
        <v>286</v>
      </c>
    </row>
    <row r="2445" ht="12.75" customHeight="1">
      <c r="A2445" s="4">
        <v>2441.0</v>
      </c>
      <c r="B2445" s="4" t="s">
        <v>8544</v>
      </c>
      <c r="C2445" s="4" t="s">
        <v>18</v>
      </c>
      <c r="D2445" s="4" t="s">
        <v>438</v>
      </c>
      <c r="E2445" s="4" t="s">
        <v>844</v>
      </c>
      <c r="F2445" s="4" t="s">
        <v>22</v>
      </c>
      <c r="G2445" s="4" t="s">
        <v>8545</v>
      </c>
      <c r="H2445" s="4" t="s">
        <v>3143</v>
      </c>
      <c r="I2445" s="4" t="s">
        <v>282</v>
      </c>
      <c r="J2445" s="4" t="s">
        <v>283</v>
      </c>
      <c r="K2445" s="4" t="s">
        <v>284</v>
      </c>
      <c r="L2445" s="4" t="s">
        <v>285</v>
      </c>
      <c r="M2445" s="4" t="s">
        <v>28</v>
      </c>
      <c r="N2445" s="5">
        <v>46022.0</v>
      </c>
      <c r="O2445" s="5">
        <v>43894.0</v>
      </c>
      <c r="P2445" s="4" t="s">
        <v>286</v>
      </c>
    </row>
    <row r="2446" ht="12.75" customHeight="1">
      <c r="A2446" s="4">
        <v>2442.0</v>
      </c>
      <c r="B2446" s="4" t="s">
        <v>8546</v>
      </c>
      <c r="C2446" s="4" t="s">
        <v>18</v>
      </c>
      <c r="D2446" s="4" t="s">
        <v>438</v>
      </c>
      <c r="E2446" s="4" t="s">
        <v>5018</v>
      </c>
      <c r="F2446" s="4" t="s">
        <v>22</v>
      </c>
      <c r="G2446" s="4" t="s">
        <v>8547</v>
      </c>
      <c r="H2446" s="4" t="s">
        <v>2839</v>
      </c>
      <c r="I2446" s="4" t="s">
        <v>282</v>
      </c>
      <c r="J2446" s="4" t="s">
        <v>283</v>
      </c>
      <c r="K2446" s="4" t="s">
        <v>284</v>
      </c>
      <c r="L2446" s="4" t="s">
        <v>285</v>
      </c>
      <c r="M2446" s="4" t="s">
        <v>28</v>
      </c>
      <c r="N2446" s="5">
        <v>46022.0</v>
      </c>
      <c r="O2446" s="5">
        <v>43894.0</v>
      </c>
      <c r="P2446" s="4" t="s">
        <v>286</v>
      </c>
    </row>
    <row r="2447" ht="12.75" customHeight="1">
      <c r="A2447" s="4">
        <v>2443.0</v>
      </c>
      <c r="B2447" s="4" t="s">
        <v>8548</v>
      </c>
      <c r="C2447" s="4" t="s">
        <v>18</v>
      </c>
      <c r="D2447" s="4" t="s">
        <v>465</v>
      </c>
      <c r="E2447" s="4" t="s">
        <v>8549</v>
      </c>
      <c r="F2447" s="4" t="s">
        <v>8550</v>
      </c>
      <c r="G2447" s="4" t="s">
        <v>22</v>
      </c>
      <c r="H2447" s="4" t="s">
        <v>3143</v>
      </c>
      <c r="I2447" s="4" t="s">
        <v>282</v>
      </c>
      <c r="J2447" s="4" t="s">
        <v>283</v>
      </c>
      <c r="K2447" s="4" t="s">
        <v>284</v>
      </c>
      <c r="L2447" s="4" t="s">
        <v>285</v>
      </c>
      <c r="M2447" s="4" t="s">
        <v>123</v>
      </c>
      <c r="N2447" s="4" t="s">
        <v>22</v>
      </c>
      <c r="O2447" s="5">
        <v>43567.0</v>
      </c>
      <c r="P2447" s="4" t="s">
        <v>8551</v>
      </c>
    </row>
    <row r="2448" ht="12.75" customHeight="1">
      <c r="A2448" s="4">
        <v>2444.0</v>
      </c>
      <c r="B2448" s="4" t="s">
        <v>8552</v>
      </c>
      <c r="C2448" s="4" t="s">
        <v>18</v>
      </c>
      <c r="D2448" s="4" t="s">
        <v>1074</v>
      </c>
      <c r="E2448" s="4" t="s">
        <v>8553</v>
      </c>
      <c r="F2448" s="4" t="s">
        <v>8554</v>
      </c>
      <c r="G2448" s="4" t="s">
        <v>22</v>
      </c>
      <c r="H2448" s="4" t="s">
        <v>165</v>
      </c>
      <c r="I2448" s="4" t="s">
        <v>282</v>
      </c>
      <c r="J2448" s="4" t="s">
        <v>283</v>
      </c>
      <c r="K2448" s="4" t="s">
        <v>284</v>
      </c>
      <c r="L2448" s="4" t="s">
        <v>285</v>
      </c>
      <c r="M2448" s="4" t="s">
        <v>123</v>
      </c>
      <c r="N2448" s="4" t="s">
        <v>22</v>
      </c>
      <c r="O2448" s="5">
        <v>43567.0</v>
      </c>
      <c r="P2448" s="4" t="s">
        <v>8551</v>
      </c>
    </row>
    <row r="2449" ht="12.75" customHeight="1">
      <c r="A2449" s="4">
        <v>2445.0</v>
      </c>
      <c r="B2449" s="4" t="s">
        <v>8555</v>
      </c>
      <c r="C2449" s="4" t="s">
        <v>18</v>
      </c>
      <c r="D2449" s="4" t="s">
        <v>465</v>
      </c>
      <c r="E2449" s="4" t="s">
        <v>7774</v>
      </c>
      <c r="F2449" s="4" t="s">
        <v>8556</v>
      </c>
      <c r="G2449" s="4" t="s">
        <v>22</v>
      </c>
      <c r="H2449" s="4" t="s">
        <v>3143</v>
      </c>
      <c r="I2449" s="4" t="s">
        <v>282</v>
      </c>
      <c r="J2449" s="4" t="s">
        <v>283</v>
      </c>
      <c r="K2449" s="4" t="s">
        <v>284</v>
      </c>
      <c r="L2449" s="4" t="s">
        <v>285</v>
      </c>
      <c r="M2449" s="4" t="s">
        <v>123</v>
      </c>
      <c r="N2449" s="4" t="s">
        <v>22</v>
      </c>
      <c r="O2449" s="5">
        <v>43567.0</v>
      </c>
      <c r="P2449" s="4" t="s">
        <v>8551</v>
      </c>
    </row>
    <row r="2450" ht="12.75" customHeight="1">
      <c r="A2450" s="4">
        <v>2446.0</v>
      </c>
      <c r="B2450" s="4" t="s">
        <v>8557</v>
      </c>
      <c r="C2450" s="4" t="s">
        <v>18</v>
      </c>
      <c r="D2450" s="4" t="s">
        <v>92</v>
      </c>
      <c r="E2450" s="4" t="s">
        <v>93</v>
      </c>
      <c r="F2450" s="4" t="s">
        <v>8558</v>
      </c>
      <c r="G2450" s="4" t="s">
        <v>22</v>
      </c>
      <c r="H2450" s="4" t="s">
        <v>147</v>
      </c>
      <c r="I2450" s="4" t="s">
        <v>8559</v>
      </c>
      <c r="J2450" s="4" t="s">
        <v>8560</v>
      </c>
      <c r="K2450" s="4" t="s">
        <v>8561</v>
      </c>
      <c r="L2450" s="4" t="s">
        <v>8562</v>
      </c>
      <c r="M2450" s="4" t="s">
        <v>123</v>
      </c>
      <c r="N2450" s="4" t="s">
        <v>22</v>
      </c>
      <c r="O2450" s="5">
        <v>43567.0</v>
      </c>
      <c r="P2450" s="4" t="s">
        <v>8563</v>
      </c>
    </row>
    <row r="2451" ht="12.75" customHeight="1">
      <c r="A2451" s="4">
        <v>2447.0</v>
      </c>
      <c r="B2451" s="4" t="s">
        <v>8564</v>
      </c>
      <c r="C2451" s="4" t="s">
        <v>18</v>
      </c>
      <c r="D2451" s="4" t="s">
        <v>92</v>
      </c>
      <c r="E2451" s="4" t="s">
        <v>93</v>
      </c>
      <c r="F2451" s="4" t="s">
        <v>8565</v>
      </c>
      <c r="G2451" s="4" t="s">
        <v>22</v>
      </c>
      <c r="H2451" s="4" t="s">
        <v>42</v>
      </c>
      <c r="I2451" s="4" t="s">
        <v>8566</v>
      </c>
      <c r="J2451" s="4" t="s">
        <v>8567</v>
      </c>
      <c r="K2451" s="4" t="s">
        <v>8568</v>
      </c>
      <c r="L2451" s="4" t="s">
        <v>8569</v>
      </c>
      <c r="M2451" s="4" t="s">
        <v>123</v>
      </c>
      <c r="N2451" s="4" t="s">
        <v>22</v>
      </c>
      <c r="O2451" s="5">
        <v>43567.0</v>
      </c>
      <c r="P2451" s="4" t="s">
        <v>8570</v>
      </c>
    </row>
    <row r="2452" ht="12.75" customHeight="1">
      <c r="A2452" s="4">
        <v>2448.0</v>
      </c>
      <c r="B2452" s="4" t="s">
        <v>8571</v>
      </c>
      <c r="C2452" s="4" t="s">
        <v>18</v>
      </c>
      <c r="D2452" s="4" t="s">
        <v>92</v>
      </c>
      <c r="E2452" s="4" t="s">
        <v>93</v>
      </c>
      <c r="F2452" s="4" t="s">
        <v>8572</v>
      </c>
      <c r="G2452" s="4" t="s">
        <v>22</v>
      </c>
      <c r="H2452" s="4" t="s">
        <v>33</v>
      </c>
      <c r="I2452" s="4" t="s">
        <v>8566</v>
      </c>
      <c r="J2452" s="4" t="s">
        <v>8567</v>
      </c>
      <c r="K2452" s="4" t="s">
        <v>8568</v>
      </c>
      <c r="L2452" s="4" t="s">
        <v>8569</v>
      </c>
      <c r="M2452" s="4" t="s">
        <v>123</v>
      </c>
      <c r="N2452" s="4" t="s">
        <v>22</v>
      </c>
      <c r="O2452" s="5">
        <v>43567.0</v>
      </c>
      <c r="P2452" s="4" t="s">
        <v>8570</v>
      </c>
    </row>
    <row r="2453" ht="12.75" customHeight="1">
      <c r="A2453" s="4">
        <v>2449.0</v>
      </c>
      <c r="B2453" s="4" t="s">
        <v>8573</v>
      </c>
      <c r="C2453" s="4" t="s">
        <v>18</v>
      </c>
      <c r="D2453" s="4" t="s">
        <v>49</v>
      </c>
      <c r="E2453" s="4" t="s">
        <v>154</v>
      </c>
      <c r="F2453" s="4" t="s">
        <v>8574</v>
      </c>
      <c r="G2453" s="4" t="s">
        <v>22</v>
      </c>
      <c r="H2453" s="4" t="s">
        <v>304</v>
      </c>
      <c r="I2453" s="4" t="s">
        <v>8566</v>
      </c>
      <c r="J2453" s="4" t="s">
        <v>8567</v>
      </c>
      <c r="K2453" s="4" t="s">
        <v>8568</v>
      </c>
      <c r="L2453" s="4" t="s">
        <v>8569</v>
      </c>
      <c r="M2453" s="4" t="s">
        <v>123</v>
      </c>
      <c r="N2453" s="4" t="s">
        <v>22</v>
      </c>
      <c r="O2453" s="5">
        <v>43567.0</v>
      </c>
      <c r="P2453" s="4" t="s">
        <v>8570</v>
      </c>
    </row>
    <row r="2454" ht="12.75" customHeight="1">
      <c r="A2454" s="4">
        <v>2450.0</v>
      </c>
      <c r="B2454" s="4" t="s">
        <v>8575</v>
      </c>
      <c r="C2454" s="4" t="s">
        <v>18</v>
      </c>
      <c r="D2454" s="4" t="s">
        <v>92</v>
      </c>
      <c r="E2454" s="4" t="s">
        <v>93</v>
      </c>
      <c r="F2454" s="4" t="s">
        <v>8576</v>
      </c>
      <c r="G2454" s="4" t="s">
        <v>22</v>
      </c>
      <c r="H2454" s="4" t="s">
        <v>42</v>
      </c>
      <c r="I2454" s="4" t="s">
        <v>8577</v>
      </c>
      <c r="J2454" s="4" t="s">
        <v>8578</v>
      </c>
      <c r="K2454" s="4" t="s">
        <v>8579</v>
      </c>
      <c r="L2454" s="4" t="s">
        <v>8580</v>
      </c>
      <c r="M2454" s="4" t="s">
        <v>123</v>
      </c>
      <c r="N2454" s="4" t="s">
        <v>22</v>
      </c>
      <c r="O2454" s="5">
        <v>43567.0</v>
      </c>
      <c r="P2454" s="4" t="s">
        <v>8581</v>
      </c>
    </row>
    <row r="2455" ht="12.75" customHeight="1">
      <c r="A2455" s="4">
        <v>2451.0</v>
      </c>
      <c r="B2455" s="4" t="s">
        <v>8582</v>
      </c>
      <c r="C2455" s="4" t="s">
        <v>18</v>
      </c>
      <c r="D2455" s="4" t="s">
        <v>49</v>
      </c>
      <c r="E2455" s="4" t="s">
        <v>75</v>
      </c>
      <c r="F2455" s="4" t="s">
        <v>8583</v>
      </c>
      <c r="G2455" s="4" t="s">
        <v>22</v>
      </c>
      <c r="H2455" s="4" t="s">
        <v>33</v>
      </c>
      <c r="I2455" s="4" t="s">
        <v>8584</v>
      </c>
      <c r="J2455" s="4" t="s">
        <v>8585</v>
      </c>
      <c r="K2455" s="4" t="s">
        <v>8586</v>
      </c>
      <c r="L2455" s="4" t="s">
        <v>8587</v>
      </c>
      <c r="M2455" s="4" t="s">
        <v>123</v>
      </c>
      <c r="N2455" s="4" t="s">
        <v>22</v>
      </c>
      <c r="O2455" s="5">
        <v>43567.0</v>
      </c>
      <c r="P2455" s="4" t="s">
        <v>8588</v>
      </c>
    </row>
    <row r="2456" ht="12.75" customHeight="1">
      <c r="A2456" s="4">
        <v>2452.0</v>
      </c>
      <c r="B2456" s="4" t="s">
        <v>8589</v>
      </c>
      <c r="C2456" s="4" t="s">
        <v>18</v>
      </c>
      <c r="D2456" s="4" t="s">
        <v>49</v>
      </c>
      <c r="E2456" s="4" t="s">
        <v>145</v>
      </c>
      <c r="F2456" s="4" t="s">
        <v>8590</v>
      </c>
      <c r="G2456" s="4" t="s">
        <v>22</v>
      </c>
      <c r="H2456" s="4" t="s">
        <v>118</v>
      </c>
      <c r="I2456" s="4" t="s">
        <v>1822</v>
      </c>
      <c r="J2456" s="4" t="s">
        <v>1823</v>
      </c>
      <c r="K2456" s="4" t="s">
        <v>1824</v>
      </c>
      <c r="L2456" s="4" t="s">
        <v>1825</v>
      </c>
      <c r="M2456" s="4" t="s">
        <v>28</v>
      </c>
      <c r="N2456" s="5">
        <v>49004.0</v>
      </c>
      <c r="O2456" s="5">
        <v>43566.0</v>
      </c>
      <c r="P2456" s="4" t="s">
        <v>8591</v>
      </c>
    </row>
    <row r="2457" ht="12.75" customHeight="1">
      <c r="A2457" s="4">
        <v>2453.0</v>
      </c>
      <c r="B2457" s="4" t="s">
        <v>8592</v>
      </c>
      <c r="C2457" s="4" t="s">
        <v>18</v>
      </c>
      <c r="D2457" s="4" t="s">
        <v>49</v>
      </c>
      <c r="E2457" s="4" t="s">
        <v>302</v>
      </c>
      <c r="F2457" s="4" t="s">
        <v>8593</v>
      </c>
      <c r="G2457" s="4" t="s">
        <v>22</v>
      </c>
      <c r="H2457" s="4" t="s">
        <v>304</v>
      </c>
      <c r="I2457" s="4" t="s">
        <v>1822</v>
      </c>
      <c r="J2457" s="4" t="s">
        <v>1823</v>
      </c>
      <c r="K2457" s="4" t="s">
        <v>1824</v>
      </c>
      <c r="L2457" s="4" t="s">
        <v>1825</v>
      </c>
      <c r="M2457" s="4" t="s">
        <v>28</v>
      </c>
      <c r="N2457" s="5">
        <v>47178.0</v>
      </c>
      <c r="O2457" s="5">
        <v>43566.0</v>
      </c>
      <c r="P2457" s="4" t="s">
        <v>8591</v>
      </c>
    </row>
    <row r="2458" ht="12.75" customHeight="1">
      <c r="A2458" s="4">
        <v>2454.0</v>
      </c>
      <c r="B2458" s="4" t="s">
        <v>8594</v>
      </c>
      <c r="C2458" s="4" t="s">
        <v>18</v>
      </c>
      <c r="D2458" s="4" t="s">
        <v>414</v>
      </c>
      <c r="E2458" s="4" t="s">
        <v>208</v>
      </c>
      <c r="F2458" s="4" t="s">
        <v>8595</v>
      </c>
      <c r="G2458" s="4" t="s">
        <v>22</v>
      </c>
      <c r="H2458" s="4" t="s">
        <v>33</v>
      </c>
      <c r="I2458" s="4" t="s">
        <v>1822</v>
      </c>
      <c r="J2458" s="4" t="s">
        <v>1823</v>
      </c>
      <c r="K2458" s="4" t="s">
        <v>1824</v>
      </c>
      <c r="L2458" s="4" t="s">
        <v>1825</v>
      </c>
      <c r="M2458" s="4" t="s">
        <v>28</v>
      </c>
      <c r="N2458" s="5">
        <v>47178.0</v>
      </c>
      <c r="O2458" s="5">
        <v>43566.0</v>
      </c>
      <c r="P2458" s="4" t="s">
        <v>8591</v>
      </c>
    </row>
    <row r="2459" ht="12.75" customHeight="1">
      <c r="A2459" s="4">
        <v>2455.0</v>
      </c>
      <c r="B2459" s="4" t="s">
        <v>8596</v>
      </c>
      <c r="C2459" s="4" t="s">
        <v>18</v>
      </c>
      <c r="D2459" s="4" t="s">
        <v>414</v>
      </c>
      <c r="E2459" s="4" t="s">
        <v>8597</v>
      </c>
      <c r="F2459" s="4" t="s">
        <v>8598</v>
      </c>
      <c r="G2459" s="4" t="s">
        <v>22</v>
      </c>
      <c r="H2459" s="4" t="s">
        <v>186</v>
      </c>
      <c r="I2459" s="4" t="s">
        <v>1822</v>
      </c>
      <c r="J2459" s="4" t="s">
        <v>1823</v>
      </c>
      <c r="K2459" s="4" t="s">
        <v>1824</v>
      </c>
      <c r="L2459" s="4" t="s">
        <v>1825</v>
      </c>
      <c r="M2459" s="4" t="s">
        <v>28</v>
      </c>
      <c r="N2459" s="5">
        <v>49004.0</v>
      </c>
      <c r="O2459" s="5">
        <v>43566.0</v>
      </c>
      <c r="P2459" s="4" t="s">
        <v>8591</v>
      </c>
    </row>
    <row r="2460" ht="12.75" customHeight="1">
      <c r="A2460" s="4">
        <v>2456.0</v>
      </c>
      <c r="B2460" s="4" t="s">
        <v>8599</v>
      </c>
      <c r="C2460" s="4" t="s">
        <v>18</v>
      </c>
      <c r="D2460" s="4" t="s">
        <v>49</v>
      </c>
      <c r="E2460" s="4" t="s">
        <v>145</v>
      </c>
      <c r="F2460" s="4" t="s">
        <v>8600</v>
      </c>
      <c r="G2460" s="4" t="s">
        <v>22</v>
      </c>
      <c r="H2460" s="4" t="s">
        <v>304</v>
      </c>
      <c r="I2460" s="4" t="s">
        <v>1822</v>
      </c>
      <c r="J2460" s="4" t="s">
        <v>1823</v>
      </c>
      <c r="K2460" s="4" t="s">
        <v>1824</v>
      </c>
      <c r="L2460" s="4" t="s">
        <v>1825</v>
      </c>
      <c r="M2460" s="4" t="s">
        <v>28</v>
      </c>
      <c r="N2460" s="5">
        <v>47178.0</v>
      </c>
      <c r="O2460" s="5">
        <v>43566.0</v>
      </c>
      <c r="P2460" s="4" t="s">
        <v>8591</v>
      </c>
    </row>
    <row r="2461" ht="12.75" customHeight="1">
      <c r="A2461" s="4">
        <v>2457.0</v>
      </c>
      <c r="B2461" s="4" t="s">
        <v>8601</v>
      </c>
      <c r="C2461" s="4" t="s">
        <v>18</v>
      </c>
      <c r="D2461" s="4" t="s">
        <v>49</v>
      </c>
      <c r="E2461" s="4" t="s">
        <v>75</v>
      </c>
      <c r="F2461" s="4" t="s">
        <v>8602</v>
      </c>
      <c r="G2461" s="4" t="s">
        <v>22</v>
      </c>
      <c r="H2461" s="4" t="s">
        <v>73</v>
      </c>
      <c r="I2461" s="4" t="s">
        <v>1822</v>
      </c>
      <c r="J2461" s="4" t="s">
        <v>1823</v>
      </c>
      <c r="K2461" s="4" t="s">
        <v>1824</v>
      </c>
      <c r="L2461" s="4" t="s">
        <v>1825</v>
      </c>
      <c r="M2461" s="4" t="s">
        <v>28</v>
      </c>
      <c r="N2461" s="5">
        <v>44742.0</v>
      </c>
      <c r="O2461" s="5">
        <v>43566.0</v>
      </c>
      <c r="P2461" s="4" t="s">
        <v>8591</v>
      </c>
    </row>
    <row r="2462" ht="12.75" customHeight="1">
      <c r="A2462" s="4">
        <v>2458.0</v>
      </c>
      <c r="B2462" s="4" t="s">
        <v>8603</v>
      </c>
      <c r="C2462" s="4" t="s">
        <v>18</v>
      </c>
      <c r="D2462" s="4" t="s">
        <v>49</v>
      </c>
      <c r="E2462" s="4" t="s">
        <v>302</v>
      </c>
      <c r="F2462" s="4" t="s">
        <v>8604</v>
      </c>
      <c r="G2462" s="4" t="s">
        <v>22</v>
      </c>
      <c r="H2462" s="4" t="s">
        <v>186</v>
      </c>
      <c r="I2462" s="4" t="s">
        <v>1822</v>
      </c>
      <c r="J2462" s="4" t="s">
        <v>1823</v>
      </c>
      <c r="K2462" s="4" t="s">
        <v>1824</v>
      </c>
      <c r="L2462" s="4" t="s">
        <v>1825</v>
      </c>
      <c r="M2462" s="4" t="s">
        <v>28</v>
      </c>
      <c r="N2462" s="5">
        <v>49004.0</v>
      </c>
      <c r="O2462" s="5">
        <v>43566.0</v>
      </c>
      <c r="P2462" s="4" t="s">
        <v>8591</v>
      </c>
    </row>
    <row r="2463" ht="12.75" customHeight="1">
      <c r="A2463" s="4">
        <v>2459.0</v>
      </c>
      <c r="B2463" s="4" t="s">
        <v>8605</v>
      </c>
      <c r="C2463" s="4" t="s">
        <v>18</v>
      </c>
      <c r="D2463" s="4" t="s">
        <v>414</v>
      </c>
      <c r="E2463" s="4" t="s">
        <v>625</v>
      </c>
      <c r="F2463" s="4" t="s">
        <v>8606</v>
      </c>
      <c r="G2463" s="4" t="s">
        <v>22</v>
      </c>
      <c r="H2463" s="4" t="s">
        <v>42</v>
      </c>
      <c r="I2463" s="4" t="s">
        <v>1822</v>
      </c>
      <c r="J2463" s="4" t="s">
        <v>1823</v>
      </c>
      <c r="K2463" s="4" t="s">
        <v>1824</v>
      </c>
      <c r="L2463" s="4" t="s">
        <v>1825</v>
      </c>
      <c r="M2463" s="4" t="s">
        <v>28</v>
      </c>
      <c r="N2463" s="5">
        <v>47178.0</v>
      </c>
      <c r="O2463" s="5">
        <v>43566.0</v>
      </c>
      <c r="P2463" s="4" t="s">
        <v>8591</v>
      </c>
    </row>
    <row r="2464" ht="12.75" customHeight="1">
      <c r="A2464" s="4">
        <v>2460.0</v>
      </c>
      <c r="B2464" s="4" t="s">
        <v>8607</v>
      </c>
      <c r="C2464" s="4" t="s">
        <v>18</v>
      </c>
      <c r="D2464" s="4" t="s">
        <v>414</v>
      </c>
      <c r="E2464" s="4" t="s">
        <v>625</v>
      </c>
      <c r="F2464" s="4" t="s">
        <v>8608</v>
      </c>
      <c r="G2464" s="4" t="s">
        <v>22</v>
      </c>
      <c r="H2464" s="4" t="s">
        <v>42</v>
      </c>
      <c r="I2464" s="4" t="s">
        <v>1822</v>
      </c>
      <c r="J2464" s="4" t="s">
        <v>1823</v>
      </c>
      <c r="K2464" s="4" t="s">
        <v>1824</v>
      </c>
      <c r="L2464" s="4" t="s">
        <v>1825</v>
      </c>
      <c r="M2464" s="4" t="s">
        <v>28</v>
      </c>
      <c r="N2464" s="5">
        <v>47178.0</v>
      </c>
      <c r="O2464" s="5">
        <v>43566.0</v>
      </c>
      <c r="P2464" s="4" t="s">
        <v>8591</v>
      </c>
    </row>
    <row r="2465" ht="12.75" customHeight="1">
      <c r="A2465" s="4">
        <v>2461.0</v>
      </c>
      <c r="B2465" s="4" t="s">
        <v>8609</v>
      </c>
      <c r="C2465" s="4" t="s">
        <v>18</v>
      </c>
      <c r="D2465" s="4" t="s">
        <v>49</v>
      </c>
      <c r="E2465" s="4" t="s">
        <v>75</v>
      </c>
      <c r="F2465" s="4" t="s">
        <v>8610</v>
      </c>
      <c r="G2465" s="4" t="s">
        <v>22</v>
      </c>
      <c r="H2465" s="4" t="s">
        <v>73</v>
      </c>
      <c r="I2465" s="4" t="s">
        <v>1822</v>
      </c>
      <c r="J2465" s="4" t="s">
        <v>1823</v>
      </c>
      <c r="K2465" s="4" t="s">
        <v>1824</v>
      </c>
      <c r="L2465" s="4" t="s">
        <v>1825</v>
      </c>
      <c r="M2465" s="4" t="s">
        <v>28</v>
      </c>
      <c r="N2465" s="5">
        <v>44742.0</v>
      </c>
      <c r="O2465" s="5">
        <v>43566.0</v>
      </c>
      <c r="P2465" s="4" t="s">
        <v>8591</v>
      </c>
    </row>
    <row r="2466" ht="12.75" customHeight="1">
      <c r="A2466" s="4">
        <v>2462.0</v>
      </c>
      <c r="B2466" s="4" t="s">
        <v>8611</v>
      </c>
      <c r="C2466" s="4" t="s">
        <v>18</v>
      </c>
      <c r="D2466" s="4" t="s">
        <v>1798</v>
      </c>
      <c r="E2466" s="4" t="s">
        <v>6733</v>
      </c>
      <c r="F2466" s="4" t="s">
        <v>8612</v>
      </c>
      <c r="G2466" s="4" t="s">
        <v>22</v>
      </c>
      <c r="H2466" s="4" t="s">
        <v>42</v>
      </c>
      <c r="I2466" s="4" t="s">
        <v>1822</v>
      </c>
      <c r="J2466" s="4" t="s">
        <v>1823</v>
      </c>
      <c r="K2466" s="4" t="s">
        <v>1824</v>
      </c>
      <c r="L2466" s="4" t="s">
        <v>1825</v>
      </c>
      <c r="M2466" s="4" t="s">
        <v>28</v>
      </c>
      <c r="N2466" s="5">
        <v>47178.0</v>
      </c>
      <c r="O2466" s="5">
        <v>43566.0</v>
      </c>
      <c r="P2466" s="4" t="s">
        <v>8591</v>
      </c>
    </row>
    <row r="2467" ht="12.75" customHeight="1">
      <c r="A2467" s="4">
        <v>2463.0</v>
      </c>
      <c r="B2467" s="4" t="s">
        <v>8613</v>
      </c>
      <c r="C2467" s="4" t="s">
        <v>18</v>
      </c>
      <c r="D2467" s="4" t="s">
        <v>49</v>
      </c>
      <c r="E2467" s="4" t="s">
        <v>75</v>
      </c>
      <c r="F2467" s="4" t="s">
        <v>8614</v>
      </c>
      <c r="G2467" s="4" t="s">
        <v>22</v>
      </c>
      <c r="H2467" s="4" t="s">
        <v>183</v>
      </c>
      <c r="I2467" s="4" t="s">
        <v>1822</v>
      </c>
      <c r="J2467" s="4" t="s">
        <v>1823</v>
      </c>
      <c r="K2467" s="4" t="s">
        <v>1824</v>
      </c>
      <c r="L2467" s="4" t="s">
        <v>1825</v>
      </c>
      <c r="M2467" s="4" t="s">
        <v>28</v>
      </c>
      <c r="N2467" s="5">
        <v>44742.0</v>
      </c>
      <c r="O2467" s="5">
        <v>43566.0</v>
      </c>
      <c r="P2467" s="4" t="s">
        <v>8591</v>
      </c>
    </row>
    <row r="2468" ht="12.75" customHeight="1">
      <c r="A2468" s="4">
        <v>2464.0</v>
      </c>
      <c r="B2468" s="4" t="s">
        <v>8615</v>
      </c>
      <c r="C2468" s="4" t="s">
        <v>18</v>
      </c>
      <c r="D2468" s="4" t="s">
        <v>49</v>
      </c>
      <c r="E2468" s="4" t="s">
        <v>523</v>
      </c>
      <c r="F2468" s="4" t="s">
        <v>8616</v>
      </c>
      <c r="G2468" s="4" t="s">
        <v>22</v>
      </c>
      <c r="H2468" s="4" t="s">
        <v>521</v>
      </c>
      <c r="I2468" s="4" t="s">
        <v>1822</v>
      </c>
      <c r="J2468" s="4" t="s">
        <v>1823</v>
      </c>
      <c r="K2468" s="4" t="s">
        <v>1824</v>
      </c>
      <c r="L2468" s="4" t="s">
        <v>1825</v>
      </c>
      <c r="M2468" s="4" t="s">
        <v>28</v>
      </c>
      <c r="N2468" s="5">
        <v>44742.0</v>
      </c>
      <c r="O2468" s="5">
        <v>43566.0</v>
      </c>
      <c r="P2468" s="4" t="s">
        <v>8591</v>
      </c>
    </row>
    <row r="2469" ht="12.75" customHeight="1">
      <c r="A2469" s="4">
        <v>2465.0</v>
      </c>
      <c r="B2469" s="4" t="s">
        <v>8617</v>
      </c>
      <c r="C2469" s="4" t="s">
        <v>18</v>
      </c>
      <c r="D2469" s="4" t="s">
        <v>49</v>
      </c>
      <c r="E2469" s="4" t="s">
        <v>75</v>
      </c>
      <c r="F2469" s="4" t="s">
        <v>8618</v>
      </c>
      <c r="G2469" s="4" t="s">
        <v>22</v>
      </c>
      <c r="H2469" s="4" t="s">
        <v>77</v>
      </c>
      <c r="I2469" s="4" t="s">
        <v>1822</v>
      </c>
      <c r="J2469" s="4" t="s">
        <v>1823</v>
      </c>
      <c r="K2469" s="4" t="s">
        <v>1824</v>
      </c>
      <c r="L2469" s="4" t="s">
        <v>1825</v>
      </c>
      <c r="M2469" s="4" t="s">
        <v>28</v>
      </c>
      <c r="N2469" s="5">
        <v>44742.0</v>
      </c>
      <c r="O2469" s="5">
        <v>43566.0</v>
      </c>
      <c r="P2469" s="4" t="s">
        <v>8591</v>
      </c>
    </row>
    <row r="2470" ht="12.75" customHeight="1">
      <c r="A2470" s="4">
        <v>2466.0</v>
      </c>
      <c r="B2470" s="4" t="s">
        <v>8619</v>
      </c>
      <c r="C2470" s="4" t="s">
        <v>18</v>
      </c>
      <c r="D2470" s="4" t="s">
        <v>49</v>
      </c>
      <c r="E2470" s="4" t="s">
        <v>523</v>
      </c>
      <c r="F2470" s="4" t="s">
        <v>8620</v>
      </c>
      <c r="G2470" s="4" t="s">
        <v>22</v>
      </c>
      <c r="H2470" s="4" t="s">
        <v>77</v>
      </c>
      <c r="I2470" s="4" t="s">
        <v>1822</v>
      </c>
      <c r="J2470" s="4" t="s">
        <v>1823</v>
      </c>
      <c r="K2470" s="4" t="s">
        <v>1824</v>
      </c>
      <c r="L2470" s="4" t="s">
        <v>1825</v>
      </c>
      <c r="M2470" s="4" t="s">
        <v>28</v>
      </c>
      <c r="N2470" s="5">
        <v>44742.0</v>
      </c>
      <c r="O2470" s="5">
        <v>43566.0</v>
      </c>
      <c r="P2470" s="4" t="s">
        <v>8591</v>
      </c>
    </row>
    <row r="2471" ht="12.75" customHeight="1">
      <c r="A2471" s="4">
        <v>2467.0</v>
      </c>
      <c r="B2471" s="4" t="s">
        <v>8621</v>
      </c>
      <c r="C2471" s="4" t="s">
        <v>18</v>
      </c>
      <c r="D2471" s="4" t="s">
        <v>49</v>
      </c>
      <c r="E2471" s="4" t="s">
        <v>392</v>
      </c>
      <c r="F2471" s="4" t="s">
        <v>8622</v>
      </c>
      <c r="G2471" s="4" t="s">
        <v>22</v>
      </c>
      <c r="H2471" s="4" t="s">
        <v>186</v>
      </c>
      <c r="I2471" s="4" t="s">
        <v>1822</v>
      </c>
      <c r="J2471" s="4" t="s">
        <v>1823</v>
      </c>
      <c r="K2471" s="4" t="s">
        <v>1824</v>
      </c>
      <c r="L2471" s="4" t="s">
        <v>1825</v>
      </c>
      <c r="M2471" s="4" t="s">
        <v>28</v>
      </c>
      <c r="N2471" s="5">
        <v>49004.0</v>
      </c>
      <c r="O2471" s="5">
        <v>43566.0</v>
      </c>
      <c r="P2471" s="4" t="s">
        <v>8591</v>
      </c>
    </row>
    <row r="2472" ht="12.75" customHeight="1">
      <c r="A2472" s="4">
        <v>2468.0</v>
      </c>
      <c r="B2472" s="4" t="s">
        <v>8623</v>
      </c>
      <c r="C2472" s="4" t="s">
        <v>18</v>
      </c>
      <c r="D2472" s="4" t="s">
        <v>49</v>
      </c>
      <c r="E2472" s="4" t="s">
        <v>75</v>
      </c>
      <c r="F2472" s="4" t="s">
        <v>8624</v>
      </c>
      <c r="G2472" s="4" t="s">
        <v>22</v>
      </c>
      <c r="H2472" s="4" t="s">
        <v>77</v>
      </c>
      <c r="I2472" s="4" t="s">
        <v>1822</v>
      </c>
      <c r="J2472" s="4" t="s">
        <v>1823</v>
      </c>
      <c r="K2472" s="4" t="s">
        <v>1824</v>
      </c>
      <c r="L2472" s="4" t="s">
        <v>1825</v>
      </c>
      <c r="M2472" s="4" t="s">
        <v>28</v>
      </c>
      <c r="N2472" s="5">
        <v>44742.0</v>
      </c>
      <c r="O2472" s="5">
        <v>43566.0</v>
      </c>
      <c r="P2472" s="4" t="s">
        <v>8591</v>
      </c>
    </row>
    <row r="2473" ht="12.75" customHeight="1">
      <c r="A2473" s="4">
        <v>2469.0</v>
      </c>
      <c r="B2473" s="4" t="s">
        <v>8625</v>
      </c>
      <c r="C2473" s="4" t="s">
        <v>18</v>
      </c>
      <c r="D2473" s="4" t="s">
        <v>49</v>
      </c>
      <c r="E2473" s="4" t="s">
        <v>4012</v>
      </c>
      <c r="F2473" s="4" t="s">
        <v>8626</v>
      </c>
      <c r="G2473" s="4" t="s">
        <v>22</v>
      </c>
      <c r="H2473" s="4" t="s">
        <v>52</v>
      </c>
      <c r="I2473" s="4" t="s">
        <v>1822</v>
      </c>
      <c r="J2473" s="4" t="s">
        <v>1823</v>
      </c>
      <c r="K2473" s="4" t="s">
        <v>1824</v>
      </c>
      <c r="L2473" s="4" t="s">
        <v>1825</v>
      </c>
      <c r="M2473" s="4" t="s">
        <v>28</v>
      </c>
      <c r="N2473" s="5">
        <v>47178.0</v>
      </c>
      <c r="O2473" s="5">
        <v>43566.0</v>
      </c>
      <c r="P2473" s="4" t="s">
        <v>8591</v>
      </c>
    </row>
    <row r="2474" ht="12.75" customHeight="1">
      <c r="A2474" s="4">
        <v>2470.0</v>
      </c>
      <c r="B2474" s="4" t="s">
        <v>8627</v>
      </c>
      <c r="C2474" s="4" t="s">
        <v>18</v>
      </c>
      <c r="D2474" s="4" t="s">
        <v>414</v>
      </c>
      <c r="E2474" s="4" t="s">
        <v>40</v>
      </c>
      <c r="F2474" s="4" t="s">
        <v>8628</v>
      </c>
      <c r="G2474" s="4" t="s">
        <v>22</v>
      </c>
      <c r="H2474" s="4" t="s">
        <v>194</v>
      </c>
      <c r="I2474" s="4" t="s">
        <v>1822</v>
      </c>
      <c r="J2474" s="4" t="s">
        <v>1823</v>
      </c>
      <c r="K2474" s="4" t="s">
        <v>1824</v>
      </c>
      <c r="L2474" s="4" t="s">
        <v>1825</v>
      </c>
      <c r="M2474" s="4" t="s">
        <v>28</v>
      </c>
      <c r="N2474" s="5">
        <v>47178.0</v>
      </c>
      <c r="O2474" s="5">
        <v>43566.0</v>
      </c>
      <c r="P2474" s="4" t="s">
        <v>8591</v>
      </c>
    </row>
    <row r="2475" ht="12.75" customHeight="1">
      <c r="A2475" s="4">
        <v>2471.0</v>
      </c>
      <c r="B2475" s="4" t="s">
        <v>8629</v>
      </c>
      <c r="C2475" s="4" t="s">
        <v>18</v>
      </c>
      <c r="D2475" s="4" t="s">
        <v>49</v>
      </c>
      <c r="E2475" s="4" t="s">
        <v>75</v>
      </c>
      <c r="F2475" s="4" t="s">
        <v>8630</v>
      </c>
      <c r="G2475" s="4" t="s">
        <v>22</v>
      </c>
      <c r="H2475" s="4" t="s">
        <v>77</v>
      </c>
      <c r="I2475" s="4" t="s">
        <v>1822</v>
      </c>
      <c r="J2475" s="4" t="s">
        <v>1823</v>
      </c>
      <c r="K2475" s="4" t="s">
        <v>1824</v>
      </c>
      <c r="L2475" s="4" t="s">
        <v>1825</v>
      </c>
      <c r="M2475" s="4" t="s">
        <v>28</v>
      </c>
      <c r="N2475" s="5">
        <v>44742.0</v>
      </c>
      <c r="O2475" s="5">
        <v>43566.0</v>
      </c>
      <c r="P2475" s="4" t="s">
        <v>8591</v>
      </c>
    </row>
    <row r="2476" ht="12.75" customHeight="1">
      <c r="A2476" s="4">
        <v>2472.0</v>
      </c>
      <c r="B2476" s="4" t="s">
        <v>8631</v>
      </c>
      <c r="C2476" s="4" t="s">
        <v>18</v>
      </c>
      <c r="D2476" s="4" t="s">
        <v>1074</v>
      </c>
      <c r="E2476" s="4" t="s">
        <v>2383</v>
      </c>
      <c r="F2476" s="4" t="s">
        <v>8632</v>
      </c>
      <c r="G2476" s="4" t="s">
        <v>22</v>
      </c>
      <c r="H2476" s="4" t="s">
        <v>194</v>
      </c>
      <c r="I2476" s="4" t="s">
        <v>1822</v>
      </c>
      <c r="J2476" s="4" t="s">
        <v>1823</v>
      </c>
      <c r="K2476" s="4" t="s">
        <v>1824</v>
      </c>
      <c r="L2476" s="4" t="s">
        <v>1825</v>
      </c>
      <c r="M2476" s="4" t="s">
        <v>28</v>
      </c>
      <c r="N2476" s="5">
        <v>47178.0</v>
      </c>
      <c r="O2476" s="5">
        <v>43566.0</v>
      </c>
      <c r="P2476" s="4" t="s">
        <v>8591</v>
      </c>
    </row>
    <row r="2477" ht="12.75" customHeight="1">
      <c r="A2477" s="4">
        <v>2473.0</v>
      </c>
      <c r="B2477" s="4" t="s">
        <v>8633</v>
      </c>
      <c r="C2477" s="4" t="s">
        <v>18</v>
      </c>
      <c r="D2477" s="4" t="s">
        <v>8634</v>
      </c>
      <c r="E2477" s="4" t="s">
        <v>4148</v>
      </c>
      <c r="F2477" s="4" t="s">
        <v>8635</v>
      </c>
      <c r="G2477" s="4" t="s">
        <v>22</v>
      </c>
      <c r="H2477" s="4" t="s">
        <v>304</v>
      </c>
      <c r="I2477" s="4" t="s">
        <v>8636</v>
      </c>
      <c r="J2477" s="4" t="s">
        <v>8637</v>
      </c>
      <c r="K2477" s="4" t="s">
        <v>8638</v>
      </c>
      <c r="L2477" s="4" t="s">
        <v>8639</v>
      </c>
      <c r="M2477" s="4" t="s">
        <v>123</v>
      </c>
      <c r="N2477" s="4" t="s">
        <v>22</v>
      </c>
      <c r="O2477" s="5">
        <v>43566.0</v>
      </c>
      <c r="P2477" s="4" t="s">
        <v>8640</v>
      </c>
    </row>
    <row r="2478" ht="12.75" customHeight="1">
      <c r="A2478" s="4">
        <v>2474.0</v>
      </c>
      <c r="B2478" s="4" t="s">
        <v>8641</v>
      </c>
      <c r="C2478" s="4" t="s">
        <v>18</v>
      </c>
      <c r="D2478" s="4" t="s">
        <v>438</v>
      </c>
      <c r="E2478" s="4" t="s">
        <v>8502</v>
      </c>
      <c r="F2478" s="4" t="s">
        <v>8642</v>
      </c>
      <c r="G2478" s="4" t="s">
        <v>22</v>
      </c>
      <c r="H2478" s="4" t="s">
        <v>2839</v>
      </c>
      <c r="I2478" s="4" t="s">
        <v>816</v>
      </c>
      <c r="J2478" s="4" t="s">
        <v>817</v>
      </c>
      <c r="K2478" s="4" t="s">
        <v>818</v>
      </c>
      <c r="L2478" s="4" t="s">
        <v>819</v>
      </c>
      <c r="M2478" s="4" t="s">
        <v>28</v>
      </c>
      <c r="N2478" s="5">
        <v>46819.0</v>
      </c>
      <c r="O2478" s="5">
        <v>43565.0</v>
      </c>
      <c r="P2478" s="4" t="s">
        <v>8643</v>
      </c>
    </row>
    <row r="2479" ht="12.75" customHeight="1">
      <c r="A2479" s="4">
        <v>2475.0</v>
      </c>
      <c r="B2479" s="4" t="s">
        <v>8644</v>
      </c>
      <c r="C2479" s="4" t="s">
        <v>18</v>
      </c>
      <c r="D2479" s="4" t="s">
        <v>438</v>
      </c>
      <c r="E2479" s="4" t="s">
        <v>8645</v>
      </c>
      <c r="F2479" s="4" t="s">
        <v>8646</v>
      </c>
      <c r="G2479" s="4" t="s">
        <v>22</v>
      </c>
      <c r="H2479" s="4" t="s">
        <v>165</v>
      </c>
      <c r="I2479" s="4" t="s">
        <v>816</v>
      </c>
      <c r="J2479" s="4" t="s">
        <v>817</v>
      </c>
      <c r="K2479" s="4" t="s">
        <v>818</v>
      </c>
      <c r="L2479" s="4" t="s">
        <v>819</v>
      </c>
      <c r="M2479" s="4" t="s">
        <v>28</v>
      </c>
      <c r="N2479" s="5">
        <v>46819.0</v>
      </c>
      <c r="O2479" s="5">
        <v>43565.0</v>
      </c>
      <c r="P2479" s="4" t="s">
        <v>8643</v>
      </c>
    </row>
    <row r="2480" ht="12.75" customHeight="1">
      <c r="A2480" s="4">
        <v>2476.0</v>
      </c>
      <c r="B2480" s="4" t="s">
        <v>8647</v>
      </c>
      <c r="C2480" s="4" t="s">
        <v>18</v>
      </c>
      <c r="D2480" s="4" t="s">
        <v>3822</v>
      </c>
      <c r="E2480" s="4" t="s">
        <v>2107</v>
      </c>
      <c r="F2480" s="4" t="s">
        <v>8648</v>
      </c>
      <c r="G2480" s="4" t="s">
        <v>22</v>
      </c>
      <c r="H2480" s="4" t="s">
        <v>232</v>
      </c>
      <c r="I2480" s="4" t="s">
        <v>816</v>
      </c>
      <c r="J2480" s="4" t="s">
        <v>817</v>
      </c>
      <c r="K2480" s="4" t="s">
        <v>818</v>
      </c>
      <c r="L2480" s="4" t="s">
        <v>819</v>
      </c>
      <c r="M2480" s="4" t="s">
        <v>28</v>
      </c>
      <c r="N2480" s="5">
        <v>46819.0</v>
      </c>
      <c r="O2480" s="5">
        <v>43565.0</v>
      </c>
      <c r="P2480" s="4" t="s">
        <v>8643</v>
      </c>
    </row>
    <row r="2481" ht="12.75" customHeight="1">
      <c r="A2481" s="4">
        <v>2477.0</v>
      </c>
      <c r="B2481" s="4" t="s">
        <v>8649</v>
      </c>
      <c r="C2481" s="4" t="s">
        <v>18</v>
      </c>
      <c r="D2481" s="4" t="s">
        <v>3822</v>
      </c>
      <c r="E2481" s="4" t="s">
        <v>2107</v>
      </c>
      <c r="F2481" s="4" t="s">
        <v>8650</v>
      </c>
      <c r="G2481" s="4" t="s">
        <v>22</v>
      </c>
      <c r="H2481" s="4" t="s">
        <v>232</v>
      </c>
      <c r="I2481" s="4" t="s">
        <v>816</v>
      </c>
      <c r="J2481" s="4" t="s">
        <v>817</v>
      </c>
      <c r="K2481" s="4" t="s">
        <v>818</v>
      </c>
      <c r="L2481" s="4" t="s">
        <v>819</v>
      </c>
      <c r="M2481" s="4" t="s">
        <v>28</v>
      </c>
      <c r="N2481" s="5">
        <v>46819.0</v>
      </c>
      <c r="O2481" s="5">
        <v>43565.0</v>
      </c>
      <c r="P2481" s="4" t="s">
        <v>8643</v>
      </c>
    </row>
    <row r="2482" ht="12.75" customHeight="1">
      <c r="A2482" s="4">
        <v>2478.0</v>
      </c>
      <c r="B2482" s="4" t="s">
        <v>8651</v>
      </c>
      <c r="C2482" s="4" t="s">
        <v>18</v>
      </c>
      <c r="D2482" s="4" t="s">
        <v>438</v>
      </c>
      <c r="E2482" s="4" t="s">
        <v>8652</v>
      </c>
      <c r="F2482" s="4" t="s">
        <v>8653</v>
      </c>
      <c r="G2482" s="4" t="s">
        <v>22</v>
      </c>
      <c r="H2482" s="4" t="s">
        <v>281</v>
      </c>
      <c r="I2482" s="4" t="s">
        <v>816</v>
      </c>
      <c r="J2482" s="4" t="s">
        <v>817</v>
      </c>
      <c r="K2482" s="4" t="s">
        <v>818</v>
      </c>
      <c r="L2482" s="4" t="s">
        <v>819</v>
      </c>
      <c r="M2482" s="4" t="s">
        <v>28</v>
      </c>
      <c r="N2482" s="5">
        <v>46819.0</v>
      </c>
      <c r="O2482" s="5">
        <v>43565.0</v>
      </c>
      <c r="P2482" s="4" t="s">
        <v>8643</v>
      </c>
    </row>
    <row r="2483" ht="12.75" customHeight="1">
      <c r="A2483" s="4">
        <v>2479.0</v>
      </c>
      <c r="B2483" s="4" t="s">
        <v>8654</v>
      </c>
      <c r="C2483" s="4" t="s">
        <v>18</v>
      </c>
      <c r="D2483" s="4" t="s">
        <v>438</v>
      </c>
      <c r="E2483" s="4" t="s">
        <v>8655</v>
      </c>
      <c r="F2483" s="4" t="s">
        <v>8656</v>
      </c>
      <c r="G2483" s="4" t="s">
        <v>22</v>
      </c>
      <c r="H2483" s="4" t="s">
        <v>756</v>
      </c>
      <c r="I2483" s="4" t="s">
        <v>816</v>
      </c>
      <c r="J2483" s="4" t="s">
        <v>817</v>
      </c>
      <c r="K2483" s="4" t="s">
        <v>818</v>
      </c>
      <c r="L2483" s="4" t="s">
        <v>819</v>
      </c>
      <c r="M2483" s="4" t="s">
        <v>28</v>
      </c>
      <c r="N2483" s="5">
        <v>46819.0</v>
      </c>
      <c r="O2483" s="5">
        <v>43565.0</v>
      </c>
      <c r="P2483" s="4" t="s">
        <v>8643</v>
      </c>
    </row>
    <row r="2484" ht="12.75" customHeight="1">
      <c r="A2484" s="4">
        <v>2480.0</v>
      </c>
      <c r="B2484" s="4" t="s">
        <v>8657</v>
      </c>
      <c r="C2484" s="4" t="s">
        <v>18</v>
      </c>
      <c r="D2484" s="4" t="s">
        <v>3822</v>
      </c>
      <c r="E2484" s="4" t="s">
        <v>8658</v>
      </c>
      <c r="F2484" s="4" t="s">
        <v>8659</v>
      </c>
      <c r="G2484" s="4" t="s">
        <v>22</v>
      </c>
      <c r="H2484" s="4" t="s">
        <v>232</v>
      </c>
      <c r="I2484" s="4" t="s">
        <v>816</v>
      </c>
      <c r="J2484" s="4" t="s">
        <v>817</v>
      </c>
      <c r="K2484" s="4" t="s">
        <v>818</v>
      </c>
      <c r="L2484" s="4" t="s">
        <v>819</v>
      </c>
      <c r="M2484" s="4" t="s">
        <v>123</v>
      </c>
      <c r="N2484" s="4" t="s">
        <v>22</v>
      </c>
      <c r="O2484" s="5">
        <v>43565.0</v>
      </c>
      <c r="P2484" s="4" t="s">
        <v>8643</v>
      </c>
    </row>
    <row r="2485" ht="12.75" customHeight="1">
      <c r="A2485" s="4">
        <v>2481.0</v>
      </c>
      <c r="B2485" s="4" t="s">
        <v>8660</v>
      </c>
      <c r="C2485" s="4" t="s">
        <v>18</v>
      </c>
      <c r="D2485" s="4" t="s">
        <v>3822</v>
      </c>
      <c r="E2485" s="4" t="s">
        <v>8661</v>
      </c>
      <c r="F2485" s="4" t="s">
        <v>8662</v>
      </c>
      <c r="G2485" s="4" t="s">
        <v>22</v>
      </c>
      <c r="H2485" s="4" t="s">
        <v>232</v>
      </c>
      <c r="I2485" s="4" t="s">
        <v>816</v>
      </c>
      <c r="J2485" s="4" t="s">
        <v>817</v>
      </c>
      <c r="K2485" s="4" t="s">
        <v>818</v>
      </c>
      <c r="L2485" s="4" t="s">
        <v>819</v>
      </c>
      <c r="M2485" s="4" t="s">
        <v>123</v>
      </c>
      <c r="N2485" s="4" t="s">
        <v>22</v>
      </c>
      <c r="O2485" s="5">
        <v>43565.0</v>
      </c>
      <c r="P2485" s="4" t="s">
        <v>8643</v>
      </c>
    </row>
    <row r="2486" ht="12.75" customHeight="1">
      <c r="A2486" s="4">
        <v>2482.0</v>
      </c>
      <c r="B2486" s="4" t="s">
        <v>8663</v>
      </c>
      <c r="C2486" s="4" t="s">
        <v>18</v>
      </c>
      <c r="D2486" s="4" t="s">
        <v>465</v>
      </c>
      <c r="E2486" s="4" t="s">
        <v>7751</v>
      </c>
      <c r="F2486" s="4" t="s">
        <v>8664</v>
      </c>
      <c r="G2486" s="4" t="s">
        <v>22</v>
      </c>
      <c r="H2486" s="4" t="s">
        <v>775</v>
      </c>
      <c r="I2486" s="4" t="s">
        <v>816</v>
      </c>
      <c r="J2486" s="4" t="s">
        <v>817</v>
      </c>
      <c r="K2486" s="4" t="s">
        <v>818</v>
      </c>
      <c r="L2486" s="4" t="s">
        <v>819</v>
      </c>
      <c r="M2486" s="4" t="s">
        <v>123</v>
      </c>
      <c r="N2486" s="4" t="s">
        <v>22</v>
      </c>
      <c r="O2486" s="5">
        <v>43565.0</v>
      </c>
      <c r="P2486" s="4" t="s">
        <v>8643</v>
      </c>
    </row>
    <row r="2487" ht="12.75" customHeight="1">
      <c r="A2487" s="4">
        <v>2483.0</v>
      </c>
      <c r="B2487" s="4" t="s">
        <v>8665</v>
      </c>
      <c r="C2487" s="4" t="s">
        <v>18</v>
      </c>
      <c r="D2487" s="4" t="s">
        <v>3822</v>
      </c>
      <c r="E2487" s="4" t="s">
        <v>8666</v>
      </c>
      <c r="F2487" s="4" t="s">
        <v>8667</v>
      </c>
      <c r="G2487" s="4" t="s">
        <v>22</v>
      </c>
      <c r="H2487" s="4" t="s">
        <v>33</v>
      </c>
      <c r="I2487" s="4" t="s">
        <v>816</v>
      </c>
      <c r="J2487" s="4" t="s">
        <v>817</v>
      </c>
      <c r="K2487" s="4" t="s">
        <v>818</v>
      </c>
      <c r="L2487" s="4" t="s">
        <v>819</v>
      </c>
      <c r="M2487" s="4" t="s">
        <v>123</v>
      </c>
      <c r="N2487" s="4" t="s">
        <v>22</v>
      </c>
      <c r="O2487" s="5">
        <v>43565.0</v>
      </c>
      <c r="P2487" s="4" t="s">
        <v>8643</v>
      </c>
    </row>
    <row r="2488" ht="12.75" customHeight="1">
      <c r="A2488" s="4">
        <v>2484.0</v>
      </c>
      <c r="B2488" s="4" t="s">
        <v>8668</v>
      </c>
      <c r="C2488" s="4" t="s">
        <v>18</v>
      </c>
      <c r="D2488" s="4" t="s">
        <v>3822</v>
      </c>
      <c r="E2488" s="4" t="s">
        <v>8669</v>
      </c>
      <c r="F2488" s="4" t="s">
        <v>8670</v>
      </c>
      <c r="G2488" s="4" t="s">
        <v>22</v>
      </c>
      <c r="H2488" s="4" t="s">
        <v>156</v>
      </c>
      <c r="I2488" s="4" t="s">
        <v>816</v>
      </c>
      <c r="J2488" s="4" t="s">
        <v>817</v>
      </c>
      <c r="K2488" s="4" t="s">
        <v>818</v>
      </c>
      <c r="L2488" s="4" t="s">
        <v>819</v>
      </c>
      <c r="M2488" s="4" t="s">
        <v>123</v>
      </c>
      <c r="N2488" s="4" t="s">
        <v>22</v>
      </c>
      <c r="O2488" s="5">
        <v>43565.0</v>
      </c>
      <c r="P2488" s="4" t="s">
        <v>8643</v>
      </c>
    </row>
    <row r="2489" ht="12.75" customHeight="1">
      <c r="A2489" s="4">
        <v>2485.0</v>
      </c>
      <c r="B2489" s="4" t="s">
        <v>8671</v>
      </c>
      <c r="C2489" s="4" t="s">
        <v>18</v>
      </c>
      <c r="D2489" s="4" t="s">
        <v>438</v>
      </c>
      <c r="E2489" s="4" t="s">
        <v>8672</v>
      </c>
      <c r="F2489" s="4" t="s">
        <v>8673</v>
      </c>
      <c r="G2489" s="4" t="s">
        <v>22</v>
      </c>
      <c r="H2489" s="4" t="s">
        <v>468</v>
      </c>
      <c r="I2489" s="4" t="s">
        <v>816</v>
      </c>
      <c r="J2489" s="4" t="s">
        <v>817</v>
      </c>
      <c r="K2489" s="4" t="s">
        <v>818</v>
      </c>
      <c r="L2489" s="4" t="s">
        <v>819</v>
      </c>
      <c r="M2489" s="4" t="s">
        <v>123</v>
      </c>
      <c r="N2489" s="4" t="s">
        <v>22</v>
      </c>
      <c r="O2489" s="5">
        <v>43565.0</v>
      </c>
      <c r="P2489" s="4" t="s">
        <v>8643</v>
      </c>
    </row>
    <row r="2490" ht="12.75" customHeight="1">
      <c r="A2490" s="4">
        <v>2486.0</v>
      </c>
      <c r="B2490" s="4" t="s">
        <v>8674</v>
      </c>
      <c r="C2490" s="4" t="s">
        <v>3439</v>
      </c>
      <c r="D2490" s="4" t="s">
        <v>438</v>
      </c>
      <c r="E2490" s="4" t="s">
        <v>8675</v>
      </c>
      <c r="F2490" s="4" t="s">
        <v>8676</v>
      </c>
      <c r="G2490" s="4" t="s">
        <v>22</v>
      </c>
      <c r="H2490" s="4" t="s">
        <v>165</v>
      </c>
      <c r="I2490" s="4" t="s">
        <v>816</v>
      </c>
      <c r="J2490" s="4" t="s">
        <v>817</v>
      </c>
      <c r="K2490" s="4" t="s">
        <v>818</v>
      </c>
      <c r="L2490" s="4" t="s">
        <v>819</v>
      </c>
      <c r="M2490" s="4" t="s">
        <v>123</v>
      </c>
      <c r="N2490" s="4" t="s">
        <v>22</v>
      </c>
      <c r="O2490" s="5">
        <v>43565.0</v>
      </c>
      <c r="P2490" s="4" t="s">
        <v>8643</v>
      </c>
    </row>
    <row r="2491" ht="12.75" customHeight="1">
      <c r="A2491" s="4">
        <v>2487.0</v>
      </c>
      <c r="B2491" s="4" t="s">
        <v>8677</v>
      </c>
      <c r="C2491" s="4" t="s">
        <v>18</v>
      </c>
      <c r="D2491" s="4" t="s">
        <v>465</v>
      </c>
      <c r="E2491" s="4" t="s">
        <v>8678</v>
      </c>
      <c r="F2491" s="4" t="s">
        <v>8679</v>
      </c>
      <c r="G2491" s="4" t="s">
        <v>22</v>
      </c>
      <c r="H2491" s="4" t="s">
        <v>165</v>
      </c>
      <c r="I2491" s="4" t="s">
        <v>816</v>
      </c>
      <c r="J2491" s="4" t="s">
        <v>817</v>
      </c>
      <c r="K2491" s="4" t="s">
        <v>818</v>
      </c>
      <c r="L2491" s="4" t="s">
        <v>819</v>
      </c>
      <c r="M2491" s="4" t="s">
        <v>123</v>
      </c>
      <c r="N2491" s="4" t="s">
        <v>22</v>
      </c>
      <c r="O2491" s="5">
        <v>43565.0</v>
      </c>
      <c r="P2491" s="4" t="s">
        <v>8643</v>
      </c>
    </row>
    <row r="2492" ht="12.75" customHeight="1">
      <c r="A2492" s="4">
        <v>2488.0</v>
      </c>
      <c r="B2492" s="4" t="s">
        <v>8680</v>
      </c>
      <c r="C2492" s="4" t="s">
        <v>18</v>
      </c>
      <c r="D2492" s="4" t="s">
        <v>465</v>
      </c>
      <c r="E2492" s="4" t="s">
        <v>8678</v>
      </c>
      <c r="F2492" s="4" t="s">
        <v>8681</v>
      </c>
      <c r="G2492" s="4" t="s">
        <v>22</v>
      </c>
      <c r="H2492" s="4" t="s">
        <v>165</v>
      </c>
      <c r="I2492" s="4" t="s">
        <v>816</v>
      </c>
      <c r="J2492" s="4" t="s">
        <v>817</v>
      </c>
      <c r="K2492" s="4" t="s">
        <v>818</v>
      </c>
      <c r="L2492" s="4" t="s">
        <v>819</v>
      </c>
      <c r="M2492" s="4" t="s">
        <v>123</v>
      </c>
      <c r="N2492" s="4" t="s">
        <v>22</v>
      </c>
      <c r="O2492" s="5">
        <v>43565.0</v>
      </c>
      <c r="P2492" s="4" t="s">
        <v>8643</v>
      </c>
    </row>
    <row r="2493" ht="12.75" customHeight="1">
      <c r="A2493" s="4">
        <v>2489.0</v>
      </c>
      <c r="B2493" s="4" t="s">
        <v>8682</v>
      </c>
      <c r="C2493" s="4" t="s">
        <v>18</v>
      </c>
      <c r="D2493" s="4" t="s">
        <v>465</v>
      </c>
      <c r="E2493" s="4" t="s">
        <v>8683</v>
      </c>
      <c r="F2493" s="4" t="s">
        <v>8684</v>
      </c>
      <c r="G2493" s="4" t="s">
        <v>22</v>
      </c>
      <c r="H2493" s="4" t="s">
        <v>165</v>
      </c>
      <c r="I2493" s="4" t="s">
        <v>816</v>
      </c>
      <c r="J2493" s="4" t="s">
        <v>817</v>
      </c>
      <c r="K2493" s="4" t="s">
        <v>818</v>
      </c>
      <c r="L2493" s="4" t="s">
        <v>819</v>
      </c>
      <c r="M2493" s="4" t="s">
        <v>123</v>
      </c>
      <c r="N2493" s="4" t="s">
        <v>22</v>
      </c>
      <c r="O2493" s="5">
        <v>43565.0</v>
      </c>
      <c r="P2493" s="4" t="s">
        <v>8643</v>
      </c>
    </row>
    <row r="2494" ht="12.75" customHeight="1">
      <c r="A2494" s="4">
        <v>2490.0</v>
      </c>
      <c r="B2494" s="4" t="s">
        <v>8685</v>
      </c>
      <c r="C2494" s="4" t="s">
        <v>18</v>
      </c>
      <c r="D2494" s="4" t="s">
        <v>465</v>
      </c>
      <c r="E2494" s="4" t="s">
        <v>8683</v>
      </c>
      <c r="F2494" s="4" t="s">
        <v>8686</v>
      </c>
      <c r="G2494" s="4" t="s">
        <v>22</v>
      </c>
      <c r="H2494" s="4" t="s">
        <v>165</v>
      </c>
      <c r="I2494" s="4" t="s">
        <v>816</v>
      </c>
      <c r="J2494" s="4" t="s">
        <v>817</v>
      </c>
      <c r="K2494" s="4" t="s">
        <v>818</v>
      </c>
      <c r="L2494" s="4" t="s">
        <v>819</v>
      </c>
      <c r="M2494" s="4" t="s">
        <v>123</v>
      </c>
      <c r="N2494" s="4" t="s">
        <v>22</v>
      </c>
      <c r="O2494" s="5">
        <v>43565.0</v>
      </c>
      <c r="P2494" s="4" t="s">
        <v>8643</v>
      </c>
    </row>
    <row r="2495" ht="12.75" customHeight="1">
      <c r="A2495" s="4">
        <v>2491.0</v>
      </c>
      <c r="B2495" s="4" t="s">
        <v>8687</v>
      </c>
      <c r="C2495" s="4" t="s">
        <v>18</v>
      </c>
      <c r="D2495" s="4" t="s">
        <v>3822</v>
      </c>
      <c r="E2495" s="4" t="s">
        <v>8666</v>
      </c>
      <c r="F2495" s="4" t="s">
        <v>8688</v>
      </c>
      <c r="G2495" s="4" t="s">
        <v>22</v>
      </c>
      <c r="H2495" s="4" t="s">
        <v>33</v>
      </c>
      <c r="I2495" s="4" t="s">
        <v>816</v>
      </c>
      <c r="J2495" s="4" t="s">
        <v>817</v>
      </c>
      <c r="K2495" s="4" t="s">
        <v>818</v>
      </c>
      <c r="L2495" s="4" t="s">
        <v>819</v>
      </c>
      <c r="M2495" s="4" t="s">
        <v>123</v>
      </c>
      <c r="N2495" s="4" t="s">
        <v>22</v>
      </c>
      <c r="O2495" s="5">
        <v>43565.0</v>
      </c>
      <c r="P2495" s="4" t="s">
        <v>8643</v>
      </c>
    </row>
    <row r="2496" ht="12.75" customHeight="1">
      <c r="A2496" s="4">
        <v>2492.0</v>
      </c>
      <c r="B2496" s="4" t="s">
        <v>8689</v>
      </c>
      <c r="C2496" s="4" t="s">
        <v>813</v>
      </c>
      <c r="D2496" s="4" t="s">
        <v>1074</v>
      </c>
      <c r="E2496" s="4" t="s">
        <v>2327</v>
      </c>
      <c r="F2496" s="4" t="s">
        <v>8690</v>
      </c>
      <c r="G2496" s="4" t="s">
        <v>22</v>
      </c>
      <c r="H2496" s="4" t="s">
        <v>147</v>
      </c>
      <c r="I2496" s="4" t="s">
        <v>816</v>
      </c>
      <c r="J2496" s="4" t="s">
        <v>817</v>
      </c>
      <c r="K2496" s="4" t="s">
        <v>818</v>
      </c>
      <c r="L2496" s="4" t="s">
        <v>819</v>
      </c>
      <c r="M2496" s="4" t="s">
        <v>123</v>
      </c>
      <c r="N2496" s="4" t="s">
        <v>22</v>
      </c>
      <c r="O2496" s="5">
        <v>43565.0</v>
      </c>
      <c r="P2496" s="4" t="s">
        <v>8643</v>
      </c>
    </row>
    <row r="2497" ht="12.75" customHeight="1">
      <c r="A2497" s="4">
        <v>2493.0</v>
      </c>
      <c r="B2497" s="4" t="s">
        <v>8691</v>
      </c>
      <c r="C2497" s="4" t="s">
        <v>18</v>
      </c>
      <c r="D2497" s="4" t="s">
        <v>1074</v>
      </c>
      <c r="E2497" s="4" t="s">
        <v>8692</v>
      </c>
      <c r="F2497" s="4" t="s">
        <v>8693</v>
      </c>
      <c r="G2497" s="4" t="s">
        <v>22</v>
      </c>
      <c r="H2497" s="4" t="s">
        <v>521</v>
      </c>
      <c r="I2497" s="4" t="s">
        <v>1005</v>
      </c>
      <c r="J2497" s="4" t="s">
        <v>1006</v>
      </c>
      <c r="K2497" s="4" t="s">
        <v>1007</v>
      </c>
      <c r="L2497" s="4" t="s">
        <v>1008</v>
      </c>
      <c r="M2497" s="4" t="s">
        <v>123</v>
      </c>
      <c r="N2497" s="4" t="s">
        <v>22</v>
      </c>
      <c r="O2497" s="5">
        <v>43565.0</v>
      </c>
      <c r="P2497" s="4" t="s">
        <v>8694</v>
      </c>
    </row>
    <row r="2498" ht="12.75" customHeight="1">
      <c r="A2498" s="4">
        <v>2494.0</v>
      </c>
      <c r="B2498" s="4" t="s">
        <v>8695</v>
      </c>
      <c r="C2498" s="4" t="s">
        <v>18</v>
      </c>
      <c r="D2498" s="4" t="s">
        <v>49</v>
      </c>
      <c r="E2498" s="4" t="s">
        <v>302</v>
      </c>
      <c r="F2498" s="4" t="s">
        <v>8696</v>
      </c>
      <c r="G2498" s="4" t="s">
        <v>22</v>
      </c>
      <c r="H2498" s="4" t="s">
        <v>147</v>
      </c>
      <c r="I2498" s="4" t="s">
        <v>6067</v>
      </c>
      <c r="J2498" s="4" t="s">
        <v>6068</v>
      </c>
      <c r="K2498" s="4" t="s">
        <v>6069</v>
      </c>
      <c r="L2498" s="4" t="s">
        <v>6070</v>
      </c>
      <c r="M2498" s="4" t="s">
        <v>123</v>
      </c>
      <c r="N2498" s="4" t="s">
        <v>22</v>
      </c>
      <c r="O2498" s="5">
        <v>43929.0</v>
      </c>
      <c r="P2498" s="4" t="s">
        <v>8697</v>
      </c>
    </row>
    <row r="2499" ht="12.75" customHeight="1">
      <c r="A2499" s="4">
        <v>2495.0</v>
      </c>
      <c r="B2499" s="4" t="s">
        <v>8698</v>
      </c>
      <c r="C2499" s="4" t="s">
        <v>18</v>
      </c>
      <c r="D2499" s="4" t="s">
        <v>49</v>
      </c>
      <c r="E2499" s="4" t="s">
        <v>4347</v>
      </c>
      <c r="F2499" s="4" t="s">
        <v>8699</v>
      </c>
      <c r="G2499" s="4" t="s">
        <v>22</v>
      </c>
      <c r="H2499" s="4" t="s">
        <v>52</v>
      </c>
      <c r="I2499" s="4" t="s">
        <v>6067</v>
      </c>
      <c r="J2499" s="4" t="s">
        <v>6068</v>
      </c>
      <c r="K2499" s="4" t="s">
        <v>6069</v>
      </c>
      <c r="L2499" s="4" t="s">
        <v>6070</v>
      </c>
      <c r="M2499" s="4" t="s">
        <v>123</v>
      </c>
      <c r="N2499" s="4" t="s">
        <v>22</v>
      </c>
      <c r="O2499" s="5">
        <v>43565.0</v>
      </c>
      <c r="P2499" s="4" t="s">
        <v>8700</v>
      </c>
    </row>
    <row r="2500" ht="12.75" customHeight="1">
      <c r="A2500" s="4">
        <v>2496.0</v>
      </c>
      <c r="B2500" s="4" t="s">
        <v>8701</v>
      </c>
      <c r="C2500" s="4" t="s">
        <v>18</v>
      </c>
      <c r="D2500" s="4" t="s">
        <v>49</v>
      </c>
      <c r="E2500" s="4" t="s">
        <v>333</v>
      </c>
      <c r="F2500" s="4" t="s">
        <v>8702</v>
      </c>
      <c r="G2500" s="4" t="s">
        <v>22</v>
      </c>
      <c r="H2500" s="4" t="s">
        <v>52</v>
      </c>
      <c r="I2500" s="4" t="s">
        <v>6067</v>
      </c>
      <c r="J2500" s="4" t="s">
        <v>6068</v>
      </c>
      <c r="K2500" s="4" t="s">
        <v>6069</v>
      </c>
      <c r="L2500" s="4" t="s">
        <v>6070</v>
      </c>
      <c r="M2500" s="4" t="s">
        <v>28</v>
      </c>
      <c r="N2500" s="5">
        <v>47178.0</v>
      </c>
      <c r="O2500" s="5">
        <v>43565.0</v>
      </c>
      <c r="P2500" s="4" t="s">
        <v>8700</v>
      </c>
    </row>
    <row r="2501" ht="12.75" customHeight="1">
      <c r="A2501" s="4">
        <v>2497.0</v>
      </c>
      <c r="B2501" s="4" t="s">
        <v>8703</v>
      </c>
      <c r="C2501" s="4" t="s">
        <v>18</v>
      </c>
      <c r="D2501" s="4" t="s">
        <v>49</v>
      </c>
      <c r="E2501" s="4" t="s">
        <v>523</v>
      </c>
      <c r="F2501" s="4" t="s">
        <v>8704</v>
      </c>
      <c r="G2501" s="4" t="s">
        <v>22</v>
      </c>
      <c r="H2501" s="4" t="s">
        <v>62</v>
      </c>
      <c r="I2501" s="4" t="s">
        <v>6067</v>
      </c>
      <c r="J2501" s="4" t="s">
        <v>6068</v>
      </c>
      <c r="K2501" s="4" t="s">
        <v>6069</v>
      </c>
      <c r="L2501" s="4" t="s">
        <v>6070</v>
      </c>
      <c r="M2501" s="4" t="s">
        <v>28</v>
      </c>
      <c r="N2501" s="5">
        <v>44742.0</v>
      </c>
      <c r="O2501" s="5">
        <v>43565.0</v>
      </c>
      <c r="P2501" s="4" t="s">
        <v>8700</v>
      </c>
    </row>
    <row r="2502" ht="12.75" customHeight="1">
      <c r="A2502" s="4">
        <v>2498.0</v>
      </c>
      <c r="B2502" s="4" t="s">
        <v>8705</v>
      </c>
      <c r="C2502" s="4" t="s">
        <v>18</v>
      </c>
      <c r="D2502" s="4" t="s">
        <v>49</v>
      </c>
      <c r="E2502" s="4" t="s">
        <v>1122</v>
      </c>
      <c r="F2502" s="4" t="s">
        <v>8706</v>
      </c>
      <c r="G2502" s="4" t="s">
        <v>22</v>
      </c>
      <c r="H2502" s="4" t="s">
        <v>62</v>
      </c>
      <c r="I2502" s="4" t="s">
        <v>6067</v>
      </c>
      <c r="J2502" s="4" t="s">
        <v>6068</v>
      </c>
      <c r="K2502" s="4" t="s">
        <v>6069</v>
      </c>
      <c r="L2502" s="4" t="s">
        <v>6070</v>
      </c>
      <c r="M2502" s="4" t="s">
        <v>28</v>
      </c>
      <c r="N2502" s="5">
        <v>44742.0</v>
      </c>
      <c r="O2502" s="5">
        <v>43565.0</v>
      </c>
      <c r="P2502" s="4" t="s">
        <v>8700</v>
      </c>
    </row>
    <row r="2503" ht="12.75" customHeight="1">
      <c r="A2503" s="4">
        <v>2499.0</v>
      </c>
      <c r="B2503" s="4" t="s">
        <v>8707</v>
      </c>
      <c r="C2503" s="4" t="s">
        <v>18</v>
      </c>
      <c r="D2503" s="4" t="s">
        <v>49</v>
      </c>
      <c r="E2503" s="4" t="s">
        <v>75</v>
      </c>
      <c r="F2503" s="4" t="s">
        <v>8708</v>
      </c>
      <c r="G2503" s="4" t="s">
        <v>22</v>
      </c>
      <c r="H2503" s="4" t="s">
        <v>73</v>
      </c>
      <c r="I2503" s="4" t="s">
        <v>6067</v>
      </c>
      <c r="J2503" s="4" t="s">
        <v>6068</v>
      </c>
      <c r="K2503" s="4" t="s">
        <v>6069</v>
      </c>
      <c r="L2503" s="4" t="s">
        <v>6070</v>
      </c>
      <c r="M2503" s="4" t="s">
        <v>28</v>
      </c>
      <c r="N2503" s="5">
        <v>44742.0</v>
      </c>
      <c r="O2503" s="5">
        <v>43565.0</v>
      </c>
      <c r="P2503" s="4" t="s">
        <v>8700</v>
      </c>
    </row>
    <row r="2504" ht="12.75" customHeight="1">
      <c r="A2504" s="4">
        <v>2500.0</v>
      </c>
      <c r="B2504" s="4" t="s">
        <v>8709</v>
      </c>
      <c r="C2504" s="4" t="s">
        <v>18</v>
      </c>
      <c r="D2504" s="4" t="s">
        <v>49</v>
      </c>
      <c r="E2504" s="4" t="s">
        <v>4012</v>
      </c>
      <c r="F2504" s="4" t="s">
        <v>8710</v>
      </c>
      <c r="G2504" s="4" t="s">
        <v>22</v>
      </c>
      <c r="H2504" s="4" t="s">
        <v>186</v>
      </c>
      <c r="I2504" s="4" t="s">
        <v>6067</v>
      </c>
      <c r="J2504" s="4" t="s">
        <v>6068</v>
      </c>
      <c r="K2504" s="4" t="s">
        <v>6069</v>
      </c>
      <c r="L2504" s="4" t="s">
        <v>6070</v>
      </c>
      <c r="M2504" s="4" t="s">
        <v>28</v>
      </c>
      <c r="N2504" s="5">
        <v>49004.0</v>
      </c>
      <c r="O2504" s="5">
        <v>43565.0</v>
      </c>
      <c r="P2504" s="4" t="s">
        <v>8700</v>
      </c>
    </row>
    <row r="2505" ht="12.75" customHeight="1">
      <c r="A2505" s="4">
        <v>2501.0</v>
      </c>
      <c r="B2505" s="4" t="s">
        <v>8711</v>
      </c>
      <c r="C2505" s="4" t="s">
        <v>18</v>
      </c>
      <c r="D2505" s="4" t="s">
        <v>49</v>
      </c>
      <c r="E2505" s="4" t="s">
        <v>75</v>
      </c>
      <c r="F2505" s="4" t="s">
        <v>8712</v>
      </c>
      <c r="G2505" s="4" t="s">
        <v>22</v>
      </c>
      <c r="H2505" s="4" t="s">
        <v>77</v>
      </c>
      <c r="I2505" s="4" t="s">
        <v>6067</v>
      </c>
      <c r="J2505" s="4" t="s">
        <v>6068</v>
      </c>
      <c r="K2505" s="4" t="s">
        <v>6069</v>
      </c>
      <c r="L2505" s="4" t="s">
        <v>6070</v>
      </c>
      <c r="M2505" s="4" t="s">
        <v>28</v>
      </c>
      <c r="N2505" s="5">
        <v>44742.0</v>
      </c>
      <c r="O2505" s="5">
        <v>43565.0</v>
      </c>
      <c r="P2505" s="4" t="s">
        <v>8700</v>
      </c>
    </row>
    <row r="2506" ht="12.75" customHeight="1">
      <c r="A2506" s="4">
        <v>2502.0</v>
      </c>
      <c r="B2506" s="4" t="s">
        <v>8713</v>
      </c>
      <c r="C2506" s="4" t="s">
        <v>18</v>
      </c>
      <c r="D2506" s="4" t="s">
        <v>49</v>
      </c>
      <c r="E2506" s="4" t="s">
        <v>75</v>
      </c>
      <c r="F2506" s="4" t="s">
        <v>8714</v>
      </c>
      <c r="G2506" s="4" t="s">
        <v>22</v>
      </c>
      <c r="H2506" s="4" t="s">
        <v>62</v>
      </c>
      <c r="I2506" s="4" t="s">
        <v>6067</v>
      </c>
      <c r="J2506" s="4" t="s">
        <v>6068</v>
      </c>
      <c r="K2506" s="4" t="s">
        <v>6069</v>
      </c>
      <c r="L2506" s="4" t="s">
        <v>6070</v>
      </c>
      <c r="M2506" s="4" t="s">
        <v>28</v>
      </c>
      <c r="N2506" s="5">
        <v>44742.0</v>
      </c>
      <c r="O2506" s="5">
        <v>43565.0</v>
      </c>
      <c r="P2506" s="4" t="s">
        <v>8700</v>
      </c>
    </row>
    <row r="2507" ht="12.75" customHeight="1">
      <c r="A2507" s="4">
        <v>2503.0</v>
      </c>
      <c r="B2507" s="4" t="s">
        <v>8715</v>
      </c>
      <c r="C2507" s="4" t="s">
        <v>18</v>
      </c>
      <c r="D2507" s="4" t="s">
        <v>8716</v>
      </c>
      <c r="E2507" s="4" t="s">
        <v>8716</v>
      </c>
      <c r="F2507" s="4" t="s">
        <v>8717</v>
      </c>
      <c r="G2507" s="4" t="s">
        <v>22</v>
      </c>
      <c r="H2507" s="4" t="s">
        <v>156</v>
      </c>
      <c r="I2507" s="4" t="s">
        <v>6067</v>
      </c>
      <c r="J2507" s="4" t="s">
        <v>6068</v>
      </c>
      <c r="K2507" s="4" t="s">
        <v>6069</v>
      </c>
      <c r="L2507" s="4" t="s">
        <v>6070</v>
      </c>
      <c r="M2507" s="4" t="s">
        <v>28</v>
      </c>
      <c r="N2507" s="5">
        <v>47178.0</v>
      </c>
      <c r="O2507" s="5">
        <v>43565.0</v>
      </c>
      <c r="P2507" s="4" t="s">
        <v>8700</v>
      </c>
    </row>
    <row r="2508" ht="12.75" customHeight="1">
      <c r="A2508" s="4">
        <v>2504.0</v>
      </c>
      <c r="B2508" s="4" t="s">
        <v>8718</v>
      </c>
      <c r="C2508" s="4" t="s">
        <v>18</v>
      </c>
      <c r="D2508" s="4" t="s">
        <v>49</v>
      </c>
      <c r="E2508" s="4" t="s">
        <v>7669</v>
      </c>
      <c r="F2508" s="4" t="s">
        <v>8719</v>
      </c>
      <c r="G2508" s="4" t="s">
        <v>22</v>
      </c>
      <c r="H2508" s="4" t="s">
        <v>186</v>
      </c>
      <c r="I2508" s="4" t="s">
        <v>6067</v>
      </c>
      <c r="J2508" s="4" t="s">
        <v>6068</v>
      </c>
      <c r="K2508" s="4" t="s">
        <v>6069</v>
      </c>
      <c r="L2508" s="4" t="s">
        <v>6070</v>
      </c>
      <c r="M2508" s="4" t="s">
        <v>28</v>
      </c>
      <c r="N2508" s="5">
        <v>49004.0</v>
      </c>
      <c r="O2508" s="5">
        <v>43565.0</v>
      </c>
      <c r="P2508" s="4" t="s">
        <v>8700</v>
      </c>
    </row>
    <row r="2509" ht="12.75" customHeight="1">
      <c r="A2509" s="4">
        <v>2505.0</v>
      </c>
      <c r="B2509" s="4" t="s">
        <v>8720</v>
      </c>
      <c r="C2509" s="4" t="s">
        <v>18</v>
      </c>
      <c r="D2509" s="4" t="s">
        <v>1297</v>
      </c>
      <c r="E2509" s="4" t="s">
        <v>1297</v>
      </c>
      <c r="F2509" s="4" t="s">
        <v>8721</v>
      </c>
      <c r="G2509" s="4" t="s">
        <v>22</v>
      </c>
      <c r="H2509" s="4" t="s">
        <v>77</v>
      </c>
      <c r="I2509" s="4" t="s">
        <v>6067</v>
      </c>
      <c r="J2509" s="4" t="s">
        <v>6068</v>
      </c>
      <c r="K2509" s="4" t="s">
        <v>6069</v>
      </c>
      <c r="L2509" s="4" t="s">
        <v>6070</v>
      </c>
      <c r="M2509" s="4" t="s">
        <v>28</v>
      </c>
      <c r="N2509" s="5">
        <v>47178.0</v>
      </c>
      <c r="O2509" s="5">
        <v>43565.0</v>
      </c>
      <c r="P2509" s="4" t="s">
        <v>8700</v>
      </c>
    </row>
    <row r="2510" ht="12.75" customHeight="1">
      <c r="A2510" s="4">
        <v>2506.0</v>
      </c>
      <c r="B2510" s="4" t="s">
        <v>8722</v>
      </c>
      <c r="C2510" s="4" t="s">
        <v>18</v>
      </c>
      <c r="D2510" s="4" t="s">
        <v>49</v>
      </c>
      <c r="E2510" s="4" t="s">
        <v>75</v>
      </c>
      <c r="F2510" s="4" t="s">
        <v>8723</v>
      </c>
      <c r="G2510" s="4" t="s">
        <v>22</v>
      </c>
      <c r="H2510" s="4" t="s">
        <v>77</v>
      </c>
      <c r="I2510" s="4" t="s">
        <v>6067</v>
      </c>
      <c r="J2510" s="4" t="s">
        <v>6068</v>
      </c>
      <c r="K2510" s="4" t="s">
        <v>6069</v>
      </c>
      <c r="L2510" s="4" t="s">
        <v>6070</v>
      </c>
      <c r="M2510" s="4" t="s">
        <v>28</v>
      </c>
      <c r="N2510" s="5">
        <v>44742.0</v>
      </c>
      <c r="O2510" s="5">
        <v>43565.0</v>
      </c>
      <c r="P2510" s="4" t="s">
        <v>8700</v>
      </c>
    </row>
    <row r="2511" ht="12.75" customHeight="1">
      <c r="A2511" s="4">
        <v>2507.0</v>
      </c>
      <c r="B2511" s="4" t="s">
        <v>8724</v>
      </c>
      <c r="C2511" s="4" t="s">
        <v>18</v>
      </c>
      <c r="D2511" s="4" t="s">
        <v>465</v>
      </c>
      <c r="E2511" s="4" t="s">
        <v>8725</v>
      </c>
      <c r="F2511" s="4" t="s">
        <v>8726</v>
      </c>
      <c r="G2511" s="4" t="s">
        <v>22</v>
      </c>
      <c r="H2511" s="4" t="s">
        <v>8727</v>
      </c>
      <c r="I2511" s="4" t="s">
        <v>8728</v>
      </c>
      <c r="J2511" s="4" t="s">
        <v>8729</v>
      </c>
      <c r="K2511" s="4" t="s">
        <v>8730</v>
      </c>
      <c r="L2511" s="4" t="s">
        <v>8731</v>
      </c>
      <c r="M2511" s="4" t="s">
        <v>123</v>
      </c>
      <c r="N2511" s="4" t="s">
        <v>22</v>
      </c>
      <c r="O2511" s="5">
        <v>43565.0</v>
      </c>
      <c r="P2511" s="4" t="s">
        <v>8732</v>
      </c>
    </row>
    <row r="2512" ht="12.75" customHeight="1">
      <c r="A2512" s="4">
        <v>2508.0</v>
      </c>
      <c r="B2512" s="4" t="s">
        <v>8733</v>
      </c>
      <c r="C2512" s="4" t="s">
        <v>18</v>
      </c>
      <c r="D2512" s="4" t="s">
        <v>465</v>
      </c>
      <c r="E2512" s="4" t="s">
        <v>8734</v>
      </c>
      <c r="F2512" s="4" t="s">
        <v>8735</v>
      </c>
      <c r="G2512" s="4" t="s">
        <v>22</v>
      </c>
      <c r="H2512" s="4" t="s">
        <v>1278</v>
      </c>
      <c r="I2512" s="4" t="s">
        <v>8728</v>
      </c>
      <c r="J2512" s="4" t="s">
        <v>8729</v>
      </c>
      <c r="K2512" s="4" t="s">
        <v>8730</v>
      </c>
      <c r="L2512" s="4" t="s">
        <v>8731</v>
      </c>
      <c r="M2512" s="4" t="s">
        <v>123</v>
      </c>
      <c r="N2512" s="4" t="s">
        <v>22</v>
      </c>
      <c r="O2512" s="5">
        <v>43565.0</v>
      </c>
      <c r="P2512" s="4" t="s">
        <v>8732</v>
      </c>
    </row>
    <row r="2513" ht="12.75" customHeight="1">
      <c r="A2513" s="4">
        <v>2509.0</v>
      </c>
      <c r="B2513" s="4" t="s">
        <v>8736</v>
      </c>
      <c r="C2513" s="4" t="s">
        <v>18</v>
      </c>
      <c r="D2513" s="4" t="s">
        <v>465</v>
      </c>
      <c r="E2513" s="4" t="s">
        <v>8734</v>
      </c>
      <c r="F2513" s="4" t="s">
        <v>8737</v>
      </c>
      <c r="G2513" s="4" t="s">
        <v>22</v>
      </c>
      <c r="H2513" s="4" t="s">
        <v>343</v>
      </c>
      <c r="I2513" s="4" t="s">
        <v>8728</v>
      </c>
      <c r="J2513" s="4" t="s">
        <v>8729</v>
      </c>
      <c r="K2513" s="4" t="s">
        <v>8730</v>
      </c>
      <c r="L2513" s="4" t="s">
        <v>8731</v>
      </c>
      <c r="M2513" s="4" t="s">
        <v>28</v>
      </c>
      <c r="N2513" s="5">
        <v>46813.0</v>
      </c>
      <c r="O2513" s="5">
        <v>43565.0</v>
      </c>
      <c r="P2513" s="4" t="s">
        <v>8732</v>
      </c>
    </row>
    <row r="2514" ht="12.75" customHeight="1">
      <c r="A2514" s="4">
        <v>2510.0</v>
      </c>
      <c r="B2514" s="4" t="s">
        <v>8738</v>
      </c>
      <c r="C2514" s="4" t="s">
        <v>18</v>
      </c>
      <c r="D2514" s="4" t="s">
        <v>414</v>
      </c>
      <c r="E2514" s="4" t="s">
        <v>625</v>
      </c>
      <c r="F2514" s="4" t="s">
        <v>8739</v>
      </c>
      <c r="G2514" s="4" t="s">
        <v>22</v>
      </c>
      <c r="H2514" s="4" t="s">
        <v>42</v>
      </c>
      <c r="I2514" s="4" t="s">
        <v>643</v>
      </c>
      <c r="J2514" s="4" t="s">
        <v>644</v>
      </c>
      <c r="K2514" s="4" t="s">
        <v>645</v>
      </c>
      <c r="L2514" s="4" t="s">
        <v>646</v>
      </c>
      <c r="M2514" s="4" t="s">
        <v>28</v>
      </c>
      <c r="N2514" s="5">
        <v>44470.0</v>
      </c>
      <c r="O2514" s="5">
        <v>43565.0</v>
      </c>
      <c r="P2514" s="4" t="s">
        <v>8740</v>
      </c>
    </row>
    <row r="2515" ht="12.75" customHeight="1">
      <c r="A2515" s="4">
        <v>2511.0</v>
      </c>
      <c r="B2515" s="4" t="s">
        <v>8741</v>
      </c>
      <c r="C2515" s="4" t="s">
        <v>18</v>
      </c>
      <c r="D2515" s="4" t="s">
        <v>414</v>
      </c>
      <c r="E2515" s="4" t="s">
        <v>625</v>
      </c>
      <c r="F2515" s="4" t="s">
        <v>8742</v>
      </c>
      <c r="G2515" s="4" t="s">
        <v>22</v>
      </c>
      <c r="H2515" s="4" t="s">
        <v>194</v>
      </c>
      <c r="I2515" s="4" t="s">
        <v>643</v>
      </c>
      <c r="J2515" s="4" t="s">
        <v>644</v>
      </c>
      <c r="K2515" s="4" t="s">
        <v>645</v>
      </c>
      <c r="L2515" s="4" t="s">
        <v>646</v>
      </c>
      <c r="M2515" s="4" t="s">
        <v>28</v>
      </c>
      <c r="N2515" s="5">
        <v>44470.0</v>
      </c>
      <c r="O2515" s="5">
        <v>43565.0</v>
      </c>
      <c r="P2515" s="4" t="s">
        <v>8740</v>
      </c>
    </row>
    <row r="2516" ht="12.75" customHeight="1">
      <c r="A2516" s="4">
        <v>2512.0</v>
      </c>
      <c r="B2516" s="4" t="s">
        <v>8743</v>
      </c>
      <c r="C2516" s="4" t="s">
        <v>18</v>
      </c>
      <c r="D2516" s="4" t="s">
        <v>5164</v>
      </c>
      <c r="E2516" s="4" t="s">
        <v>8744</v>
      </c>
      <c r="F2516" s="4" t="s">
        <v>8745</v>
      </c>
      <c r="G2516" s="4" t="s">
        <v>22</v>
      </c>
      <c r="H2516" s="4" t="s">
        <v>186</v>
      </c>
      <c r="I2516" s="4" t="s">
        <v>643</v>
      </c>
      <c r="J2516" s="4" t="s">
        <v>644</v>
      </c>
      <c r="K2516" s="4" t="s">
        <v>645</v>
      </c>
      <c r="L2516" s="4" t="s">
        <v>646</v>
      </c>
      <c r="M2516" s="4" t="s">
        <v>28</v>
      </c>
      <c r="N2516" s="5">
        <v>44470.0</v>
      </c>
      <c r="O2516" s="5">
        <v>43565.0</v>
      </c>
      <c r="P2516" s="4" t="s">
        <v>8740</v>
      </c>
    </row>
    <row r="2517" ht="12.75" customHeight="1">
      <c r="A2517" s="4">
        <v>2513.0</v>
      </c>
      <c r="B2517" s="4" t="s">
        <v>8746</v>
      </c>
      <c r="C2517" s="4" t="s">
        <v>18</v>
      </c>
      <c r="D2517" s="4" t="s">
        <v>1798</v>
      </c>
      <c r="E2517" s="4" t="s">
        <v>8747</v>
      </c>
      <c r="F2517" s="4" t="s">
        <v>8748</v>
      </c>
      <c r="G2517" s="4" t="s">
        <v>22</v>
      </c>
      <c r="H2517" s="4" t="s">
        <v>42</v>
      </c>
      <c r="I2517" s="4" t="s">
        <v>643</v>
      </c>
      <c r="J2517" s="4" t="s">
        <v>644</v>
      </c>
      <c r="K2517" s="4" t="s">
        <v>645</v>
      </c>
      <c r="L2517" s="4" t="s">
        <v>646</v>
      </c>
      <c r="M2517" s="4" t="s">
        <v>123</v>
      </c>
      <c r="N2517" s="4" t="s">
        <v>22</v>
      </c>
      <c r="O2517" s="5">
        <v>43565.0</v>
      </c>
      <c r="P2517" s="4" t="s">
        <v>8740</v>
      </c>
    </row>
    <row r="2518" ht="12.75" customHeight="1">
      <c r="A2518" s="4">
        <v>2514.0</v>
      </c>
      <c r="B2518" s="4" t="s">
        <v>8749</v>
      </c>
      <c r="C2518" s="4" t="s">
        <v>18</v>
      </c>
      <c r="D2518" s="4" t="s">
        <v>49</v>
      </c>
      <c r="E2518" s="4" t="s">
        <v>392</v>
      </c>
      <c r="F2518" s="4" t="s">
        <v>8750</v>
      </c>
      <c r="G2518" s="4" t="s">
        <v>22</v>
      </c>
      <c r="H2518" s="4" t="s">
        <v>118</v>
      </c>
      <c r="I2518" s="4" t="s">
        <v>643</v>
      </c>
      <c r="J2518" s="4" t="s">
        <v>644</v>
      </c>
      <c r="K2518" s="4" t="s">
        <v>645</v>
      </c>
      <c r="L2518" s="4" t="s">
        <v>646</v>
      </c>
      <c r="M2518" s="4" t="s">
        <v>28</v>
      </c>
      <c r="N2518" s="5">
        <v>44470.0</v>
      </c>
      <c r="O2518" s="5">
        <v>43565.0</v>
      </c>
      <c r="P2518" s="4" t="s">
        <v>8740</v>
      </c>
    </row>
    <row r="2519" ht="12.75" customHeight="1">
      <c r="A2519" s="4">
        <v>2515.0</v>
      </c>
      <c r="B2519" s="4" t="s">
        <v>8751</v>
      </c>
      <c r="C2519" s="4" t="s">
        <v>18</v>
      </c>
      <c r="D2519" s="4" t="s">
        <v>92</v>
      </c>
      <c r="E2519" s="4" t="s">
        <v>93</v>
      </c>
      <c r="F2519" s="4" t="s">
        <v>8752</v>
      </c>
      <c r="G2519" s="4" t="s">
        <v>22</v>
      </c>
      <c r="H2519" s="4" t="s">
        <v>304</v>
      </c>
      <c r="I2519" s="4" t="s">
        <v>8753</v>
      </c>
      <c r="J2519" s="4" t="s">
        <v>8754</v>
      </c>
      <c r="K2519" s="4" t="s">
        <v>8755</v>
      </c>
      <c r="L2519" s="4" t="s">
        <v>8756</v>
      </c>
      <c r="M2519" s="4" t="s">
        <v>123</v>
      </c>
      <c r="N2519" s="4" t="s">
        <v>22</v>
      </c>
      <c r="O2519" s="5">
        <v>43565.0</v>
      </c>
      <c r="P2519" s="4" t="s">
        <v>8757</v>
      </c>
    </row>
    <row r="2520" ht="12.75" customHeight="1">
      <c r="A2520" s="4">
        <v>2516.0</v>
      </c>
      <c r="B2520" s="4" t="s">
        <v>8758</v>
      </c>
      <c r="C2520" s="4" t="s">
        <v>18</v>
      </c>
      <c r="D2520" s="4" t="s">
        <v>92</v>
      </c>
      <c r="E2520" s="4" t="s">
        <v>516</v>
      </c>
      <c r="F2520" s="4" t="s">
        <v>8759</v>
      </c>
      <c r="G2520" s="4" t="s">
        <v>22</v>
      </c>
      <c r="H2520" s="4" t="s">
        <v>183</v>
      </c>
      <c r="I2520" s="4" t="s">
        <v>8760</v>
      </c>
      <c r="J2520" s="4" t="s">
        <v>8761</v>
      </c>
      <c r="K2520" s="4" t="s">
        <v>8762</v>
      </c>
      <c r="L2520" s="4" t="s">
        <v>8763</v>
      </c>
      <c r="M2520" s="4" t="s">
        <v>28</v>
      </c>
      <c r="N2520" s="5">
        <v>45292.0</v>
      </c>
      <c r="O2520" s="5">
        <v>43565.0</v>
      </c>
      <c r="P2520" s="4" t="s">
        <v>8764</v>
      </c>
    </row>
    <row r="2521" ht="12.75" customHeight="1">
      <c r="A2521" s="4">
        <v>2517.0</v>
      </c>
      <c r="B2521" s="4" t="s">
        <v>8765</v>
      </c>
      <c r="C2521" s="4" t="s">
        <v>18</v>
      </c>
      <c r="D2521" s="4" t="s">
        <v>92</v>
      </c>
      <c r="E2521" s="4" t="s">
        <v>516</v>
      </c>
      <c r="F2521" s="4" t="s">
        <v>8766</v>
      </c>
      <c r="G2521" s="4" t="s">
        <v>22</v>
      </c>
      <c r="H2521" s="4" t="s">
        <v>62</v>
      </c>
      <c r="I2521" s="4" t="s">
        <v>8760</v>
      </c>
      <c r="J2521" s="4" t="s">
        <v>8761</v>
      </c>
      <c r="K2521" s="4" t="s">
        <v>8762</v>
      </c>
      <c r="L2521" s="4" t="s">
        <v>8763</v>
      </c>
      <c r="M2521" s="4" t="s">
        <v>123</v>
      </c>
      <c r="N2521" s="4" t="s">
        <v>22</v>
      </c>
      <c r="O2521" s="5">
        <v>43565.0</v>
      </c>
      <c r="P2521" s="4" t="s">
        <v>8764</v>
      </c>
    </row>
    <row r="2522" ht="12.75" customHeight="1">
      <c r="A2522" s="4">
        <v>2518.0</v>
      </c>
      <c r="B2522" s="4" t="s">
        <v>8767</v>
      </c>
      <c r="C2522" s="4" t="s">
        <v>18</v>
      </c>
      <c r="D2522" s="4" t="s">
        <v>92</v>
      </c>
      <c r="E2522" s="4" t="s">
        <v>516</v>
      </c>
      <c r="F2522" s="4" t="s">
        <v>8768</v>
      </c>
      <c r="G2522" s="4" t="s">
        <v>22</v>
      </c>
      <c r="H2522" s="4" t="s">
        <v>33</v>
      </c>
      <c r="I2522" s="4" t="s">
        <v>8760</v>
      </c>
      <c r="J2522" s="4" t="s">
        <v>8761</v>
      </c>
      <c r="K2522" s="4" t="s">
        <v>8762</v>
      </c>
      <c r="L2522" s="4" t="s">
        <v>8763</v>
      </c>
      <c r="M2522" s="4" t="s">
        <v>123</v>
      </c>
      <c r="N2522" s="4" t="s">
        <v>22</v>
      </c>
      <c r="O2522" s="5">
        <v>43565.0</v>
      </c>
      <c r="P2522" s="4" t="s">
        <v>8764</v>
      </c>
    </row>
    <row r="2523" ht="12.75" customHeight="1">
      <c r="A2523" s="4">
        <v>2519.0</v>
      </c>
      <c r="B2523" s="4" t="s">
        <v>8769</v>
      </c>
      <c r="C2523" s="4" t="s">
        <v>18</v>
      </c>
      <c r="D2523" s="4" t="s">
        <v>92</v>
      </c>
      <c r="E2523" s="4" t="s">
        <v>516</v>
      </c>
      <c r="F2523" s="4" t="s">
        <v>8770</v>
      </c>
      <c r="G2523" s="4" t="s">
        <v>22</v>
      </c>
      <c r="H2523" s="4" t="s">
        <v>52</v>
      </c>
      <c r="I2523" s="4" t="s">
        <v>8760</v>
      </c>
      <c r="J2523" s="4" t="s">
        <v>8761</v>
      </c>
      <c r="K2523" s="4" t="s">
        <v>8762</v>
      </c>
      <c r="L2523" s="4" t="s">
        <v>8763</v>
      </c>
      <c r="M2523" s="4" t="s">
        <v>123</v>
      </c>
      <c r="N2523" s="4" t="s">
        <v>22</v>
      </c>
      <c r="O2523" s="5">
        <v>43565.0</v>
      </c>
      <c r="P2523" s="4" t="s">
        <v>8764</v>
      </c>
    </row>
    <row r="2524" ht="12.75" customHeight="1">
      <c r="A2524" s="4">
        <v>2520.0</v>
      </c>
      <c r="B2524" s="4" t="s">
        <v>8771</v>
      </c>
      <c r="C2524" s="4" t="s">
        <v>18</v>
      </c>
      <c r="D2524" s="4" t="s">
        <v>1173</v>
      </c>
      <c r="E2524" s="4" t="s">
        <v>2434</v>
      </c>
      <c r="F2524" s="4" t="s">
        <v>8772</v>
      </c>
      <c r="G2524" s="4" t="s">
        <v>22</v>
      </c>
      <c r="H2524" s="4" t="s">
        <v>33</v>
      </c>
      <c r="I2524" s="4" t="s">
        <v>8773</v>
      </c>
      <c r="J2524" s="4" t="s">
        <v>8774</v>
      </c>
      <c r="K2524" s="4" t="s">
        <v>8775</v>
      </c>
      <c r="L2524" s="4" t="s">
        <v>8776</v>
      </c>
      <c r="M2524" s="4" t="s">
        <v>123</v>
      </c>
      <c r="N2524" s="4" t="s">
        <v>22</v>
      </c>
      <c r="O2524" s="5">
        <v>43564.0</v>
      </c>
      <c r="P2524" s="4" t="s">
        <v>8777</v>
      </c>
    </row>
    <row r="2525" ht="12.75" customHeight="1">
      <c r="A2525" s="4">
        <v>2521.0</v>
      </c>
      <c r="B2525" s="4" t="s">
        <v>8778</v>
      </c>
      <c r="C2525" s="4" t="s">
        <v>18</v>
      </c>
      <c r="D2525" s="4" t="s">
        <v>92</v>
      </c>
      <c r="E2525" s="4" t="s">
        <v>93</v>
      </c>
      <c r="F2525" s="4" t="s">
        <v>8779</v>
      </c>
      <c r="G2525" s="4" t="s">
        <v>22</v>
      </c>
      <c r="H2525" s="4" t="s">
        <v>33</v>
      </c>
      <c r="I2525" s="4" t="s">
        <v>8780</v>
      </c>
      <c r="J2525" s="4" t="s">
        <v>8781</v>
      </c>
      <c r="K2525" s="4" t="s">
        <v>8782</v>
      </c>
      <c r="L2525" s="4" t="s">
        <v>8783</v>
      </c>
      <c r="M2525" s="4" t="s">
        <v>1678</v>
      </c>
      <c r="N2525" s="4" t="s">
        <v>22</v>
      </c>
      <c r="O2525" s="5">
        <v>43563.0</v>
      </c>
      <c r="P2525" s="4" t="s">
        <v>8784</v>
      </c>
    </row>
    <row r="2526" ht="12.75" customHeight="1">
      <c r="A2526" s="4">
        <v>2522.0</v>
      </c>
      <c r="B2526" s="4" t="s">
        <v>8785</v>
      </c>
      <c r="C2526" s="4" t="s">
        <v>18</v>
      </c>
      <c r="D2526" s="4" t="s">
        <v>49</v>
      </c>
      <c r="E2526" s="4" t="s">
        <v>154</v>
      </c>
      <c r="F2526" s="4" t="s">
        <v>8786</v>
      </c>
      <c r="G2526" s="4" t="s">
        <v>22</v>
      </c>
      <c r="H2526" s="4" t="s">
        <v>62</v>
      </c>
      <c r="I2526" s="4" t="s">
        <v>8780</v>
      </c>
      <c r="J2526" s="4" t="s">
        <v>8781</v>
      </c>
      <c r="K2526" s="4" t="s">
        <v>8782</v>
      </c>
      <c r="L2526" s="4" t="s">
        <v>8783</v>
      </c>
      <c r="M2526" s="4" t="s">
        <v>1678</v>
      </c>
      <c r="N2526" s="4" t="s">
        <v>22</v>
      </c>
      <c r="O2526" s="5">
        <v>43563.0</v>
      </c>
      <c r="P2526" s="4" t="s">
        <v>8784</v>
      </c>
    </row>
    <row r="2527" ht="12.75" customHeight="1">
      <c r="A2527" s="4">
        <v>2523.0</v>
      </c>
      <c r="B2527" s="4" t="s">
        <v>8787</v>
      </c>
      <c r="C2527" s="4" t="s">
        <v>18</v>
      </c>
      <c r="D2527" s="4" t="s">
        <v>92</v>
      </c>
      <c r="E2527" s="4" t="s">
        <v>93</v>
      </c>
      <c r="F2527" s="4" t="s">
        <v>8788</v>
      </c>
      <c r="G2527" s="4" t="s">
        <v>22</v>
      </c>
      <c r="H2527" s="4" t="s">
        <v>42</v>
      </c>
      <c r="I2527" s="4" t="s">
        <v>8789</v>
      </c>
      <c r="J2527" s="4" t="s">
        <v>8790</v>
      </c>
      <c r="K2527" s="4" t="s">
        <v>8791</v>
      </c>
      <c r="L2527" s="4" t="s">
        <v>8792</v>
      </c>
      <c r="M2527" s="4" t="s">
        <v>123</v>
      </c>
      <c r="N2527" s="4" t="s">
        <v>22</v>
      </c>
      <c r="O2527" s="5">
        <v>43563.0</v>
      </c>
      <c r="P2527" s="4" t="s">
        <v>8793</v>
      </c>
    </row>
    <row r="2528" ht="12.75" customHeight="1">
      <c r="A2528" s="4">
        <v>2524.0</v>
      </c>
      <c r="B2528" s="4" t="s">
        <v>8794</v>
      </c>
      <c r="C2528" s="4" t="s">
        <v>18</v>
      </c>
      <c r="D2528" s="4" t="s">
        <v>92</v>
      </c>
      <c r="E2528" s="4" t="s">
        <v>93</v>
      </c>
      <c r="F2528" s="4" t="s">
        <v>8795</v>
      </c>
      <c r="G2528" s="4" t="s">
        <v>22</v>
      </c>
      <c r="H2528" s="4" t="s">
        <v>42</v>
      </c>
      <c r="I2528" s="4" t="s">
        <v>8789</v>
      </c>
      <c r="J2528" s="4" t="s">
        <v>8790</v>
      </c>
      <c r="K2528" s="4" t="s">
        <v>8791</v>
      </c>
      <c r="L2528" s="4" t="s">
        <v>8792</v>
      </c>
      <c r="M2528" s="4" t="s">
        <v>123</v>
      </c>
      <c r="N2528" s="4" t="s">
        <v>22</v>
      </c>
      <c r="O2528" s="5">
        <v>43563.0</v>
      </c>
      <c r="P2528" s="4" t="s">
        <v>8793</v>
      </c>
    </row>
    <row r="2529" ht="12.75" customHeight="1">
      <c r="A2529" s="4">
        <v>2525.0</v>
      </c>
      <c r="B2529" s="4" t="s">
        <v>8796</v>
      </c>
      <c r="C2529" s="4" t="s">
        <v>18</v>
      </c>
      <c r="D2529" s="4" t="s">
        <v>92</v>
      </c>
      <c r="E2529" s="4" t="s">
        <v>93</v>
      </c>
      <c r="F2529" s="4" t="s">
        <v>8797</v>
      </c>
      <c r="G2529" s="4" t="s">
        <v>22</v>
      </c>
      <c r="H2529" s="4" t="s">
        <v>304</v>
      </c>
      <c r="I2529" s="4" t="s">
        <v>8798</v>
      </c>
      <c r="J2529" s="4" t="s">
        <v>8799</v>
      </c>
      <c r="K2529" s="4" t="s">
        <v>8800</v>
      </c>
      <c r="L2529" s="4" t="s">
        <v>8801</v>
      </c>
      <c r="M2529" s="4" t="s">
        <v>123</v>
      </c>
      <c r="N2529" s="4" t="s">
        <v>22</v>
      </c>
      <c r="O2529" s="5">
        <v>43563.0</v>
      </c>
      <c r="P2529" s="4" t="s">
        <v>8802</v>
      </c>
    </row>
    <row r="2530" ht="12.75" customHeight="1">
      <c r="A2530" s="4">
        <v>2526.0</v>
      </c>
      <c r="B2530" s="4" t="s">
        <v>8803</v>
      </c>
      <c r="C2530" s="4" t="s">
        <v>18</v>
      </c>
      <c r="D2530" s="4" t="s">
        <v>92</v>
      </c>
      <c r="E2530" s="4" t="s">
        <v>93</v>
      </c>
      <c r="F2530" s="4" t="s">
        <v>8804</v>
      </c>
      <c r="G2530" s="4" t="s">
        <v>22</v>
      </c>
      <c r="H2530" s="4" t="s">
        <v>42</v>
      </c>
      <c r="I2530" s="4" t="s">
        <v>8805</v>
      </c>
      <c r="J2530" s="4" t="s">
        <v>8806</v>
      </c>
      <c r="K2530" s="4" t="s">
        <v>8807</v>
      </c>
      <c r="L2530" s="4" t="s">
        <v>8808</v>
      </c>
      <c r="M2530" s="4" t="s">
        <v>123</v>
      </c>
      <c r="N2530" s="4" t="s">
        <v>22</v>
      </c>
      <c r="O2530" s="5">
        <v>43563.0</v>
      </c>
      <c r="P2530" s="4" t="s">
        <v>8809</v>
      </c>
    </row>
    <row r="2531" ht="12.75" customHeight="1">
      <c r="A2531" s="4">
        <v>2527.0</v>
      </c>
      <c r="B2531" s="4" t="s">
        <v>8810</v>
      </c>
      <c r="C2531" s="4" t="s">
        <v>771</v>
      </c>
      <c r="D2531" s="4" t="s">
        <v>6878</v>
      </c>
      <c r="E2531" s="4" t="s">
        <v>8811</v>
      </c>
      <c r="F2531" s="4" t="s">
        <v>8812</v>
      </c>
      <c r="G2531" s="4" t="s">
        <v>22</v>
      </c>
      <c r="H2531" s="4" t="s">
        <v>62</v>
      </c>
      <c r="I2531" s="4" t="s">
        <v>8813</v>
      </c>
      <c r="J2531" s="4" t="s">
        <v>8814</v>
      </c>
      <c r="K2531" s="4" t="s">
        <v>8815</v>
      </c>
      <c r="L2531" s="4" t="s">
        <v>8816</v>
      </c>
      <c r="M2531" s="4" t="s">
        <v>123</v>
      </c>
      <c r="N2531" s="4" t="s">
        <v>22</v>
      </c>
      <c r="O2531" s="5">
        <v>43563.0</v>
      </c>
      <c r="P2531" s="4" t="s">
        <v>8817</v>
      </c>
    </row>
    <row r="2532" ht="12.75" customHeight="1">
      <c r="A2532" s="4">
        <v>2528.0</v>
      </c>
      <c r="B2532" s="4" t="s">
        <v>8818</v>
      </c>
      <c r="C2532" s="4" t="s">
        <v>18</v>
      </c>
      <c r="D2532" s="4" t="s">
        <v>92</v>
      </c>
      <c r="E2532" s="4" t="s">
        <v>8819</v>
      </c>
      <c r="F2532" s="4" t="s">
        <v>8820</v>
      </c>
      <c r="G2532" s="4" t="s">
        <v>22</v>
      </c>
      <c r="H2532" s="4" t="s">
        <v>521</v>
      </c>
      <c r="I2532" s="4" t="s">
        <v>8821</v>
      </c>
      <c r="J2532" s="4" t="s">
        <v>8822</v>
      </c>
      <c r="K2532" s="4" t="s">
        <v>8823</v>
      </c>
      <c r="L2532" s="4" t="s">
        <v>8824</v>
      </c>
      <c r="M2532" s="4" t="s">
        <v>123</v>
      </c>
      <c r="N2532" s="4" t="s">
        <v>22</v>
      </c>
      <c r="O2532" s="5">
        <v>43563.0</v>
      </c>
      <c r="P2532" s="4" t="s">
        <v>8825</v>
      </c>
    </row>
    <row r="2533" ht="12.75" customHeight="1">
      <c r="A2533" s="4">
        <v>2529.0</v>
      </c>
      <c r="B2533" s="4" t="s">
        <v>8826</v>
      </c>
      <c r="C2533" s="4" t="s">
        <v>18</v>
      </c>
      <c r="D2533" s="4" t="s">
        <v>49</v>
      </c>
      <c r="E2533" s="4" t="s">
        <v>523</v>
      </c>
      <c r="F2533" s="4" t="s">
        <v>8827</v>
      </c>
      <c r="G2533" s="4" t="s">
        <v>22</v>
      </c>
      <c r="H2533" s="4" t="s">
        <v>194</v>
      </c>
      <c r="I2533" s="4" t="s">
        <v>8821</v>
      </c>
      <c r="J2533" s="4" t="s">
        <v>8822</v>
      </c>
      <c r="K2533" s="4" t="s">
        <v>8823</v>
      </c>
      <c r="L2533" s="4" t="s">
        <v>8824</v>
      </c>
      <c r="M2533" s="4" t="s">
        <v>123</v>
      </c>
      <c r="N2533" s="4" t="s">
        <v>22</v>
      </c>
      <c r="O2533" s="5">
        <v>43563.0</v>
      </c>
      <c r="P2533" s="4" t="s">
        <v>8825</v>
      </c>
    </row>
    <row r="2534" ht="12.75" customHeight="1">
      <c r="A2534" s="4">
        <v>2530.0</v>
      </c>
      <c r="B2534" s="4" t="s">
        <v>8828</v>
      </c>
      <c r="C2534" s="4" t="s">
        <v>18</v>
      </c>
      <c r="D2534" s="4" t="s">
        <v>49</v>
      </c>
      <c r="E2534" s="4" t="s">
        <v>75</v>
      </c>
      <c r="F2534" s="4" t="s">
        <v>8829</v>
      </c>
      <c r="G2534" s="4" t="s">
        <v>22</v>
      </c>
      <c r="H2534" s="4" t="s">
        <v>62</v>
      </c>
      <c r="I2534" s="4" t="s">
        <v>1257</v>
      </c>
      <c r="J2534" s="4" t="s">
        <v>1258</v>
      </c>
      <c r="K2534" s="4" t="s">
        <v>1259</v>
      </c>
      <c r="L2534" s="4" t="s">
        <v>8830</v>
      </c>
      <c r="M2534" s="4" t="s">
        <v>123</v>
      </c>
      <c r="N2534" s="4" t="s">
        <v>22</v>
      </c>
      <c r="O2534" s="5">
        <v>43563.0</v>
      </c>
      <c r="P2534" s="4" t="s">
        <v>8831</v>
      </c>
    </row>
    <row r="2535" ht="12.75" customHeight="1">
      <c r="A2535" s="4">
        <v>2531.0</v>
      </c>
      <c r="B2535" s="4" t="s">
        <v>8832</v>
      </c>
      <c r="C2535" s="4" t="s">
        <v>18</v>
      </c>
      <c r="D2535" s="4" t="s">
        <v>8833</v>
      </c>
      <c r="E2535" s="4" t="s">
        <v>8834</v>
      </c>
      <c r="F2535" s="4" t="s">
        <v>8835</v>
      </c>
      <c r="G2535" s="4" t="s">
        <v>22</v>
      </c>
      <c r="H2535" s="4" t="s">
        <v>304</v>
      </c>
      <c r="I2535" s="4" t="s">
        <v>1257</v>
      </c>
      <c r="J2535" s="4" t="s">
        <v>1258</v>
      </c>
      <c r="K2535" s="4" t="s">
        <v>1259</v>
      </c>
      <c r="L2535" s="4" t="s">
        <v>8830</v>
      </c>
      <c r="M2535" s="4" t="s">
        <v>123</v>
      </c>
      <c r="N2535" s="4" t="s">
        <v>22</v>
      </c>
      <c r="O2535" s="5">
        <v>43563.0</v>
      </c>
      <c r="P2535" s="4" t="s">
        <v>8831</v>
      </c>
    </row>
    <row r="2536" ht="12.75" customHeight="1">
      <c r="A2536" s="4">
        <v>2532.0</v>
      </c>
      <c r="B2536" s="4" t="s">
        <v>8836</v>
      </c>
      <c r="C2536" s="4" t="s">
        <v>18</v>
      </c>
      <c r="D2536" s="4" t="s">
        <v>2494</v>
      </c>
      <c r="E2536" s="4" t="s">
        <v>6087</v>
      </c>
      <c r="F2536" s="4" t="s">
        <v>8837</v>
      </c>
      <c r="G2536" s="4" t="s">
        <v>22</v>
      </c>
      <c r="H2536" s="4" t="s">
        <v>62</v>
      </c>
      <c r="I2536" s="4" t="s">
        <v>1257</v>
      </c>
      <c r="J2536" s="4" t="s">
        <v>1258</v>
      </c>
      <c r="K2536" s="4" t="s">
        <v>1259</v>
      </c>
      <c r="L2536" s="4" t="s">
        <v>8830</v>
      </c>
      <c r="M2536" s="4" t="s">
        <v>123</v>
      </c>
      <c r="N2536" s="4" t="s">
        <v>22</v>
      </c>
      <c r="O2536" s="5">
        <v>43563.0</v>
      </c>
      <c r="P2536" s="4" t="s">
        <v>8831</v>
      </c>
    </row>
    <row r="2537" ht="12.75" customHeight="1">
      <c r="A2537" s="4">
        <v>2533.0</v>
      </c>
      <c r="B2537" s="4" t="s">
        <v>8838</v>
      </c>
      <c r="C2537" s="4" t="s">
        <v>18</v>
      </c>
      <c r="D2537" s="4" t="s">
        <v>49</v>
      </c>
      <c r="E2537" s="4" t="s">
        <v>8839</v>
      </c>
      <c r="F2537" s="4" t="s">
        <v>8840</v>
      </c>
      <c r="G2537" s="4" t="s">
        <v>22</v>
      </c>
      <c r="H2537" s="4" t="s">
        <v>77</v>
      </c>
      <c r="I2537" s="4" t="s">
        <v>1962</v>
      </c>
      <c r="J2537" s="4" t="s">
        <v>1963</v>
      </c>
      <c r="K2537" s="4" t="s">
        <v>1964</v>
      </c>
      <c r="L2537" s="4" t="s">
        <v>1965</v>
      </c>
      <c r="M2537" s="4" t="s">
        <v>123</v>
      </c>
      <c r="N2537" s="4" t="s">
        <v>22</v>
      </c>
      <c r="O2537" s="5">
        <v>43563.0</v>
      </c>
      <c r="P2537" s="4" t="s">
        <v>8841</v>
      </c>
    </row>
    <row r="2538" ht="12.75" customHeight="1">
      <c r="A2538" s="4">
        <v>2534.0</v>
      </c>
      <c r="B2538" s="4" t="s">
        <v>8842</v>
      </c>
      <c r="C2538" s="4" t="s">
        <v>18</v>
      </c>
      <c r="D2538" s="4" t="s">
        <v>92</v>
      </c>
      <c r="E2538" s="4" t="s">
        <v>8843</v>
      </c>
      <c r="F2538" s="4" t="s">
        <v>22</v>
      </c>
      <c r="G2538" s="4" t="s">
        <v>8844</v>
      </c>
      <c r="H2538" s="4" t="s">
        <v>775</v>
      </c>
      <c r="I2538" s="4" t="s">
        <v>1962</v>
      </c>
      <c r="J2538" s="4" t="s">
        <v>1963</v>
      </c>
      <c r="K2538" s="4" t="s">
        <v>1964</v>
      </c>
      <c r="L2538" s="4" t="s">
        <v>1965</v>
      </c>
      <c r="M2538" s="4" t="s">
        <v>123</v>
      </c>
      <c r="N2538" s="4" t="s">
        <v>22</v>
      </c>
      <c r="O2538" s="5">
        <v>43563.0</v>
      </c>
      <c r="P2538" s="4" t="s">
        <v>8841</v>
      </c>
    </row>
    <row r="2539" ht="12.75" customHeight="1">
      <c r="A2539" s="4">
        <v>2535.0</v>
      </c>
      <c r="B2539" s="4" t="s">
        <v>8845</v>
      </c>
      <c r="C2539" s="4" t="s">
        <v>18</v>
      </c>
      <c r="D2539" s="4" t="s">
        <v>49</v>
      </c>
      <c r="E2539" s="4" t="s">
        <v>523</v>
      </c>
      <c r="F2539" s="4" t="s">
        <v>8846</v>
      </c>
      <c r="G2539" s="4" t="s">
        <v>22</v>
      </c>
      <c r="H2539" s="4" t="s">
        <v>62</v>
      </c>
      <c r="I2539" s="4" t="s">
        <v>1962</v>
      </c>
      <c r="J2539" s="4" t="s">
        <v>1963</v>
      </c>
      <c r="K2539" s="4" t="s">
        <v>1964</v>
      </c>
      <c r="L2539" s="4" t="s">
        <v>1965</v>
      </c>
      <c r="M2539" s="4" t="s">
        <v>123</v>
      </c>
      <c r="N2539" s="4" t="s">
        <v>22</v>
      </c>
      <c r="O2539" s="5">
        <v>43563.0</v>
      </c>
      <c r="P2539" s="4" t="s">
        <v>8841</v>
      </c>
    </row>
    <row r="2540" ht="12.75" customHeight="1">
      <c r="A2540" s="4">
        <v>2536.0</v>
      </c>
      <c r="B2540" s="4" t="s">
        <v>8847</v>
      </c>
      <c r="C2540" s="4" t="s">
        <v>18</v>
      </c>
      <c r="D2540" s="4" t="s">
        <v>49</v>
      </c>
      <c r="E2540" s="4" t="s">
        <v>523</v>
      </c>
      <c r="F2540" s="4" t="s">
        <v>8848</v>
      </c>
      <c r="G2540" s="4" t="s">
        <v>22</v>
      </c>
      <c r="H2540" s="4" t="s">
        <v>33</v>
      </c>
      <c r="I2540" s="4" t="s">
        <v>8849</v>
      </c>
      <c r="J2540" s="4" t="s">
        <v>8850</v>
      </c>
      <c r="K2540" s="4" t="s">
        <v>8851</v>
      </c>
      <c r="L2540" s="4" t="s">
        <v>8852</v>
      </c>
      <c r="M2540" s="4" t="s">
        <v>123</v>
      </c>
      <c r="N2540" s="4" t="s">
        <v>22</v>
      </c>
      <c r="O2540" s="5">
        <v>43563.0</v>
      </c>
      <c r="P2540" s="4" t="s">
        <v>8853</v>
      </c>
    </row>
    <row r="2541" ht="12.75" customHeight="1">
      <c r="A2541" s="4">
        <v>2537.0</v>
      </c>
      <c r="B2541" s="4" t="s">
        <v>8854</v>
      </c>
      <c r="C2541" s="4" t="s">
        <v>18</v>
      </c>
      <c r="D2541" s="4" t="s">
        <v>49</v>
      </c>
      <c r="E2541" s="4" t="s">
        <v>523</v>
      </c>
      <c r="F2541" s="4" t="s">
        <v>8855</v>
      </c>
      <c r="G2541" s="4" t="s">
        <v>22</v>
      </c>
      <c r="H2541" s="4" t="s">
        <v>42</v>
      </c>
      <c r="I2541" s="4" t="s">
        <v>8849</v>
      </c>
      <c r="J2541" s="4" t="s">
        <v>8850</v>
      </c>
      <c r="K2541" s="4" t="s">
        <v>8851</v>
      </c>
      <c r="L2541" s="4" t="s">
        <v>8852</v>
      </c>
      <c r="M2541" s="4" t="s">
        <v>123</v>
      </c>
      <c r="N2541" s="4" t="s">
        <v>22</v>
      </c>
      <c r="O2541" s="5">
        <v>43563.0</v>
      </c>
      <c r="P2541" s="4" t="s">
        <v>8853</v>
      </c>
    </row>
    <row r="2542" ht="12.75" customHeight="1">
      <c r="A2542" s="4">
        <v>2538.0</v>
      </c>
      <c r="B2542" s="4" t="s">
        <v>8856</v>
      </c>
      <c r="C2542" s="4" t="s">
        <v>18</v>
      </c>
      <c r="D2542" s="4" t="s">
        <v>49</v>
      </c>
      <c r="E2542" s="4" t="s">
        <v>302</v>
      </c>
      <c r="F2542" s="4" t="s">
        <v>8857</v>
      </c>
      <c r="G2542" s="4" t="s">
        <v>22</v>
      </c>
      <c r="H2542" s="4" t="s">
        <v>118</v>
      </c>
      <c r="I2542" s="4" t="s">
        <v>8858</v>
      </c>
      <c r="J2542" s="4" t="s">
        <v>8859</v>
      </c>
      <c r="K2542" s="4" t="s">
        <v>8860</v>
      </c>
      <c r="L2542" s="4" t="s">
        <v>8861</v>
      </c>
      <c r="M2542" s="4" t="s">
        <v>244</v>
      </c>
      <c r="N2542" s="5">
        <v>44576.0</v>
      </c>
      <c r="O2542" s="5">
        <v>43563.0</v>
      </c>
      <c r="P2542" s="4" t="s">
        <v>8862</v>
      </c>
    </row>
    <row r="2543" ht="12.75" customHeight="1">
      <c r="A2543" s="4">
        <v>2539.0</v>
      </c>
      <c r="B2543" s="4" t="s">
        <v>8863</v>
      </c>
      <c r="C2543" s="4" t="s">
        <v>18</v>
      </c>
      <c r="D2543" s="4" t="s">
        <v>49</v>
      </c>
      <c r="E2543" s="4" t="s">
        <v>154</v>
      </c>
      <c r="F2543" s="4" t="s">
        <v>8864</v>
      </c>
      <c r="G2543" s="4" t="s">
        <v>22</v>
      </c>
      <c r="H2543" s="4" t="s">
        <v>304</v>
      </c>
      <c r="I2543" s="4" t="s">
        <v>8865</v>
      </c>
      <c r="J2543" s="4" t="s">
        <v>8866</v>
      </c>
      <c r="K2543" s="4" t="s">
        <v>8867</v>
      </c>
      <c r="L2543" s="4" t="s">
        <v>8868</v>
      </c>
      <c r="M2543" s="4" t="s">
        <v>123</v>
      </c>
      <c r="N2543" s="4" t="s">
        <v>22</v>
      </c>
      <c r="O2543" s="5">
        <v>43563.0</v>
      </c>
      <c r="P2543" s="4" t="s">
        <v>8869</v>
      </c>
    </row>
    <row r="2544" ht="12.75" customHeight="1">
      <c r="A2544" s="4">
        <v>2540.0</v>
      </c>
      <c r="B2544" s="4" t="s">
        <v>8870</v>
      </c>
      <c r="C2544" s="4" t="s">
        <v>18</v>
      </c>
      <c r="D2544" s="4" t="s">
        <v>92</v>
      </c>
      <c r="E2544" s="4" t="s">
        <v>93</v>
      </c>
      <c r="F2544" s="4" t="s">
        <v>8871</v>
      </c>
      <c r="G2544" s="4" t="s">
        <v>22</v>
      </c>
      <c r="H2544" s="4" t="s">
        <v>147</v>
      </c>
      <c r="I2544" s="4" t="s">
        <v>8865</v>
      </c>
      <c r="J2544" s="4" t="s">
        <v>8866</v>
      </c>
      <c r="K2544" s="4" t="s">
        <v>8867</v>
      </c>
      <c r="L2544" s="4" t="s">
        <v>8868</v>
      </c>
      <c r="M2544" s="4" t="s">
        <v>123</v>
      </c>
      <c r="N2544" s="4" t="s">
        <v>22</v>
      </c>
      <c r="O2544" s="5">
        <v>43563.0</v>
      </c>
      <c r="P2544" s="4" t="s">
        <v>8869</v>
      </c>
    </row>
    <row r="2545" ht="12.75" customHeight="1">
      <c r="A2545" s="4">
        <v>2541.0</v>
      </c>
      <c r="B2545" s="4" t="s">
        <v>8872</v>
      </c>
      <c r="C2545" s="4" t="s">
        <v>18</v>
      </c>
      <c r="D2545" s="4" t="s">
        <v>49</v>
      </c>
      <c r="E2545" s="4" t="s">
        <v>154</v>
      </c>
      <c r="F2545" s="4" t="s">
        <v>8873</v>
      </c>
      <c r="G2545" s="4" t="s">
        <v>22</v>
      </c>
      <c r="H2545" s="4" t="s">
        <v>304</v>
      </c>
      <c r="I2545" s="4" t="s">
        <v>8874</v>
      </c>
      <c r="J2545" s="4" t="s">
        <v>8875</v>
      </c>
      <c r="K2545" s="4" t="s">
        <v>8876</v>
      </c>
      <c r="L2545" s="4" t="s">
        <v>8877</v>
      </c>
      <c r="M2545" s="4" t="s">
        <v>123</v>
      </c>
      <c r="N2545" s="4" t="s">
        <v>22</v>
      </c>
      <c r="O2545" s="5">
        <v>43563.0</v>
      </c>
      <c r="P2545" s="4" t="s">
        <v>8878</v>
      </c>
    </row>
    <row r="2546" ht="12.75" customHeight="1">
      <c r="A2546" s="4">
        <v>2542.0</v>
      </c>
      <c r="B2546" s="4" t="s">
        <v>8879</v>
      </c>
      <c r="C2546" s="4" t="s">
        <v>18</v>
      </c>
      <c r="D2546" s="4" t="s">
        <v>49</v>
      </c>
      <c r="E2546" s="4" t="s">
        <v>154</v>
      </c>
      <c r="F2546" s="4" t="s">
        <v>8880</v>
      </c>
      <c r="G2546" s="4" t="s">
        <v>22</v>
      </c>
      <c r="H2546" s="4" t="s">
        <v>42</v>
      </c>
      <c r="I2546" s="4" t="s">
        <v>8881</v>
      </c>
      <c r="J2546" s="4" t="s">
        <v>8882</v>
      </c>
      <c r="K2546" s="4" t="s">
        <v>8883</v>
      </c>
      <c r="L2546" s="4" t="s">
        <v>8884</v>
      </c>
      <c r="M2546" s="4" t="s">
        <v>123</v>
      </c>
      <c r="N2546" s="4" t="s">
        <v>22</v>
      </c>
      <c r="O2546" s="5">
        <v>43563.0</v>
      </c>
      <c r="P2546" s="4" t="s">
        <v>8885</v>
      </c>
    </row>
    <row r="2547" ht="12.75" customHeight="1">
      <c r="A2547" s="4">
        <v>2543.0</v>
      </c>
      <c r="B2547" s="4" t="s">
        <v>8886</v>
      </c>
      <c r="C2547" s="4" t="s">
        <v>18</v>
      </c>
      <c r="D2547" s="4" t="s">
        <v>1133</v>
      </c>
      <c r="E2547" s="4" t="s">
        <v>1134</v>
      </c>
      <c r="F2547" s="4" t="s">
        <v>8887</v>
      </c>
      <c r="G2547" s="4" t="s">
        <v>22</v>
      </c>
      <c r="H2547" s="4" t="s">
        <v>62</v>
      </c>
      <c r="I2547" s="4" t="s">
        <v>8888</v>
      </c>
      <c r="J2547" s="4" t="s">
        <v>8889</v>
      </c>
      <c r="K2547" s="4" t="s">
        <v>8890</v>
      </c>
      <c r="L2547" s="4" t="s">
        <v>8891</v>
      </c>
      <c r="M2547" s="4" t="s">
        <v>1678</v>
      </c>
      <c r="N2547" s="4" t="s">
        <v>22</v>
      </c>
      <c r="O2547" s="5">
        <v>43563.0</v>
      </c>
      <c r="P2547" s="4" t="s">
        <v>8892</v>
      </c>
    </row>
    <row r="2548" ht="12.75" customHeight="1">
      <c r="A2548" s="4">
        <v>2544.0</v>
      </c>
      <c r="B2548" s="4" t="s">
        <v>8893</v>
      </c>
      <c r="C2548" s="4" t="s">
        <v>18</v>
      </c>
      <c r="D2548" s="4" t="s">
        <v>49</v>
      </c>
      <c r="E2548" s="4" t="s">
        <v>154</v>
      </c>
      <c r="F2548" s="4" t="s">
        <v>8894</v>
      </c>
      <c r="G2548" s="4" t="s">
        <v>22</v>
      </c>
      <c r="H2548" s="4" t="s">
        <v>183</v>
      </c>
      <c r="I2548" s="4" t="s">
        <v>8888</v>
      </c>
      <c r="J2548" s="4" t="s">
        <v>8889</v>
      </c>
      <c r="K2548" s="4" t="s">
        <v>8890</v>
      </c>
      <c r="L2548" s="4" t="s">
        <v>8891</v>
      </c>
      <c r="M2548" s="4" t="s">
        <v>1678</v>
      </c>
      <c r="N2548" s="4" t="s">
        <v>22</v>
      </c>
      <c r="O2548" s="5">
        <v>43563.0</v>
      </c>
      <c r="P2548" s="4" t="s">
        <v>8892</v>
      </c>
    </row>
    <row r="2549" ht="12.75" customHeight="1">
      <c r="A2549" s="4">
        <v>2545.0</v>
      </c>
      <c r="B2549" s="4" t="s">
        <v>8895</v>
      </c>
      <c r="C2549" s="4" t="s">
        <v>18</v>
      </c>
      <c r="D2549" s="4" t="s">
        <v>92</v>
      </c>
      <c r="E2549" s="4" t="s">
        <v>93</v>
      </c>
      <c r="F2549" s="4" t="s">
        <v>8896</v>
      </c>
      <c r="G2549" s="4" t="s">
        <v>22</v>
      </c>
      <c r="H2549" s="4" t="s">
        <v>147</v>
      </c>
      <c r="I2549" s="4" t="s">
        <v>8897</v>
      </c>
      <c r="J2549" s="4" t="s">
        <v>8898</v>
      </c>
      <c r="K2549" s="4" t="s">
        <v>8899</v>
      </c>
      <c r="L2549" s="4" t="s">
        <v>8900</v>
      </c>
      <c r="M2549" s="4" t="s">
        <v>123</v>
      </c>
      <c r="N2549" s="4" t="s">
        <v>22</v>
      </c>
      <c r="O2549" s="5">
        <v>43563.0</v>
      </c>
      <c r="P2549" s="4" t="s">
        <v>8901</v>
      </c>
    </row>
    <row r="2550" ht="12.75" customHeight="1">
      <c r="A2550" s="4">
        <v>2546.0</v>
      </c>
      <c r="B2550" s="4" t="s">
        <v>8902</v>
      </c>
      <c r="C2550" s="4" t="s">
        <v>18</v>
      </c>
      <c r="D2550" s="4" t="s">
        <v>207</v>
      </c>
      <c r="E2550" s="4" t="s">
        <v>2383</v>
      </c>
      <c r="F2550" s="4" t="s">
        <v>8903</v>
      </c>
      <c r="G2550" s="4" t="s">
        <v>22</v>
      </c>
      <c r="H2550" s="4" t="s">
        <v>42</v>
      </c>
      <c r="I2550" s="4" t="s">
        <v>8904</v>
      </c>
      <c r="J2550" s="4" t="s">
        <v>8905</v>
      </c>
      <c r="K2550" s="4" t="s">
        <v>8906</v>
      </c>
      <c r="L2550" s="4" t="s">
        <v>8907</v>
      </c>
      <c r="M2550" s="4" t="s">
        <v>123</v>
      </c>
      <c r="N2550" s="4" t="s">
        <v>22</v>
      </c>
      <c r="O2550" s="5">
        <v>43563.0</v>
      </c>
      <c r="P2550" s="4" t="s">
        <v>8908</v>
      </c>
    </row>
    <row r="2551" ht="12.75" customHeight="1">
      <c r="A2551" s="4">
        <v>2547.0</v>
      </c>
      <c r="B2551" s="4" t="s">
        <v>8909</v>
      </c>
      <c r="C2551" s="4" t="s">
        <v>18</v>
      </c>
      <c r="D2551" s="4" t="s">
        <v>1074</v>
      </c>
      <c r="E2551" s="4" t="s">
        <v>2383</v>
      </c>
      <c r="F2551" s="4" t="s">
        <v>8910</v>
      </c>
      <c r="G2551" s="4" t="s">
        <v>22</v>
      </c>
      <c r="H2551" s="4" t="s">
        <v>194</v>
      </c>
      <c r="I2551" s="4" t="s">
        <v>8904</v>
      </c>
      <c r="J2551" s="4" t="s">
        <v>8905</v>
      </c>
      <c r="K2551" s="4" t="s">
        <v>8906</v>
      </c>
      <c r="L2551" s="4" t="s">
        <v>8907</v>
      </c>
      <c r="M2551" s="4" t="s">
        <v>123</v>
      </c>
      <c r="N2551" s="4" t="s">
        <v>22</v>
      </c>
      <c r="O2551" s="5">
        <v>43563.0</v>
      </c>
      <c r="P2551" s="4" t="s">
        <v>8908</v>
      </c>
    </row>
    <row r="2552" ht="12.75" customHeight="1">
      <c r="A2552" s="4">
        <v>2548.0</v>
      </c>
      <c r="B2552" s="4" t="s">
        <v>8911</v>
      </c>
      <c r="C2552" s="4" t="s">
        <v>18</v>
      </c>
      <c r="D2552" s="4" t="s">
        <v>1074</v>
      </c>
      <c r="E2552" s="4" t="s">
        <v>2383</v>
      </c>
      <c r="F2552" s="4" t="s">
        <v>8912</v>
      </c>
      <c r="G2552" s="4" t="s">
        <v>22</v>
      </c>
      <c r="H2552" s="4" t="s">
        <v>194</v>
      </c>
      <c r="I2552" s="4" t="s">
        <v>8904</v>
      </c>
      <c r="J2552" s="4" t="s">
        <v>8905</v>
      </c>
      <c r="K2552" s="4" t="s">
        <v>8906</v>
      </c>
      <c r="L2552" s="4" t="s">
        <v>8907</v>
      </c>
      <c r="M2552" s="4" t="s">
        <v>123</v>
      </c>
      <c r="N2552" s="4" t="s">
        <v>22</v>
      </c>
      <c r="O2552" s="5">
        <v>43563.0</v>
      </c>
      <c r="P2552" s="4" t="s">
        <v>8908</v>
      </c>
    </row>
    <row r="2553" ht="12.75" customHeight="1">
      <c r="A2553" s="4">
        <v>2549.0</v>
      </c>
      <c r="B2553" s="4" t="s">
        <v>8913</v>
      </c>
      <c r="C2553" s="4" t="s">
        <v>18</v>
      </c>
      <c r="D2553" s="4" t="s">
        <v>1074</v>
      </c>
      <c r="E2553" s="4" t="s">
        <v>2383</v>
      </c>
      <c r="F2553" s="4" t="s">
        <v>8914</v>
      </c>
      <c r="G2553" s="4" t="s">
        <v>22</v>
      </c>
      <c r="H2553" s="4" t="s">
        <v>194</v>
      </c>
      <c r="I2553" s="4" t="s">
        <v>8904</v>
      </c>
      <c r="J2553" s="4" t="s">
        <v>8905</v>
      </c>
      <c r="K2553" s="4" t="s">
        <v>8906</v>
      </c>
      <c r="L2553" s="4" t="s">
        <v>8907</v>
      </c>
      <c r="M2553" s="4" t="s">
        <v>123</v>
      </c>
      <c r="N2553" s="4" t="s">
        <v>22</v>
      </c>
      <c r="O2553" s="5">
        <v>43563.0</v>
      </c>
      <c r="P2553" s="4" t="s">
        <v>8908</v>
      </c>
    </row>
    <row r="2554" ht="12.75" customHeight="1">
      <c r="A2554" s="4">
        <v>2550.0</v>
      </c>
      <c r="B2554" s="4" t="s">
        <v>8915</v>
      </c>
      <c r="C2554" s="4" t="s">
        <v>18</v>
      </c>
      <c r="D2554" s="4" t="s">
        <v>1074</v>
      </c>
      <c r="E2554" s="4" t="s">
        <v>2383</v>
      </c>
      <c r="F2554" s="4" t="s">
        <v>8916</v>
      </c>
      <c r="G2554" s="4" t="s">
        <v>22</v>
      </c>
      <c r="H2554" s="4" t="s">
        <v>194</v>
      </c>
      <c r="I2554" s="4" t="s">
        <v>8904</v>
      </c>
      <c r="J2554" s="4" t="s">
        <v>8905</v>
      </c>
      <c r="K2554" s="4" t="s">
        <v>8906</v>
      </c>
      <c r="L2554" s="4" t="s">
        <v>8907</v>
      </c>
      <c r="M2554" s="4" t="s">
        <v>123</v>
      </c>
      <c r="N2554" s="4" t="s">
        <v>22</v>
      </c>
      <c r="O2554" s="5">
        <v>43563.0</v>
      </c>
      <c r="P2554" s="4" t="s">
        <v>8908</v>
      </c>
    </row>
    <row r="2555" ht="12.75" customHeight="1">
      <c r="A2555" s="4">
        <v>2551.0</v>
      </c>
      <c r="B2555" s="4" t="s">
        <v>8917</v>
      </c>
      <c r="C2555" s="4" t="s">
        <v>18</v>
      </c>
      <c r="D2555" s="4" t="s">
        <v>1074</v>
      </c>
      <c r="E2555" s="4" t="s">
        <v>2383</v>
      </c>
      <c r="F2555" s="4" t="s">
        <v>8918</v>
      </c>
      <c r="G2555" s="4" t="s">
        <v>22</v>
      </c>
      <c r="H2555" s="4" t="s">
        <v>52</v>
      </c>
      <c r="I2555" s="4" t="s">
        <v>8904</v>
      </c>
      <c r="J2555" s="4" t="s">
        <v>8905</v>
      </c>
      <c r="K2555" s="4" t="s">
        <v>8906</v>
      </c>
      <c r="L2555" s="4" t="s">
        <v>8907</v>
      </c>
      <c r="M2555" s="4" t="s">
        <v>123</v>
      </c>
      <c r="N2555" s="4" t="s">
        <v>22</v>
      </c>
      <c r="O2555" s="5">
        <v>43563.0</v>
      </c>
      <c r="P2555" s="4" t="s">
        <v>8908</v>
      </c>
    </row>
    <row r="2556" ht="12.75" customHeight="1">
      <c r="A2556" s="4">
        <v>2552.0</v>
      </c>
      <c r="B2556" s="4" t="s">
        <v>8919</v>
      </c>
      <c r="C2556" s="4" t="s">
        <v>18</v>
      </c>
      <c r="D2556" s="4" t="s">
        <v>1074</v>
      </c>
      <c r="E2556" s="4" t="s">
        <v>2383</v>
      </c>
      <c r="F2556" s="4" t="s">
        <v>8920</v>
      </c>
      <c r="G2556" s="4" t="s">
        <v>22</v>
      </c>
      <c r="H2556" s="4" t="s">
        <v>52</v>
      </c>
      <c r="I2556" s="4" t="s">
        <v>8904</v>
      </c>
      <c r="J2556" s="4" t="s">
        <v>8905</v>
      </c>
      <c r="K2556" s="4" t="s">
        <v>8906</v>
      </c>
      <c r="L2556" s="4" t="s">
        <v>8907</v>
      </c>
      <c r="M2556" s="4" t="s">
        <v>123</v>
      </c>
      <c r="N2556" s="4" t="s">
        <v>22</v>
      </c>
      <c r="O2556" s="5">
        <v>43563.0</v>
      </c>
      <c r="P2556" s="4" t="s">
        <v>8908</v>
      </c>
    </row>
    <row r="2557" ht="12.75" customHeight="1">
      <c r="A2557" s="4">
        <v>2553.0</v>
      </c>
      <c r="B2557" s="4" t="s">
        <v>8921</v>
      </c>
      <c r="C2557" s="4" t="s">
        <v>18</v>
      </c>
      <c r="D2557" s="4" t="s">
        <v>1074</v>
      </c>
      <c r="E2557" s="4" t="s">
        <v>1828</v>
      </c>
      <c r="F2557" s="4" t="s">
        <v>8922</v>
      </c>
      <c r="G2557" s="4" t="s">
        <v>22</v>
      </c>
      <c r="H2557" s="4" t="s">
        <v>52</v>
      </c>
      <c r="I2557" s="4" t="s">
        <v>8904</v>
      </c>
      <c r="J2557" s="4" t="s">
        <v>8905</v>
      </c>
      <c r="K2557" s="4" t="s">
        <v>8906</v>
      </c>
      <c r="L2557" s="4" t="s">
        <v>8907</v>
      </c>
      <c r="M2557" s="4" t="s">
        <v>123</v>
      </c>
      <c r="N2557" s="4" t="s">
        <v>22</v>
      </c>
      <c r="O2557" s="5">
        <v>43563.0</v>
      </c>
      <c r="P2557" s="4" t="s">
        <v>8908</v>
      </c>
    </row>
    <row r="2558" ht="12.75" customHeight="1">
      <c r="A2558" s="4">
        <v>2554.0</v>
      </c>
      <c r="B2558" s="4" t="s">
        <v>8923</v>
      </c>
      <c r="C2558" s="4" t="s">
        <v>18</v>
      </c>
      <c r="D2558" s="4" t="s">
        <v>1074</v>
      </c>
      <c r="E2558" s="4" t="s">
        <v>8924</v>
      </c>
      <c r="F2558" s="4" t="s">
        <v>8925</v>
      </c>
      <c r="G2558" s="4" t="s">
        <v>22</v>
      </c>
      <c r="H2558" s="4" t="s">
        <v>304</v>
      </c>
      <c r="I2558" s="4" t="s">
        <v>8904</v>
      </c>
      <c r="J2558" s="4" t="s">
        <v>8905</v>
      </c>
      <c r="K2558" s="4" t="s">
        <v>8906</v>
      </c>
      <c r="L2558" s="4" t="s">
        <v>8907</v>
      </c>
      <c r="M2558" s="4" t="s">
        <v>123</v>
      </c>
      <c r="N2558" s="4" t="s">
        <v>22</v>
      </c>
      <c r="O2558" s="5">
        <v>43563.0</v>
      </c>
      <c r="P2558" s="4" t="s">
        <v>8908</v>
      </c>
    </row>
    <row r="2559" ht="12.75" customHeight="1">
      <c r="A2559" s="4">
        <v>2555.0</v>
      </c>
      <c r="B2559" s="4" t="s">
        <v>8926</v>
      </c>
      <c r="C2559" s="4" t="s">
        <v>18</v>
      </c>
      <c r="D2559" s="4" t="s">
        <v>1074</v>
      </c>
      <c r="E2559" s="4" t="s">
        <v>1109</v>
      </c>
      <c r="F2559" s="4" t="s">
        <v>8927</v>
      </c>
      <c r="G2559" s="4" t="s">
        <v>22</v>
      </c>
      <c r="H2559" s="4" t="s">
        <v>232</v>
      </c>
      <c r="I2559" s="4" t="s">
        <v>8904</v>
      </c>
      <c r="J2559" s="4" t="s">
        <v>8905</v>
      </c>
      <c r="K2559" s="4" t="s">
        <v>8906</v>
      </c>
      <c r="L2559" s="4" t="s">
        <v>8907</v>
      </c>
      <c r="M2559" s="4" t="s">
        <v>123</v>
      </c>
      <c r="N2559" s="4" t="s">
        <v>22</v>
      </c>
      <c r="O2559" s="5">
        <v>43563.0</v>
      </c>
      <c r="P2559" s="4" t="s">
        <v>8908</v>
      </c>
    </row>
    <row r="2560" ht="12.75" customHeight="1">
      <c r="A2560" s="4">
        <v>2556.0</v>
      </c>
      <c r="B2560" s="4" t="s">
        <v>8928</v>
      </c>
      <c r="C2560" s="4" t="s">
        <v>18</v>
      </c>
      <c r="D2560" s="4" t="s">
        <v>1074</v>
      </c>
      <c r="E2560" s="4" t="s">
        <v>1109</v>
      </c>
      <c r="F2560" s="4" t="s">
        <v>8929</v>
      </c>
      <c r="G2560" s="4" t="s">
        <v>22</v>
      </c>
      <c r="H2560" s="4" t="s">
        <v>232</v>
      </c>
      <c r="I2560" s="4" t="s">
        <v>8904</v>
      </c>
      <c r="J2560" s="4" t="s">
        <v>8905</v>
      </c>
      <c r="K2560" s="4" t="s">
        <v>8906</v>
      </c>
      <c r="L2560" s="4" t="s">
        <v>8907</v>
      </c>
      <c r="M2560" s="4" t="s">
        <v>123</v>
      </c>
      <c r="N2560" s="4" t="s">
        <v>22</v>
      </c>
      <c r="O2560" s="5">
        <v>43563.0</v>
      </c>
      <c r="P2560" s="4" t="s">
        <v>8908</v>
      </c>
    </row>
    <row r="2561" ht="12.75" customHeight="1">
      <c r="A2561" s="4">
        <v>2557.0</v>
      </c>
      <c r="B2561" s="4" t="s">
        <v>8930</v>
      </c>
      <c r="C2561" s="4" t="s">
        <v>18</v>
      </c>
      <c r="D2561" s="4" t="s">
        <v>207</v>
      </c>
      <c r="E2561" s="4" t="s">
        <v>2383</v>
      </c>
      <c r="F2561" s="4" t="s">
        <v>8931</v>
      </c>
      <c r="G2561" s="4" t="s">
        <v>22</v>
      </c>
      <c r="H2561" s="4" t="s">
        <v>42</v>
      </c>
      <c r="I2561" s="4" t="s">
        <v>8904</v>
      </c>
      <c r="J2561" s="4" t="s">
        <v>8905</v>
      </c>
      <c r="K2561" s="4" t="s">
        <v>8906</v>
      </c>
      <c r="L2561" s="4" t="s">
        <v>8907</v>
      </c>
      <c r="M2561" s="4" t="s">
        <v>123</v>
      </c>
      <c r="N2561" s="4" t="s">
        <v>22</v>
      </c>
      <c r="O2561" s="5">
        <v>43563.0</v>
      </c>
      <c r="P2561" s="4" t="s">
        <v>8908</v>
      </c>
    </row>
    <row r="2562" ht="12.75" customHeight="1">
      <c r="A2562" s="4">
        <v>2558.0</v>
      </c>
      <c r="B2562" s="4" t="s">
        <v>8932</v>
      </c>
      <c r="C2562" s="4" t="s">
        <v>18</v>
      </c>
      <c r="D2562" s="4" t="s">
        <v>1074</v>
      </c>
      <c r="E2562" s="4" t="s">
        <v>2383</v>
      </c>
      <c r="F2562" s="4" t="s">
        <v>8933</v>
      </c>
      <c r="G2562" s="4" t="s">
        <v>22</v>
      </c>
      <c r="H2562" s="4" t="s">
        <v>194</v>
      </c>
      <c r="I2562" s="4" t="s">
        <v>8904</v>
      </c>
      <c r="J2562" s="4" t="s">
        <v>8905</v>
      </c>
      <c r="K2562" s="4" t="s">
        <v>8906</v>
      </c>
      <c r="L2562" s="4" t="s">
        <v>8907</v>
      </c>
      <c r="M2562" s="4" t="s">
        <v>123</v>
      </c>
      <c r="N2562" s="4" t="s">
        <v>22</v>
      </c>
      <c r="O2562" s="5">
        <v>43563.0</v>
      </c>
      <c r="P2562" s="4" t="s">
        <v>8908</v>
      </c>
    </row>
    <row r="2563" ht="12.75" customHeight="1">
      <c r="A2563" s="4">
        <v>2559.0</v>
      </c>
      <c r="B2563" s="4" t="s">
        <v>8934</v>
      </c>
      <c r="C2563" s="4" t="s">
        <v>18</v>
      </c>
      <c r="D2563" s="4" t="s">
        <v>207</v>
      </c>
      <c r="E2563" s="4" t="s">
        <v>2383</v>
      </c>
      <c r="F2563" s="4" t="s">
        <v>8935</v>
      </c>
      <c r="G2563" s="4" t="s">
        <v>22</v>
      </c>
      <c r="H2563" s="4" t="s">
        <v>42</v>
      </c>
      <c r="I2563" s="4" t="s">
        <v>8904</v>
      </c>
      <c r="J2563" s="4" t="s">
        <v>8905</v>
      </c>
      <c r="K2563" s="4" t="s">
        <v>8906</v>
      </c>
      <c r="L2563" s="4" t="s">
        <v>8907</v>
      </c>
      <c r="M2563" s="4" t="s">
        <v>123</v>
      </c>
      <c r="N2563" s="4" t="s">
        <v>22</v>
      </c>
      <c r="O2563" s="5">
        <v>43563.0</v>
      </c>
      <c r="P2563" s="4" t="s">
        <v>8908</v>
      </c>
    </row>
    <row r="2564" ht="12.75" customHeight="1">
      <c r="A2564" s="4">
        <v>2560.0</v>
      </c>
      <c r="B2564" s="4" t="s">
        <v>8936</v>
      </c>
      <c r="C2564" s="4" t="s">
        <v>18</v>
      </c>
      <c r="D2564" s="4" t="s">
        <v>207</v>
      </c>
      <c r="E2564" s="4" t="s">
        <v>2383</v>
      </c>
      <c r="F2564" s="4" t="s">
        <v>8937</v>
      </c>
      <c r="G2564" s="4" t="s">
        <v>22</v>
      </c>
      <c r="H2564" s="4" t="s">
        <v>42</v>
      </c>
      <c r="I2564" s="4" t="s">
        <v>8904</v>
      </c>
      <c r="J2564" s="4" t="s">
        <v>8905</v>
      </c>
      <c r="K2564" s="4" t="s">
        <v>8906</v>
      </c>
      <c r="L2564" s="4" t="s">
        <v>8907</v>
      </c>
      <c r="M2564" s="4" t="s">
        <v>28</v>
      </c>
      <c r="N2564" s="5">
        <v>73416.0</v>
      </c>
      <c r="O2564" s="5">
        <v>43563.0</v>
      </c>
      <c r="P2564" s="4" t="s">
        <v>8908</v>
      </c>
    </row>
    <row r="2565" ht="12.75" customHeight="1">
      <c r="A2565" s="4">
        <v>2561.0</v>
      </c>
      <c r="B2565" s="4" t="s">
        <v>8938</v>
      </c>
      <c r="C2565" s="4" t="s">
        <v>18</v>
      </c>
      <c r="D2565" s="4" t="s">
        <v>1074</v>
      </c>
      <c r="E2565" s="4" t="s">
        <v>2383</v>
      </c>
      <c r="F2565" s="4" t="s">
        <v>8939</v>
      </c>
      <c r="G2565" s="4" t="s">
        <v>22</v>
      </c>
      <c r="H2565" s="4" t="s">
        <v>194</v>
      </c>
      <c r="I2565" s="4" t="s">
        <v>8904</v>
      </c>
      <c r="J2565" s="4" t="s">
        <v>8905</v>
      </c>
      <c r="K2565" s="4" t="s">
        <v>8906</v>
      </c>
      <c r="L2565" s="4" t="s">
        <v>8907</v>
      </c>
      <c r="M2565" s="4" t="s">
        <v>28</v>
      </c>
      <c r="N2565" s="5">
        <v>73416.0</v>
      </c>
      <c r="O2565" s="5">
        <v>43563.0</v>
      </c>
      <c r="P2565" s="4" t="s">
        <v>8908</v>
      </c>
    </row>
    <row r="2566" ht="12.75" customHeight="1">
      <c r="A2566" s="4">
        <v>2562.0</v>
      </c>
      <c r="B2566" s="4" t="s">
        <v>8940</v>
      </c>
      <c r="C2566" s="4" t="s">
        <v>18</v>
      </c>
      <c r="D2566" s="4" t="s">
        <v>1074</v>
      </c>
      <c r="E2566" s="4" t="s">
        <v>2383</v>
      </c>
      <c r="F2566" s="4" t="s">
        <v>8941</v>
      </c>
      <c r="G2566" s="4" t="s">
        <v>22</v>
      </c>
      <c r="H2566" s="4" t="s">
        <v>52</v>
      </c>
      <c r="I2566" s="4" t="s">
        <v>8904</v>
      </c>
      <c r="J2566" s="4" t="s">
        <v>8905</v>
      </c>
      <c r="K2566" s="4" t="s">
        <v>8906</v>
      </c>
      <c r="L2566" s="4" t="s">
        <v>8907</v>
      </c>
      <c r="M2566" s="4" t="s">
        <v>28</v>
      </c>
      <c r="N2566" s="5">
        <v>73416.0</v>
      </c>
      <c r="O2566" s="5">
        <v>43563.0</v>
      </c>
      <c r="P2566" s="4" t="s">
        <v>8908</v>
      </c>
    </row>
    <row r="2567" ht="12.75" customHeight="1">
      <c r="A2567" s="4">
        <v>2563.0</v>
      </c>
      <c r="B2567" s="4" t="s">
        <v>8942</v>
      </c>
      <c r="C2567" s="4" t="s">
        <v>18</v>
      </c>
      <c r="D2567" s="4" t="s">
        <v>1074</v>
      </c>
      <c r="E2567" s="4" t="s">
        <v>2383</v>
      </c>
      <c r="F2567" s="4" t="s">
        <v>8943</v>
      </c>
      <c r="G2567" s="4" t="s">
        <v>22</v>
      </c>
      <c r="H2567" s="4" t="s">
        <v>194</v>
      </c>
      <c r="I2567" s="4" t="s">
        <v>8904</v>
      </c>
      <c r="J2567" s="4" t="s">
        <v>8905</v>
      </c>
      <c r="K2567" s="4" t="s">
        <v>8906</v>
      </c>
      <c r="L2567" s="4" t="s">
        <v>8907</v>
      </c>
      <c r="M2567" s="4" t="s">
        <v>28</v>
      </c>
      <c r="N2567" s="5">
        <v>73416.0</v>
      </c>
      <c r="O2567" s="5">
        <v>43563.0</v>
      </c>
      <c r="P2567" s="4" t="s">
        <v>8908</v>
      </c>
    </row>
    <row r="2568" ht="12.75" customHeight="1">
      <c r="A2568" s="4">
        <v>2564.0</v>
      </c>
      <c r="B2568" s="4" t="s">
        <v>8944</v>
      </c>
      <c r="C2568" s="4" t="s">
        <v>18</v>
      </c>
      <c r="D2568" s="4" t="s">
        <v>1074</v>
      </c>
      <c r="E2568" s="4" t="s">
        <v>2383</v>
      </c>
      <c r="F2568" s="4" t="s">
        <v>8945</v>
      </c>
      <c r="G2568" s="4" t="s">
        <v>22</v>
      </c>
      <c r="H2568" s="4" t="s">
        <v>194</v>
      </c>
      <c r="I2568" s="4" t="s">
        <v>8904</v>
      </c>
      <c r="J2568" s="4" t="s">
        <v>8905</v>
      </c>
      <c r="K2568" s="4" t="s">
        <v>8906</v>
      </c>
      <c r="L2568" s="4" t="s">
        <v>8907</v>
      </c>
      <c r="M2568" s="4" t="s">
        <v>28</v>
      </c>
      <c r="N2568" s="5">
        <v>73416.0</v>
      </c>
      <c r="O2568" s="5">
        <v>43563.0</v>
      </c>
      <c r="P2568" s="4" t="s">
        <v>8908</v>
      </c>
    </row>
    <row r="2569" ht="12.75" customHeight="1">
      <c r="A2569" s="4">
        <v>2565.0</v>
      </c>
      <c r="B2569" s="4" t="s">
        <v>8946</v>
      </c>
      <c r="C2569" s="4" t="s">
        <v>18</v>
      </c>
      <c r="D2569" s="4" t="s">
        <v>1074</v>
      </c>
      <c r="E2569" s="4" t="s">
        <v>2383</v>
      </c>
      <c r="F2569" s="4" t="s">
        <v>8947</v>
      </c>
      <c r="G2569" s="4" t="s">
        <v>22</v>
      </c>
      <c r="H2569" s="4" t="s">
        <v>194</v>
      </c>
      <c r="I2569" s="4" t="s">
        <v>8904</v>
      </c>
      <c r="J2569" s="4" t="s">
        <v>8905</v>
      </c>
      <c r="K2569" s="4" t="s">
        <v>8906</v>
      </c>
      <c r="L2569" s="4" t="s">
        <v>8907</v>
      </c>
      <c r="M2569" s="4" t="s">
        <v>28</v>
      </c>
      <c r="N2569" s="5">
        <v>73416.0</v>
      </c>
      <c r="O2569" s="5">
        <v>43563.0</v>
      </c>
      <c r="P2569" s="4" t="s">
        <v>8908</v>
      </c>
    </row>
    <row r="2570" ht="12.75" customHeight="1">
      <c r="A2570" s="4">
        <v>2566.0</v>
      </c>
      <c r="B2570" s="4" t="s">
        <v>8948</v>
      </c>
      <c r="C2570" s="4" t="s">
        <v>18</v>
      </c>
      <c r="D2570" s="4" t="s">
        <v>49</v>
      </c>
      <c r="E2570" s="4" t="s">
        <v>75</v>
      </c>
      <c r="F2570" s="4" t="s">
        <v>8949</v>
      </c>
      <c r="G2570" s="4" t="s">
        <v>22</v>
      </c>
      <c r="H2570" s="4" t="s">
        <v>33</v>
      </c>
      <c r="I2570" s="4" t="s">
        <v>8950</v>
      </c>
      <c r="J2570" s="4" t="s">
        <v>8951</v>
      </c>
      <c r="K2570" s="4" t="s">
        <v>8952</v>
      </c>
      <c r="L2570" s="4" t="s">
        <v>8953</v>
      </c>
      <c r="M2570" s="4" t="s">
        <v>123</v>
      </c>
      <c r="N2570" s="4" t="s">
        <v>22</v>
      </c>
      <c r="O2570" s="5">
        <v>43563.0</v>
      </c>
      <c r="P2570" s="4" t="s">
        <v>8954</v>
      </c>
    </row>
    <row r="2571" ht="12.75" customHeight="1">
      <c r="A2571" s="4">
        <v>2567.0</v>
      </c>
      <c r="B2571" s="4" t="s">
        <v>8955</v>
      </c>
      <c r="C2571" s="4" t="s">
        <v>18</v>
      </c>
      <c r="D2571" s="4" t="s">
        <v>92</v>
      </c>
      <c r="E2571" s="4" t="s">
        <v>93</v>
      </c>
      <c r="F2571" s="4" t="s">
        <v>8956</v>
      </c>
      <c r="G2571" s="4" t="s">
        <v>22</v>
      </c>
      <c r="H2571" s="4" t="s">
        <v>62</v>
      </c>
      <c r="I2571" s="4" t="s">
        <v>2510</v>
      </c>
      <c r="J2571" s="4" t="s">
        <v>2511</v>
      </c>
      <c r="K2571" s="4" t="s">
        <v>2512</v>
      </c>
      <c r="L2571" s="4" t="s">
        <v>2513</v>
      </c>
      <c r="M2571" s="4" t="s">
        <v>123</v>
      </c>
      <c r="N2571" s="4" t="s">
        <v>22</v>
      </c>
      <c r="O2571" s="5">
        <v>43560.0</v>
      </c>
      <c r="P2571" s="4" t="s">
        <v>8957</v>
      </c>
    </row>
    <row r="2572" ht="12.75" customHeight="1">
      <c r="A2572" s="4">
        <v>2568.0</v>
      </c>
      <c r="B2572" s="4" t="s">
        <v>8958</v>
      </c>
      <c r="C2572" s="4" t="s">
        <v>18</v>
      </c>
      <c r="D2572" s="4" t="s">
        <v>8959</v>
      </c>
      <c r="E2572" s="4" t="s">
        <v>5213</v>
      </c>
      <c r="F2572" s="4" t="s">
        <v>8960</v>
      </c>
      <c r="G2572" s="4" t="s">
        <v>22</v>
      </c>
      <c r="H2572" s="4" t="s">
        <v>147</v>
      </c>
      <c r="I2572" s="4" t="s">
        <v>8961</v>
      </c>
      <c r="J2572" s="4" t="s">
        <v>8962</v>
      </c>
      <c r="K2572" s="4" t="s">
        <v>8963</v>
      </c>
      <c r="L2572" s="4" t="s">
        <v>8964</v>
      </c>
      <c r="M2572" s="4" t="s">
        <v>28</v>
      </c>
      <c r="N2572" s="5">
        <v>80415.0</v>
      </c>
      <c r="O2572" s="5">
        <v>43560.0</v>
      </c>
      <c r="P2572" s="4" t="s">
        <v>8965</v>
      </c>
    </row>
    <row r="2573" ht="12.75" customHeight="1">
      <c r="A2573" s="4">
        <v>2569.0</v>
      </c>
      <c r="B2573" s="4" t="s">
        <v>8966</v>
      </c>
      <c r="C2573" s="4" t="s">
        <v>126</v>
      </c>
      <c r="D2573" s="4" t="s">
        <v>8959</v>
      </c>
      <c r="E2573" s="4" t="s">
        <v>8010</v>
      </c>
      <c r="F2573" s="4" t="s">
        <v>8967</v>
      </c>
      <c r="G2573" s="4" t="s">
        <v>22</v>
      </c>
      <c r="H2573" s="4" t="s">
        <v>3900</v>
      </c>
      <c r="I2573" s="4" t="s">
        <v>8961</v>
      </c>
      <c r="J2573" s="4" t="s">
        <v>8962</v>
      </c>
      <c r="K2573" s="4" t="s">
        <v>8963</v>
      </c>
      <c r="L2573" s="4" t="s">
        <v>8964</v>
      </c>
      <c r="M2573" s="4" t="s">
        <v>28</v>
      </c>
      <c r="N2573" s="5">
        <v>80618.0</v>
      </c>
      <c r="O2573" s="5">
        <v>43560.0</v>
      </c>
      <c r="P2573" s="4" t="s">
        <v>8965</v>
      </c>
    </row>
    <row r="2574" ht="12.75" customHeight="1">
      <c r="A2574" s="4">
        <v>2570.0</v>
      </c>
      <c r="B2574" s="4" t="s">
        <v>8968</v>
      </c>
      <c r="C2574" s="4" t="s">
        <v>18</v>
      </c>
      <c r="D2574" s="4" t="s">
        <v>8969</v>
      </c>
      <c r="E2574" s="4" t="s">
        <v>8970</v>
      </c>
      <c r="F2574" s="4" t="s">
        <v>22</v>
      </c>
      <c r="G2574" s="4" t="s">
        <v>8971</v>
      </c>
      <c r="H2574" s="4" t="s">
        <v>8972</v>
      </c>
      <c r="I2574" s="4" t="s">
        <v>8961</v>
      </c>
      <c r="J2574" s="4" t="s">
        <v>8962</v>
      </c>
      <c r="K2574" s="4" t="s">
        <v>8963</v>
      </c>
      <c r="L2574" s="4" t="s">
        <v>8964</v>
      </c>
      <c r="M2574" s="4" t="s">
        <v>123</v>
      </c>
      <c r="N2574" s="4" t="s">
        <v>22</v>
      </c>
      <c r="O2574" s="5">
        <v>43560.0</v>
      </c>
      <c r="P2574" s="4" t="s">
        <v>8965</v>
      </c>
    </row>
    <row r="2575" ht="12.75" customHeight="1">
      <c r="A2575" s="4">
        <v>2571.0</v>
      </c>
      <c r="B2575" s="4" t="s">
        <v>8973</v>
      </c>
      <c r="C2575" s="4" t="s">
        <v>18</v>
      </c>
      <c r="D2575" s="4" t="s">
        <v>6739</v>
      </c>
      <c r="E2575" s="4" t="s">
        <v>8974</v>
      </c>
      <c r="F2575" s="4" t="s">
        <v>8975</v>
      </c>
      <c r="G2575" s="4" t="s">
        <v>22</v>
      </c>
      <c r="H2575" s="4" t="s">
        <v>7198</v>
      </c>
      <c r="I2575" s="4" t="s">
        <v>442</v>
      </c>
      <c r="J2575" s="4" t="s">
        <v>443</v>
      </c>
      <c r="K2575" s="4" t="s">
        <v>444</v>
      </c>
      <c r="L2575" s="4" t="s">
        <v>445</v>
      </c>
      <c r="M2575" s="4" t="s">
        <v>28</v>
      </c>
      <c r="N2575" s="5">
        <v>47484.0</v>
      </c>
      <c r="O2575" s="5">
        <v>43878.0</v>
      </c>
      <c r="P2575" s="4" t="s">
        <v>446</v>
      </c>
    </row>
    <row r="2576" ht="12.75" customHeight="1">
      <c r="A2576" s="4">
        <v>2572.0</v>
      </c>
      <c r="B2576" s="4" t="s">
        <v>8976</v>
      </c>
      <c r="C2576" s="4" t="s">
        <v>18</v>
      </c>
      <c r="D2576" s="4" t="s">
        <v>465</v>
      </c>
      <c r="E2576" s="4" t="s">
        <v>8549</v>
      </c>
      <c r="F2576" s="4" t="s">
        <v>8977</v>
      </c>
      <c r="G2576" s="4" t="s">
        <v>22</v>
      </c>
      <c r="H2576" s="4" t="s">
        <v>471</v>
      </c>
      <c r="I2576" s="4" t="s">
        <v>442</v>
      </c>
      <c r="J2576" s="4" t="s">
        <v>443</v>
      </c>
      <c r="K2576" s="4" t="s">
        <v>444</v>
      </c>
      <c r="L2576" s="4" t="s">
        <v>445</v>
      </c>
      <c r="M2576" s="4" t="s">
        <v>123</v>
      </c>
      <c r="N2576" s="4" t="s">
        <v>22</v>
      </c>
      <c r="O2576" s="5">
        <v>43560.0</v>
      </c>
      <c r="P2576" s="4" t="s">
        <v>8978</v>
      </c>
    </row>
    <row r="2577" ht="12.75" customHeight="1">
      <c r="A2577" s="4">
        <v>2573.0</v>
      </c>
      <c r="B2577" s="4" t="s">
        <v>8979</v>
      </c>
      <c r="C2577" s="4" t="s">
        <v>18</v>
      </c>
      <c r="D2577" s="4" t="s">
        <v>465</v>
      </c>
      <c r="E2577" s="4" t="s">
        <v>466</v>
      </c>
      <c r="F2577" s="4" t="s">
        <v>8980</v>
      </c>
      <c r="G2577" s="4" t="s">
        <v>22</v>
      </c>
      <c r="H2577" s="4" t="s">
        <v>468</v>
      </c>
      <c r="I2577" s="4" t="s">
        <v>442</v>
      </c>
      <c r="J2577" s="4" t="s">
        <v>443</v>
      </c>
      <c r="K2577" s="4" t="s">
        <v>444</v>
      </c>
      <c r="L2577" s="4" t="s">
        <v>445</v>
      </c>
      <c r="M2577" s="4" t="s">
        <v>123</v>
      </c>
      <c r="N2577" s="4" t="s">
        <v>22</v>
      </c>
      <c r="O2577" s="5">
        <v>43560.0</v>
      </c>
      <c r="P2577" s="4" t="s">
        <v>8978</v>
      </c>
    </row>
    <row r="2578" ht="12.75" customHeight="1">
      <c r="A2578" s="4">
        <v>2574.0</v>
      </c>
      <c r="B2578" s="4" t="s">
        <v>8981</v>
      </c>
      <c r="C2578" s="4" t="s">
        <v>8982</v>
      </c>
      <c r="D2578" s="4" t="s">
        <v>207</v>
      </c>
      <c r="E2578" s="4" t="s">
        <v>8983</v>
      </c>
      <c r="F2578" s="4" t="s">
        <v>8984</v>
      </c>
      <c r="G2578" s="4" t="s">
        <v>22</v>
      </c>
      <c r="H2578" s="4" t="s">
        <v>194</v>
      </c>
      <c r="I2578" s="4" t="s">
        <v>442</v>
      </c>
      <c r="J2578" s="4" t="s">
        <v>443</v>
      </c>
      <c r="K2578" s="4" t="s">
        <v>444</v>
      </c>
      <c r="L2578" s="4" t="s">
        <v>445</v>
      </c>
      <c r="M2578" s="4" t="s">
        <v>28</v>
      </c>
      <c r="N2578" s="5">
        <v>47484.0</v>
      </c>
      <c r="O2578" s="5">
        <v>43878.0</v>
      </c>
      <c r="P2578" s="4" t="s">
        <v>446</v>
      </c>
    </row>
    <row r="2579" ht="12.75" customHeight="1">
      <c r="A2579" s="4">
        <v>2575.0</v>
      </c>
      <c r="B2579" s="4" t="s">
        <v>8985</v>
      </c>
      <c r="C2579" s="4" t="s">
        <v>18</v>
      </c>
      <c r="D2579" s="4" t="s">
        <v>49</v>
      </c>
      <c r="E2579" s="4" t="s">
        <v>154</v>
      </c>
      <c r="F2579" s="4" t="s">
        <v>8986</v>
      </c>
      <c r="G2579" s="4" t="s">
        <v>22</v>
      </c>
      <c r="H2579" s="4" t="s">
        <v>156</v>
      </c>
      <c r="I2579" s="4" t="s">
        <v>8987</v>
      </c>
      <c r="J2579" s="4" t="s">
        <v>8988</v>
      </c>
      <c r="K2579" s="4" t="s">
        <v>8989</v>
      </c>
      <c r="L2579" s="4" t="s">
        <v>8990</v>
      </c>
      <c r="M2579" s="4" t="s">
        <v>123</v>
      </c>
      <c r="N2579" s="4" t="s">
        <v>22</v>
      </c>
      <c r="O2579" s="5">
        <v>43560.0</v>
      </c>
      <c r="P2579" s="4" t="s">
        <v>8991</v>
      </c>
    </row>
    <row r="2580" ht="12.75" customHeight="1">
      <c r="A2580" s="4">
        <v>2576.0</v>
      </c>
      <c r="B2580" s="4" t="s">
        <v>8992</v>
      </c>
      <c r="C2580" s="4" t="s">
        <v>18</v>
      </c>
      <c r="D2580" s="4" t="s">
        <v>49</v>
      </c>
      <c r="E2580" s="4" t="s">
        <v>154</v>
      </c>
      <c r="F2580" s="4" t="s">
        <v>8993</v>
      </c>
      <c r="G2580" s="4" t="s">
        <v>22</v>
      </c>
      <c r="H2580" s="4" t="s">
        <v>304</v>
      </c>
      <c r="I2580" s="4" t="s">
        <v>8987</v>
      </c>
      <c r="J2580" s="4" t="s">
        <v>8988</v>
      </c>
      <c r="K2580" s="4" t="s">
        <v>8989</v>
      </c>
      <c r="L2580" s="4" t="s">
        <v>8990</v>
      </c>
      <c r="M2580" s="4" t="s">
        <v>123</v>
      </c>
      <c r="N2580" s="4" t="s">
        <v>22</v>
      </c>
      <c r="O2580" s="5">
        <v>43560.0</v>
      </c>
      <c r="P2580" s="4" t="s">
        <v>8991</v>
      </c>
    </row>
    <row r="2581" ht="12.75" customHeight="1">
      <c r="A2581" s="4">
        <v>2577.0</v>
      </c>
      <c r="B2581" s="4" t="s">
        <v>8994</v>
      </c>
      <c r="C2581" s="4" t="s">
        <v>18</v>
      </c>
      <c r="D2581" s="4" t="s">
        <v>92</v>
      </c>
      <c r="E2581" s="4" t="s">
        <v>230</v>
      </c>
      <c r="F2581" s="4" t="s">
        <v>8995</v>
      </c>
      <c r="G2581" s="4" t="s">
        <v>22</v>
      </c>
      <c r="H2581" s="4" t="s">
        <v>304</v>
      </c>
      <c r="I2581" s="4" t="s">
        <v>8987</v>
      </c>
      <c r="J2581" s="4" t="s">
        <v>8988</v>
      </c>
      <c r="K2581" s="4" t="s">
        <v>8989</v>
      </c>
      <c r="L2581" s="4" t="s">
        <v>8990</v>
      </c>
      <c r="M2581" s="4" t="s">
        <v>123</v>
      </c>
      <c r="N2581" s="4" t="s">
        <v>22</v>
      </c>
      <c r="O2581" s="5">
        <v>43560.0</v>
      </c>
      <c r="P2581" s="4" t="s">
        <v>8991</v>
      </c>
    </row>
    <row r="2582" ht="12.75" customHeight="1">
      <c r="A2582" s="4">
        <v>2578.0</v>
      </c>
      <c r="B2582" s="4" t="s">
        <v>8996</v>
      </c>
      <c r="C2582" s="4" t="s">
        <v>18</v>
      </c>
      <c r="D2582" s="4" t="s">
        <v>1074</v>
      </c>
      <c r="E2582" s="4" t="s">
        <v>8997</v>
      </c>
      <c r="F2582" s="4" t="s">
        <v>8998</v>
      </c>
      <c r="G2582" s="4" t="s">
        <v>22</v>
      </c>
      <c r="H2582" s="4" t="s">
        <v>521</v>
      </c>
      <c r="I2582" s="4" t="s">
        <v>8999</v>
      </c>
      <c r="J2582" s="4" t="s">
        <v>9000</v>
      </c>
      <c r="K2582" s="4" t="s">
        <v>9001</v>
      </c>
      <c r="L2582" s="4" t="s">
        <v>9002</v>
      </c>
      <c r="M2582" s="4" t="s">
        <v>123</v>
      </c>
      <c r="N2582" s="4" t="s">
        <v>22</v>
      </c>
      <c r="O2582" s="5">
        <v>43560.0</v>
      </c>
      <c r="P2582" s="4" t="s">
        <v>9003</v>
      </c>
    </row>
    <row r="2583" ht="12.75" customHeight="1">
      <c r="A2583" s="4">
        <v>2579.0</v>
      </c>
      <c r="B2583" s="4" t="s">
        <v>9004</v>
      </c>
      <c r="C2583" s="4" t="s">
        <v>18</v>
      </c>
      <c r="D2583" s="4" t="s">
        <v>5164</v>
      </c>
      <c r="E2583" s="4" t="s">
        <v>1297</v>
      </c>
      <c r="F2583" s="4" t="s">
        <v>9005</v>
      </c>
      <c r="G2583" s="4" t="s">
        <v>22</v>
      </c>
      <c r="H2583" s="4" t="s">
        <v>77</v>
      </c>
      <c r="I2583" s="4" t="s">
        <v>8999</v>
      </c>
      <c r="J2583" s="4" t="s">
        <v>9000</v>
      </c>
      <c r="K2583" s="4" t="s">
        <v>9001</v>
      </c>
      <c r="L2583" s="4" t="s">
        <v>9002</v>
      </c>
      <c r="M2583" s="4" t="s">
        <v>123</v>
      </c>
      <c r="N2583" s="4" t="s">
        <v>22</v>
      </c>
      <c r="O2583" s="5">
        <v>43560.0</v>
      </c>
      <c r="P2583" s="4" t="s">
        <v>9003</v>
      </c>
    </row>
    <row r="2584" ht="12.75" customHeight="1">
      <c r="A2584" s="4">
        <v>2580.0</v>
      </c>
      <c r="B2584" s="4" t="s">
        <v>9006</v>
      </c>
      <c r="C2584" s="4" t="s">
        <v>18</v>
      </c>
      <c r="D2584" s="4" t="s">
        <v>49</v>
      </c>
      <c r="E2584" s="4" t="s">
        <v>333</v>
      </c>
      <c r="F2584" s="4" t="s">
        <v>9007</v>
      </c>
      <c r="G2584" s="4" t="s">
        <v>22</v>
      </c>
      <c r="H2584" s="4" t="s">
        <v>304</v>
      </c>
      <c r="I2584" s="4" t="s">
        <v>8999</v>
      </c>
      <c r="J2584" s="4" t="s">
        <v>9000</v>
      </c>
      <c r="K2584" s="4" t="s">
        <v>9001</v>
      </c>
      <c r="L2584" s="4" t="s">
        <v>9002</v>
      </c>
      <c r="M2584" s="4" t="s">
        <v>123</v>
      </c>
      <c r="N2584" s="4" t="s">
        <v>22</v>
      </c>
      <c r="O2584" s="5">
        <v>43560.0</v>
      </c>
      <c r="P2584" s="4" t="s">
        <v>9003</v>
      </c>
    </row>
    <row r="2585" ht="12.75" customHeight="1">
      <c r="A2585" s="4">
        <v>2581.0</v>
      </c>
      <c r="B2585" s="4" t="s">
        <v>9008</v>
      </c>
      <c r="C2585" s="4" t="s">
        <v>813</v>
      </c>
      <c r="D2585" s="4" t="s">
        <v>1074</v>
      </c>
      <c r="E2585" s="4" t="s">
        <v>9009</v>
      </c>
      <c r="F2585" s="4" t="s">
        <v>9010</v>
      </c>
      <c r="G2585" s="4" t="s">
        <v>22</v>
      </c>
      <c r="H2585" s="4" t="s">
        <v>474</v>
      </c>
      <c r="I2585" s="4" t="s">
        <v>344</v>
      </c>
      <c r="J2585" s="4" t="s">
        <v>345</v>
      </c>
      <c r="K2585" s="4" t="s">
        <v>346</v>
      </c>
      <c r="L2585" s="4" t="s">
        <v>347</v>
      </c>
      <c r="M2585" s="4" t="s">
        <v>123</v>
      </c>
      <c r="N2585" s="4" t="s">
        <v>22</v>
      </c>
      <c r="O2585" s="5">
        <v>43560.0</v>
      </c>
      <c r="P2585" s="4" t="s">
        <v>9011</v>
      </c>
    </row>
    <row r="2586" ht="12.75" customHeight="1">
      <c r="A2586" s="4">
        <v>2582.0</v>
      </c>
      <c r="B2586" s="4" t="s">
        <v>9012</v>
      </c>
      <c r="C2586" s="4" t="s">
        <v>18</v>
      </c>
      <c r="D2586" s="4" t="s">
        <v>465</v>
      </c>
      <c r="E2586" s="4" t="s">
        <v>1784</v>
      </c>
      <c r="F2586" s="4" t="s">
        <v>9013</v>
      </c>
      <c r="G2586" s="4" t="s">
        <v>22</v>
      </c>
      <c r="H2586" s="4" t="s">
        <v>775</v>
      </c>
      <c r="I2586" s="4" t="s">
        <v>344</v>
      </c>
      <c r="J2586" s="4" t="s">
        <v>345</v>
      </c>
      <c r="K2586" s="4" t="s">
        <v>346</v>
      </c>
      <c r="L2586" s="4" t="s">
        <v>347</v>
      </c>
      <c r="M2586" s="4" t="s">
        <v>123</v>
      </c>
      <c r="N2586" s="4" t="s">
        <v>22</v>
      </c>
      <c r="O2586" s="5">
        <v>43560.0</v>
      </c>
      <c r="P2586" s="4" t="s">
        <v>9011</v>
      </c>
    </row>
    <row r="2587" ht="12.75" customHeight="1">
      <c r="A2587" s="4">
        <v>2583.0</v>
      </c>
      <c r="B2587" s="4" t="s">
        <v>9014</v>
      </c>
      <c r="C2587" s="4" t="s">
        <v>1974</v>
      </c>
      <c r="D2587" s="4" t="s">
        <v>465</v>
      </c>
      <c r="E2587" s="4" t="s">
        <v>9015</v>
      </c>
      <c r="F2587" s="4" t="s">
        <v>9016</v>
      </c>
      <c r="G2587" s="4" t="s">
        <v>22</v>
      </c>
      <c r="H2587" s="4" t="s">
        <v>452</v>
      </c>
      <c r="I2587" s="4" t="s">
        <v>344</v>
      </c>
      <c r="J2587" s="4" t="s">
        <v>345</v>
      </c>
      <c r="K2587" s="4" t="s">
        <v>346</v>
      </c>
      <c r="L2587" s="4" t="s">
        <v>347</v>
      </c>
      <c r="M2587" s="4" t="s">
        <v>123</v>
      </c>
      <c r="N2587" s="4" t="s">
        <v>22</v>
      </c>
      <c r="O2587" s="5">
        <v>43560.0</v>
      </c>
      <c r="P2587" s="4" t="s">
        <v>9011</v>
      </c>
    </row>
    <row r="2588" ht="12.75" customHeight="1">
      <c r="A2588" s="4">
        <v>2584.0</v>
      </c>
      <c r="B2588" s="4" t="s">
        <v>9017</v>
      </c>
      <c r="C2588" s="4" t="s">
        <v>18</v>
      </c>
      <c r="D2588" s="4" t="s">
        <v>438</v>
      </c>
      <c r="E2588" s="4" t="s">
        <v>9018</v>
      </c>
      <c r="F2588" s="4" t="s">
        <v>9019</v>
      </c>
      <c r="G2588" s="4" t="s">
        <v>22</v>
      </c>
      <c r="H2588" s="4" t="s">
        <v>5982</v>
      </c>
      <c r="I2588" s="4" t="s">
        <v>9020</v>
      </c>
      <c r="J2588" s="4" t="s">
        <v>9021</v>
      </c>
      <c r="K2588" s="4" t="s">
        <v>9022</v>
      </c>
      <c r="L2588" s="4" t="s">
        <v>9023</v>
      </c>
      <c r="M2588" s="4" t="s">
        <v>28</v>
      </c>
      <c r="N2588" s="5">
        <v>73416.0</v>
      </c>
      <c r="O2588" s="5">
        <v>43560.0</v>
      </c>
      <c r="P2588" s="4" t="s">
        <v>9024</v>
      </c>
    </row>
    <row r="2589" ht="12.75" customHeight="1">
      <c r="A2589" s="4">
        <v>2585.0</v>
      </c>
      <c r="B2589" s="4" t="s">
        <v>9025</v>
      </c>
      <c r="C2589" s="4" t="s">
        <v>18</v>
      </c>
      <c r="D2589" s="4" t="s">
        <v>92</v>
      </c>
      <c r="E2589" s="4" t="s">
        <v>93</v>
      </c>
      <c r="F2589" s="4" t="s">
        <v>9026</v>
      </c>
      <c r="G2589" s="4" t="s">
        <v>22</v>
      </c>
      <c r="H2589" s="4" t="s">
        <v>304</v>
      </c>
      <c r="I2589" s="4" t="s">
        <v>510</v>
      </c>
      <c r="J2589" s="4" t="s">
        <v>511</v>
      </c>
      <c r="K2589" s="4" t="s">
        <v>512</v>
      </c>
      <c r="L2589" s="4" t="s">
        <v>513</v>
      </c>
      <c r="M2589" s="4" t="s">
        <v>123</v>
      </c>
      <c r="N2589" s="4" t="s">
        <v>22</v>
      </c>
      <c r="O2589" s="5">
        <v>43560.0</v>
      </c>
      <c r="P2589" s="4" t="s">
        <v>9027</v>
      </c>
    </row>
    <row r="2590" ht="12.75" customHeight="1">
      <c r="A2590" s="4">
        <v>2586.0</v>
      </c>
      <c r="B2590" s="4" t="s">
        <v>9028</v>
      </c>
      <c r="C2590" s="4" t="s">
        <v>18</v>
      </c>
      <c r="D2590" s="4" t="s">
        <v>92</v>
      </c>
      <c r="E2590" s="4" t="s">
        <v>429</v>
      </c>
      <c r="F2590" s="4" t="s">
        <v>9029</v>
      </c>
      <c r="G2590" s="4" t="s">
        <v>22</v>
      </c>
      <c r="H2590" s="4" t="s">
        <v>521</v>
      </c>
      <c r="I2590" s="4" t="s">
        <v>9030</v>
      </c>
      <c r="J2590" s="4" t="s">
        <v>9031</v>
      </c>
      <c r="K2590" s="4" t="s">
        <v>9032</v>
      </c>
      <c r="L2590" s="4" t="s">
        <v>9033</v>
      </c>
      <c r="M2590" s="4" t="s">
        <v>123</v>
      </c>
      <c r="N2590" s="4" t="s">
        <v>22</v>
      </c>
      <c r="O2590" s="5">
        <v>43560.0</v>
      </c>
      <c r="P2590" s="4" t="s">
        <v>9034</v>
      </c>
    </row>
    <row r="2591" ht="12.75" customHeight="1">
      <c r="A2591" s="4">
        <v>2587.0</v>
      </c>
      <c r="B2591" s="4" t="s">
        <v>9035</v>
      </c>
      <c r="C2591" s="4" t="s">
        <v>18</v>
      </c>
      <c r="D2591" s="4" t="s">
        <v>92</v>
      </c>
      <c r="E2591" s="4" t="s">
        <v>93</v>
      </c>
      <c r="F2591" s="4" t="s">
        <v>9036</v>
      </c>
      <c r="G2591" s="4" t="s">
        <v>22</v>
      </c>
      <c r="H2591" s="4" t="s">
        <v>33</v>
      </c>
      <c r="I2591" s="4" t="s">
        <v>9037</v>
      </c>
      <c r="J2591" s="4" t="s">
        <v>9038</v>
      </c>
      <c r="K2591" s="4" t="s">
        <v>9039</v>
      </c>
      <c r="L2591" s="4" t="s">
        <v>9040</v>
      </c>
      <c r="M2591" s="4" t="s">
        <v>1678</v>
      </c>
      <c r="N2591" s="4" t="s">
        <v>22</v>
      </c>
      <c r="O2591" s="5">
        <v>43560.0</v>
      </c>
      <c r="P2591" s="4" t="s">
        <v>9041</v>
      </c>
    </row>
    <row r="2592" ht="12.75" customHeight="1">
      <c r="A2592" s="4">
        <v>2588.0</v>
      </c>
      <c r="B2592" s="4" t="s">
        <v>9042</v>
      </c>
      <c r="C2592" s="4" t="s">
        <v>18</v>
      </c>
      <c r="D2592" s="4" t="s">
        <v>92</v>
      </c>
      <c r="E2592" s="4" t="s">
        <v>93</v>
      </c>
      <c r="F2592" s="4" t="s">
        <v>9043</v>
      </c>
      <c r="G2592" s="4" t="s">
        <v>22</v>
      </c>
      <c r="H2592" s="4" t="s">
        <v>42</v>
      </c>
      <c r="I2592" s="4" t="s">
        <v>9037</v>
      </c>
      <c r="J2592" s="4" t="s">
        <v>9038</v>
      </c>
      <c r="K2592" s="4" t="s">
        <v>9039</v>
      </c>
      <c r="L2592" s="4" t="s">
        <v>9040</v>
      </c>
      <c r="M2592" s="4" t="s">
        <v>123</v>
      </c>
      <c r="N2592" s="4" t="s">
        <v>22</v>
      </c>
      <c r="O2592" s="5">
        <v>43560.0</v>
      </c>
      <c r="P2592" s="4" t="s">
        <v>9041</v>
      </c>
    </row>
    <row r="2593" ht="12.75" customHeight="1">
      <c r="A2593" s="4">
        <v>2589.0</v>
      </c>
      <c r="B2593" s="4" t="s">
        <v>9044</v>
      </c>
      <c r="C2593" s="4" t="s">
        <v>18</v>
      </c>
      <c r="D2593" s="4" t="s">
        <v>49</v>
      </c>
      <c r="E2593" s="4" t="s">
        <v>154</v>
      </c>
      <c r="F2593" s="4" t="s">
        <v>9045</v>
      </c>
      <c r="G2593" s="4" t="s">
        <v>22</v>
      </c>
      <c r="H2593" s="4" t="s">
        <v>147</v>
      </c>
      <c r="I2593" s="4" t="s">
        <v>9046</v>
      </c>
      <c r="J2593" s="4" t="s">
        <v>9047</v>
      </c>
      <c r="K2593" s="4" t="s">
        <v>9048</v>
      </c>
      <c r="L2593" s="4" t="s">
        <v>9049</v>
      </c>
      <c r="M2593" s="4" t="s">
        <v>123</v>
      </c>
      <c r="N2593" s="4" t="s">
        <v>22</v>
      </c>
      <c r="O2593" s="5">
        <v>43560.0</v>
      </c>
      <c r="P2593" s="4" t="s">
        <v>9050</v>
      </c>
    </row>
    <row r="2594" ht="12.75" customHeight="1">
      <c r="A2594" s="4">
        <v>2590.0</v>
      </c>
      <c r="B2594" s="4" t="s">
        <v>9051</v>
      </c>
      <c r="C2594" s="4" t="s">
        <v>18</v>
      </c>
      <c r="D2594" s="4" t="s">
        <v>6739</v>
      </c>
      <c r="E2594" s="4" t="s">
        <v>8514</v>
      </c>
      <c r="F2594" s="4" t="s">
        <v>9052</v>
      </c>
      <c r="G2594" s="4" t="s">
        <v>22</v>
      </c>
      <c r="H2594" s="4" t="s">
        <v>7198</v>
      </c>
      <c r="I2594" s="4" t="s">
        <v>2465</v>
      </c>
      <c r="J2594" s="4" t="s">
        <v>2466</v>
      </c>
      <c r="K2594" s="4" t="s">
        <v>2467</v>
      </c>
      <c r="L2594" s="4" t="s">
        <v>2468</v>
      </c>
      <c r="M2594" s="4" t="s">
        <v>28</v>
      </c>
      <c r="N2594" s="5">
        <v>47849.0</v>
      </c>
      <c r="O2594" s="5">
        <v>43791.0</v>
      </c>
      <c r="P2594" s="4" t="s">
        <v>9053</v>
      </c>
    </row>
    <row r="2595" ht="12.75" customHeight="1">
      <c r="A2595" s="4">
        <v>2591.0</v>
      </c>
      <c r="B2595" s="4" t="s">
        <v>9054</v>
      </c>
      <c r="C2595" s="4" t="s">
        <v>18</v>
      </c>
      <c r="D2595" s="4" t="s">
        <v>465</v>
      </c>
      <c r="E2595" s="4" t="s">
        <v>9055</v>
      </c>
      <c r="F2595" s="4" t="s">
        <v>9056</v>
      </c>
      <c r="G2595" s="4" t="s">
        <v>22</v>
      </c>
      <c r="H2595" s="4" t="s">
        <v>7198</v>
      </c>
      <c r="I2595" s="4" t="s">
        <v>2465</v>
      </c>
      <c r="J2595" s="4" t="s">
        <v>2466</v>
      </c>
      <c r="K2595" s="4" t="s">
        <v>2467</v>
      </c>
      <c r="L2595" s="4" t="s">
        <v>2468</v>
      </c>
      <c r="M2595" s="4" t="s">
        <v>28</v>
      </c>
      <c r="N2595" s="5">
        <v>73416.0</v>
      </c>
      <c r="O2595" s="5">
        <v>43560.0</v>
      </c>
      <c r="P2595" s="4" t="s">
        <v>9057</v>
      </c>
    </row>
    <row r="2596" ht="12.75" customHeight="1">
      <c r="A2596" s="4">
        <v>2592.0</v>
      </c>
      <c r="B2596" s="4" t="s">
        <v>9058</v>
      </c>
      <c r="C2596" s="4" t="s">
        <v>18</v>
      </c>
      <c r="D2596" s="4" t="s">
        <v>438</v>
      </c>
      <c r="E2596" s="4" t="s">
        <v>5018</v>
      </c>
      <c r="F2596" s="4" t="s">
        <v>9059</v>
      </c>
      <c r="G2596" s="4" t="s">
        <v>22</v>
      </c>
      <c r="H2596" s="4" t="s">
        <v>3132</v>
      </c>
      <c r="I2596" s="4" t="s">
        <v>2465</v>
      </c>
      <c r="J2596" s="4" t="s">
        <v>2466</v>
      </c>
      <c r="K2596" s="4" t="s">
        <v>2467</v>
      </c>
      <c r="L2596" s="4" t="s">
        <v>2468</v>
      </c>
      <c r="M2596" s="4" t="s">
        <v>28</v>
      </c>
      <c r="N2596" s="5">
        <v>73416.0</v>
      </c>
      <c r="O2596" s="5">
        <v>43560.0</v>
      </c>
      <c r="P2596" s="4" t="s">
        <v>9057</v>
      </c>
    </row>
    <row r="2597" ht="12.75" customHeight="1">
      <c r="A2597" s="4">
        <v>2593.0</v>
      </c>
      <c r="B2597" s="4" t="s">
        <v>9060</v>
      </c>
      <c r="C2597" s="4" t="s">
        <v>18</v>
      </c>
      <c r="D2597" s="4" t="s">
        <v>5278</v>
      </c>
      <c r="E2597" s="4" t="s">
        <v>8401</v>
      </c>
      <c r="F2597" s="4" t="s">
        <v>9061</v>
      </c>
      <c r="G2597" s="4" t="s">
        <v>22</v>
      </c>
      <c r="H2597" s="4" t="s">
        <v>156</v>
      </c>
      <c r="I2597" s="4" t="s">
        <v>9062</v>
      </c>
      <c r="J2597" s="4" t="s">
        <v>9063</v>
      </c>
      <c r="K2597" s="4" t="s">
        <v>9064</v>
      </c>
      <c r="L2597" s="4" t="s">
        <v>9065</v>
      </c>
      <c r="M2597" s="4" t="s">
        <v>123</v>
      </c>
      <c r="N2597" s="4" t="s">
        <v>22</v>
      </c>
      <c r="O2597" s="5">
        <v>43560.0</v>
      </c>
      <c r="P2597" s="4" t="s">
        <v>9066</v>
      </c>
    </row>
    <row r="2598" ht="12.75" customHeight="1">
      <c r="A2598" s="4">
        <v>2594.0</v>
      </c>
      <c r="B2598" s="4" t="s">
        <v>9067</v>
      </c>
      <c r="C2598" s="4" t="s">
        <v>18</v>
      </c>
      <c r="D2598" s="4" t="s">
        <v>49</v>
      </c>
      <c r="E2598" s="4" t="s">
        <v>9068</v>
      </c>
      <c r="F2598" s="4" t="s">
        <v>9069</v>
      </c>
      <c r="G2598" s="4" t="s">
        <v>22</v>
      </c>
      <c r="H2598" s="4" t="s">
        <v>52</v>
      </c>
      <c r="I2598" s="4" t="s">
        <v>9062</v>
      </c>
      <c r="J2598" s="4" t="s">
        <v>9063</v>
      </c>
      <c r="K2598" s="4" t="s">
        <v>9064</v>
      </c>
      <c r="L2598" s="4" t="s">
        <v>9065</v>
      </c>
      <c r="M2598" s="4" t="s">
        <v>123</v>
      </c>
      <c r="N2598" s="4" t="s">
        <v>22</v>
      </c>
      <c r="O2598" s="5">
        <v>43560.0</v>
      </c>
      <c r="P2598" s="4" t="s">
        <v>9066</v>
      </c>
    </row>
    <row r="2599" ht="12.75" customHeight="1">
      <c r="A2599" s="4">
        <v>2595.0</v>
      </c>
      <c r="B2599" s="4" t="s">
        <v>9070</v>
      </c>
      <c r="C2599" s="4" t="s">
        <v>18</v>
      </c>
      <c r="D2599" s="4" t="s">
        <v>92</v>
      </c>
      <c r="E2599" s="4" t="s">
        <v>1910</v>
      </c>
      <c r="F2599" s="4" t="s">
        <v>9071</v>
      </c>
      <c r="G2599" s="4" t="s">
        <v>22</v>
      </c>
      <c r="H2599" s="4" t="s">
        <v>194</v>
      </c>
      <c r="I2599" s="4" t="s">
        <v>9062</v>
      </c>
      <c r="J2599" s="4" t="s">
        <v>9063</v>
      </c>
      <c r="K2599" s="4" t="s">
        <v>9064</v>
      </c>
      <c r="L2599" s="4" t="s">
        <v>9065</v>
      </c>
      <c r="M2599" s="4" t="s">
        <v>28</v>
      </c>
      <c r="N2599" s="5">
        <v>45291.0</v>
      </c>
      <c r="O2599" s="5">
        <v>43560.0</v>
      </c>
      <c r="P2599" s="4" t="s">
        <v>9066</v>
      </c>
    </row>
    <row r="2600" ht="12.75" customHeight="1">
      <c r="A2600" s="4">
        <v>2596.0</v>
      </c>
      <c r="B2600" s="4" t="s">
        <v>9072</v>
      </c>
      <c r="C2600" s="4" t="s">
        <v>18</v>
      </c>
      <c r="D2600" s="4" t="s">
        <v>92</v>
      </c>
      <c r="E2600" s="4" t="s">
        <v>2336</v>
      </c>
      <c r="F2600" s="4" t="s">
        <v>9073</v>
      </c>
      <c r="G2600" s="4" t="s">
        <v>22</v>
      </c>
      <c r="H2600" s="4" t="s">
        <v>183</v>
      </c>
      <c r="I2600" s="4" t="s">
        <v>9062</v>
      </c>
      <c r="J2600" s="4" t="s">
        <v>9063</v>
      </c>
      <c r="K2600" s="4" t="s">
        <v>9064</v>
      </c>
      <c r="L2600" s="4" t="s">
        <v>9065</v>
      </c>
      <c r="M2600" s="4" t="s">
        <v>28</v>
      </c>
      <c r="N2600" s="5">
        <v>45291.0</v>
      </c>
      <c r="O2600" s="5">
        <v>43560.0</v>
      </c>
      <c r="P2600" s="4" t="s">
        <v>9066</v>
      </c>
    </row>
    <row r="2601" ht="12.75" customHeight="1">
      <c r="A2601" s="4">
        <v>2597.0</v>
      </c>
      <c r="B2601" s="4" t="s">
        <v>9074</v>
      </c>
      <c r="C2601" s="4" t="s">
        <v>18</v>
      </c>
      <c r="D2601" s="4" t="s">
        <v>9075</v>
      </c>
      <c r="E2601" s="4" t="s">
        <v>9076</v>
      </c>
      <c r="F2601" s="4" t="s">
        <v>9077</v>
      </c>
      <c r="G2601" s="4" t="s">
        <v>22</v>
      </c>
      <c r="H2601" s="4" t="s">
        <v>156</v>
      </c>
      <c r="I2601" s="4" t="s">
        <v>9078</v>
      </c>
      <c r="J2601" s="4" t="s">
        <v>9079</v>
      </c>
      <c r="K2601" s="4" t="s">
        <v>9080</v>
      </c>
      <c r="L2601" s="4" t="s">
        <v>9081</v>
      </c>
      <c r="M2601" s="4" t="s">
        <v>123</v>
      </c>
      <c r="N2601" s="4" t="s">
        <v>22</v>
      </c>
      <c r="O2601" s="5">
        <v>43560.0</v>
      </c>
      <c r="P2601" s="4" t="s">
        <v>9082</v>
      </c>
    </row>
    <row r="2602" ht="12.75" customHeight="1">
      <c r="A2602" s="4">
        <v>2598.0</v>
      </c>
      <c r="B2602" s="4" t="s">
        <v>9083</v>
      </c>
      <c r="C2602" s="4" t="s">
        <v>18</v>
      </c>
      <c r="D2602" s="4" t="s">
        <v>9084</v>
      </c>
      <c r="E2602" s="4" t="s">
        <v>9085</v>
      </c>
      <c r="F2602" s="4" t="s">
        <v>9086</v>
      </c>
      <c r="G2602" s="4" t="s">
        <v>22</v>
      </c>
      <c r="H2602" s="4" t="s">
        <v>77</v>
      </c>
      <c r="I2602" s="4" t="s">
        <v>9078</v>
      </c>
      <c r="J2602" s="4" t="s">
        <v>9079</v>
      </c>
      <c r="K2602" s="4" t="s">
        <v>9080</v>
      </c>
      <c r="L2602" s="4" t="s">
        <v>9081</v>
      </c>
      <c r="M2602" s="4" t="s">
        <v>123</v>
      </c>
      <c r="N2602" s="4" t="s">
        <v>22</v>
      </c>
      <c r="O2602" s="5">
        <v>43560.0</v>
      </c>
      <c r="P2602" s="4" t="s">
        <v>9082</v>
      </c>
    </row>
    <row r="2603" ht="12.75" customHeight="1">
      <c r="A2603" s="4">
        <v>2599.0</v>
      </c>
      <c r="B2603" s="4" t="s">
        <v>9087</v>
      </c>
      <c r="C2603" s="4" t="s">
        <v>18</v>
      </c>
      <c r="D2603" s="4" t="s">
        <v>207</v>
      </c>
      <c r="E2603" s="4" t="s">
        <v>9088</v>
      </c>
      <c r="F2603" s="4" t="s">
        <v>9089</v>
      </c>
      <c r="G2603" s="4" t="s">
        <v>22</v>
      </c>
      <c r="H2603" s="4" t="s">
        <v>33</v>
      </c>
      <c r="I2603" s="4" t="s">
        <v>482</v>
      </c>
      <c r="J2603" s="4" t="s">
        <v>483</v>
      </c>
      <c r="K2603" s="4" t="s">
        <v>484</v>
      </c>
      <c r="L2603" s="4" t="s">
        <v>485</v>
      </c>
      <c r="M2603" s="4" t="s">
        <v>123</v>
      </c>
      <c r="N2603" s="4" t="s">
        <v>22</v>
      </c>
      <c r="O2603" s="5">
        <v>43559.0</v>
      </c>
      <c r="P2603" s="4" t="s">
        <v>9090</v>
      </c>
    </row>
    <row r="2604" ht="12.75" customHeight="1">
      <c r="A2604" s="4">
        <v>2600.0</v>
      </c>
      <c r="B2604" s="4" t="s">
        <v>9091</v>
      </c>
      <c r="C2604" s="4" t="s">
        <v>18</v>
      </c>
      <c r="D2604" s="4" t="s">
        <v>1074</v>
      </c>
      <c r="E2604" s="4" t="s">
        <v>2383</v>
      </c>
      <c r="F2604" s="4" t="s">
        <v>9092</v>
      </c>
      <c r="G2604" s="4" t="s">
        <v>22</v>
      </c>
      <c r="H2604" s="4" t="s">
        <v>194</v>
      </c>
      <c r="I2604" s="4" t="s">
        <v>482</v>
      </c>
      <c r="J2604" s="4" t="s">
        <v>483</v>
      </c>
      <c r="K2604" s="4" t="s">
        <v>484</v>
      </c>
      <c r="L2604" s="4" t="s">
        <v>485</v>
      </c>
      <c r="M2604" s="4" t="s">
        <v>123</v>
      </c>
      <c r="N2604" s="4" t="s">
        <v>22</v>
      </c>
      <c r="O2604" s="5">
        <v>43559.0</v>
      </c>
      <c r="P2604" s="4" t="s">
        <v>9090</v>
      </c>
    </row>
    <row r="2605" ht="12.75" customHeight="1">
      <c r="A2605" s="4">
        <v>2601.0</v>
      </c>
      <c r="B2605" s="4" t="s">
        <v>9093</v>
      </c>
      <c r="C2605" s="4" t="s">
        <v>18</v>
      </c>
      <c r="D2605" s="4" t="s">
        <v>722</v>
      </c>
      <c r="E2605" s="4" t="s">
        <v>9094</v>
      </c>
      <c r="F2605" s="4" t="s">
        <v>9095</v>
      </c>
      <c r="G2605" s="4" t="s">
        <v>22</v>
      </c>
      <c r="H2605" s="4" t="s">
        <v>431</v>
      </c>
      <c r="I2605" s="4" t="s">
        <v>482</v>
      </c>
      <c r="J2605" s="4" t="s">
        <v>483</v>
      </c>
      <c r="K2605" s="4" t="s">
        <v>484</v>
      </c>
      <c r="L2605" s="4" t="s">
        <v>485</v>
      </c>
      <c r="M2605" s="4" t="s">
        <v>123</v>
      </c>
      <c r="N2605" s="4" t="s">
        <v>22</v>
      </c>
      <c r="O2605" s="5">
        <v>43559.0</v>
      </c>
      <c r="P2605" s="4" t="s">
        <v>9090</v>
      </c>
    </row>
    <row r="2606" ht="12.75" customHeight="1">
      <c r="A2606" s="4">
        <v>2602.0</v>
      </c>
      <c r="B2606" s="4" t="s">
        <v>9096</v>
      </c>
      <c r="C2606" s="4" t="s">
        <v>18</v>
      </c>
      <c r="D2606" s="4" t="s">
        <v>1074</v>
      </c>
      <c r="E2606" s="4" t="s">
        <v>2383</v>
      </c>
      <c r="F2606" s="4" t="s">
        <v>9097</v>
      </c>
      <c r="G2606" s="4" t="s">
        <v>22</v>
      </c>
      <c r="H2606" s="4" t="s">
        <v>232</v>
      </c>
      <c r="I2606" s="4" t="s">
        <v>482</v>
      </c>
      <c r="J2606" s="4" t="s">
        <v>483</v>
      </c>
      <c r="K2606" s="4" t="s">
        <v>484</v>
      </c>
      <c r="L2606" s="4" t="s">
        <v>485</v>
      </c>
      <c r="M2606" s="4" t="s">
        <v>123</v>
      </c>
      <c r="N2606" s="4" t="s">
        <v>22</v>
      </c>
      <c r="O2606" s="5">
        <v>43559.0</v>
      </c>
      <c r="P2606" s="4" t="s">
        <v>9090</v>
      </c>
    </row>
    <row r="2607" ht="12.75" customHeight="1">
      <c r="A2607" s="4">
        <v>2603.0</v>
      </c>
      <c r="B2607" s="4" t="s">
        <v>9098</v>
      </c>
      <c r="C2607" s="4" t="s">
        <v>18</v>
      </c>
      <c r="D2607" s="4" t="s">
        <v>1074</v>
      </c>
      <c r="E2607" s="4" t="s">
        <v>1153</v>
      </c>
      <c r="F2607" s="4" t="s">
        <v>9099</v>
      </c>
      <c r="G2607" s="4" t="s">
        <v>22</v>
      </c>
      <c r="H2607" s="4" t="s">
        <v>52</v>
      </c>
      <c r="I2607" s="4" t="s">
        <v>482</v>
      </c>
      <c r="J2607" s="4" t="s">
        <v>483</v>
      </c>
      <c r="K2607" s="4" t="s">
        <v>484</v>
      </c>
      <c r="L2607" s="4" t="s">
        <v>485</v>
      </c>
      <c r="M2607" s="4" t="s">
        <v>123</v>
      </c>
      <c r="N2607" s="4" t="s">
        <v>22</v>
      </c>
      <c r="O2607" s="5">
        <v>43559.0</v>
      </c>
      <c r="P2607" s="4" t="s">
        <v>9090</v>
      </c>
    </row>
    <row r="2608" ht="12.75" customHeight="1">
      <c r="A2608" s="4">
        <v>2604.0</v>
      </c>
      <c r="B2608" s="4" t="s">
        <v>9100</v>
      </c>
      <c r="C2608" s="4" t="s">
        <v>18</v>
      </c>
      <c r="D2608" s="4" t="s">
        <v>722</v>
      </c>
      <c r="E2608" s="4" t="s">
        <v>9101</v>
      </c>
      <c r="F2608" s="4" t="s">
        <v>9102</v>
      </c>
      <c r="G2608" s="4" t="s">
        <v>22</v>
      </c>
      <c r="H2608" s="4" t="s">
        <v>521</v>
      </c>
      <c r="I2608" s="4" t="s">
        <v>482</v>
      </c>
      <c r="J2608" s="4" t="s">
        <v>483</v>
      </c>
      <c r="K2608" s="4" t="s">
        <v>484</v>
      </c>
      <c r="L2608" s="4" t="s">
        <v>485</v>
      </c>
      <c r="M2608" s="4" t="s">
        <v>123</v>
      </c>
      <c r="N2608" s="4" t="s">
        <v>22</v>
      </c>
      <c r="O2608" s="5">
        <v>43559.0</v>
      </c>
      <c r="P2608" s="4" t="s">
        <v>9090</v>
      </c>
    </row>
    <row r="2609" ht="12.75" customHeight="1">
      <c r="A2609" s="4">
        <v>2605.0</v>
      </c>
      <c r="B2609" s="4" t="s">
        <v>9103</v>
      </c>
      <c r="C2609" s="4" t="s">
        <v>18</v>
      </c>
      <c r="D2609" s="4" t="s">
        <v>1074</v>
      </c>
      <c r="E2609" s="4" t="s">
        <v>1828</v>
      </c>
      <c r="F2609" s="4" t="s">
        <v>9104</v>
      </c>
      <c r="G2609" s="4" t="s">
        <v>22</v>
      </c>
      <c r="H2609" s="4" t="s">
        <v>232</v>
      </c>
      <c r="I2609" s="4" t="s">
        <v>482</v>
      </c>
      <c r="J2609" s="4" t="s">
        <v>483</v>
      </c>
      <c r="K2609" s="4" t="s">
        <v>484</v>
      </c>
      <c r="L2609" s="4" t="s">
        <v>485</v>
      </c>
      <c r="M2609" s="4" t="s">
        <v>123</v>
      </c>
      <c r="N2609" s="4" t="s">
        <v>22</v>
      </c>
      <c r="O2609" s="5">
        <v>43559.0</v>
      </c>
      <c r="P2609" s="4" t="s">
        <v>9090</v>
      </c>
    </row>
    <row r="2610" ht="12.75" customHeight="1">
      <c r="A2610" s="4">
        <v>2606.0</v>
      </c>
      <c r="B2610" s="4" t="s">
        <v>9105</v>
      </c>
      <c r="C2610" s="4" t="s">
        <v>18</v>
      </c>
      <c r="D2610" s="4" t="s">
        <v>49</v>
      </c>
      <c r="E2610" s="4" t="s">
        <v>154</v>
      </c>
      <c r="F2610" s="4" t="s">
        <v>9106</v>
      </c>
      <c r="G2610" s="4" t="s">
        <v>22</v>
      </c>
      <c r="H2610" s="4" t="s">
        <v>42</v>
      </c>
      <c r="I2610" s="4" t="s">
        <v>9107</v>
      </c>
      <c r="J2610" s="4" t="s">
        <v>9108</v>
      </c>
      <c r="K2610" s="4" t="s">
        <v>9109</v>
      </c>
      <c r="L2610" s="4" t="s">
        <v>9110</v>
      </c>
      <c r="M2610" s="4" t="s">
        <v>123</v>
      </c>
      <c r="N2610" s="4" t="s">
        <v>22</v>
      </c>
      <c r="O2610" s="5">
        <v>43559.0</v>
      </c>
      <c r="P2610" s="4" t="s">
        <v>9111</v>
      </c>
    </row>
    <row r="2611" ht="12.75" customHeight="1">
      <c r="A2611" s="4">
        <v>2607.0</v>
      </c>
      <c r="B2611" s="4" t="s">
        <v>9112</v>
      </c>
      <c r="C2611" s="4" t="s">
        <v>18</v>
      </c>
      <c r="D2611" s="4" t="s">
        <v>49</v>
      </c>
      <c r="E2611" s="4" t="s">
        <v>154</v>
      </c>
      <c r="F2611" s="4" t="s">
        <v>9113</v>
      </c>
      <c r="G2611" s="4" t="s">
        <v>22</v>
      </c>
      <c r="H2611" s="4" t="s">
        <v>304</v>
      </c>
      <c r="I2611" s="4" t="s">
        <v>9107</v>
      </c>
      <c r="J2611" s="4" t="s">
        <v>9108</v>
      </c>
      <c r="K2611" s="4" t="s">
        <v>9109</v>
      </c>
      <c r="L2611" s="4" t="s">
        <v>9110</v>
      </c>
      <c r="M2611" s="4" t="s">
        <v>123</v>
      </c>
      <c r="N2611" s="4" t="s">
        <v>22</v>
      </c>
      <c r="O2611" s="5">
        <v>43559.0</v>
      </c>
      <c r="P2611" s="4" t="s">
        <v>9111</v>
      </c>
    </row>
    <row r="2612" ht="12.75" customHeight="1">
      <c r="A2612" s="4">
        <v>2608.0</v>
      </c>
      <c r="B2612" s="4" t="s">
        <v>9114</v>
      </c>
      <c r="C2612" s="4" t="s">
        <v>18</v>
      </c>
      <c r="D2612" s="4" t="s">
        <v>49</v>
      </c>
      <c r="E2612" s="4" t="s">
        <v>154</v>
      </c>
      <c r="F2612" s="4" t="s">
        <v>9115</v>
      </c>
      <c r="G2612" s="4" t="s">
        <v>22</v>
      </c>
      <c r="H2612" s="4" t="s">
        <v>304</v>
      </c>
      <c r="I2612" s="4" t="s">
        <v>9107</v>
      </c>
      <c r="J2612" s="4" t="s">
        <v>9108</v>
      </c>
      <c r="K2612" s="4" t="s">
        <v>9109</v>
      </c>
      <c r="L2612" s="4" t="s">
        <v>9110</v>
      </c>
      <c r="M2612" s="4" t="s">
        <v>123</v>
      </c>
      <c r="N2612" s="4" t="s">
        <v>22</v>
      </c>
      <c r="O2612" s="5">
        <v>43559.0</v>
      </c>
      <c r="P2612" s="4" t="s">
        <v>9111</v>
      </c>
    </row>
    <row r="2613" ht="12.75" customHeight="1">
      <c r="A2613" s="4">
        <v>2609.0</v>
      </c>
      <c r="B2613" s="4" t="s">
        <v>9116</v>
      </c>
      <c r="C2613" s="4" t="s">
        <v>18</v>
      </c>
      <c r="D2613" s="4" t="s">
        <v>92</v>
      </c>
      <c r="E2613" s="4" t="s">
        <v>93</v>
      </c>
      <c r="F2613" s="4" t="s">
        <v>9117</v>
      </c>
      <c r="G2613" s="4" t="s">
        <v>22</v>
      </c>
      <c r="H2613" s="4" t="s">
        <v>304</v>
      </c>
      <c r="I2613" s="4" t="s">
        <v>9107</v>
      </c>
      <c r="J2613" s="4" t="s">
        <v>9108</v>
      </c>
      <c r="K2613" s="4" t="s">
        <v>9109</v>
      </c>
      <c r="L2613" s="4" t="s">
        <v>9110</v>
      </c>
      <c r="M2613" s="4" t="s">
        <v>123</v>
      </c>
      <c r="N2613" s="4" t="s">
        <v>22</v>
      </c>
      <c r="O2613" s="5">
        <v>43559.0</v>
      </c>
      <c r="P2613" s="4" t="s">
        <v>9111</v>
      </c>
    </row>
    <row r="2614" ht="12.75" customHeight="1">
      <c r="A2614" s="4">
        <v>2610.0</v>
      </c>
      <c r="B2614" s="4" t="s">
        <v>9118</v>
      </c>
      <c r="C2614" s="4" t="s">
        <v>18</v>
      </c>
      <c r="D2614" s="4" t="s">
        <v>92</v>
      </c>
      <c r="E2614" s="4" t="s">
        <v>93</v>
      </c>
      <c r="F2614" s="4" t="s">
        <v>9119</v>
      </c>
      <c r="G2614" s="4" t="s">
        <v>22</v>
      </c>
      <c r="H2614" s="4" t="s">
        <v>156</v>
      </c>
      <c r="I2614" s="4" t="s">
        <v>9107</v>
      </c>
      <c r="J2614" s="4" t="s">
        <v>9108</v>
      </c>
      <c r="K2614" s="4" t="s">
        <v>9109</v>
      </c>
      <c r="L2614" s="4" t="s">
        <v>9110</v>
      </c>
      <c r="M2614" s="4" t="s">
        <v>123</v>
      </c>
      <c r="N2614" s="4" t="s">
        <v>22</v>
      </c>
      <c r="O2614" s="5">
        <v>43559.0</v>
      </c>
      <c r="P2614" s="4" t="s">
        <v>9111</v>
      </c>
    </row>
    <row r="2615" ht="12.75" customHeight="1">
      <c r="A2615" s="4">
        <v>2611.0</v>
      </c>
      <c r="B2615" s="4" t="s">
        <v>9120</v>
      </c>
      <c r="C2615" s="4" t="s">
        <v>18</v>
      </c>
      <c r="D2615" s="4" t="s">
        <v>6922</v>
      </c>
      <c r="E2615" s="4" t="s">
        <v>9121</v>
      </c>
      <c r="F2615" s="4" t="s">
        <v>9122</v>
      </c>
      <c r="G2615" s="4" t="s">
        <v>22</v>
      </c>
      <c r="H2615" s="4" t="s">
        <v>183</v>
      </c>
      <c r="I2615" s="4" t="s">
        <v>9123</v>
      </c>
      <c r="J2615" s="4" t="s">
        <v>9124</v>
      </c>
      <c r="K2615" s="4" t="s">
        <v>9125</v>
      </c>
      <c r="L2615" s="4" t="s">
        <v>9126</v>
      </c>
      <c r="M2615" s="4" t="s">
        <v>123</v>
      </c>
      <c r="N2615" s="4" t="s">
        <v>22</v>
      </c>
      <c r="O2615" s="5">
        <v>43559.0</v>
      </c>
      <c r="P2615" s="4" t="s">
        <v>9127</v>
      </c>
    </row>
    <row r="2616" ht="12.75" customHeight="1">
      <c r="A2616" s="4">
        <v>2612.0</v>
      </c>
      <c r="B2616" s="4" t="s">
        <v>9128</v>
      </c>
      <c r="C2616" s="4" t="s">
        <v>18</v>
      </c>
      <c r="D2616" s="4" t="s">
        <v>9129</v>
      </c>
      <c r="E2616" s="4" t="s">
        <v>9129</v>
      </c>
      <c r="F2616" s="4" t="s">
        <v>9130</v>
      </c>
      <c r="G2616" s="4" t="s">
        <v>22</v>
      </c>
      <c r="H2616" s="4" t="s">
        <v>33</v>
      </c>
      <c r="I2616" s="4" t="s">
        <v>9123</v>
      </c>
      <c r="J2616" s="4" t="s">
        <v>9124</v>
      </c>
      <c r="K2616" s="4" t="s">
        <v>9125</v>
      </c>
      <c r="L2616" s="4" t="s">
        <v>9126</v>
      </c>
      <c r="M2616" s="4" t="s">
        <v>123</v>
      </c>
      <c r="N2616" s="4" t="s">
        <v>22</v>
      </c>
      <c r="O2616" s="5">
        <v>43559.0</v>
      </c>
      <c r="P2616" s="4" t="s">
        <v>9127</v>
      </c>
    </row>
    <row r="2617" ht="12.75" customHeight="1">
      <c r="A2617" s="4">
        <v>2613.0</v>
      </c>
      <c r="B2617" s="4" t="s">
        <v>9131</v>
      </c>
      <c r="C2617" s="4" t="s">
        <v>18</v>
      </c>
      <c r="D2617" s="4" t="s">
        <v>49</v>
      </c>
      <c r="E2617" s="4" t="s">
        <v>4714</v>
      </c>
      <c r="F2617" s="4" t="s">
        <v>9132</v>
      </c>
      <c r="G2617" s="4" t="s">
        <v>22</v>
      </c>
      <c r="H2617" s="4" t="s">
        <v>186</v>
      </c>
      <c r="I2617" s="4" t="s">
        <v>240</v>
      </c>
      <c r="J2617" s="4" t="s">
        <v>241</v>
      </c>
      <c r="K2617" s="4" t="s">
        <v>242</v>
      </c>
      <c r="L2617" s="4" t="s">
        <v>243</v>
      </c>
      <c r="M2617" s="4" t="s">
        <v>123</v>
      </c>
      <c r="N2617" s="4" t="s">
        <v>22</v>
      </c>
      <c r="O2617" s="5">
        <v>43559.0</v>
      </c>
      <c r="P2617" s="4" t="s">
        <v>588</v>
      </c>
    </row>
    <row r="2618" ht="12.75" customHeight="1">
      <c r="A2618" s="4">
        <v>2614.0</v>
      </c>
      <c r="B2618" s="4" t="s">
        <v>9133</v>
      </c>
      <c r="C2618" s="4" t="s">
        <v>18</v>
      </c>
      <c r="D2618" s="4" t="s">
        <v>9134</v>
      </c>
      <c r="E2618" s="4" t="s">
        <v>9134</v>
      </c>
      <c r="F2618" s="4" t="s">
        <v>9135</v>
      </c>
      <c r="G2618" s="4" t="s">
        <v>22</v>
      </c>
      <c r="H2618" s="4" t="s">
        <v>33</v>
      </c>
      <c r="I2618" s="4" t="s">
        <v>240</v>
      </c>
      <c r="J2618" s="4" t="s">
        <v>241</v>
      </c>
      <c r="K2618" s="4" t="s">
        <v>242</v>
      </c>
      <c r="L2618" s="4" t="s">
        <v>243</v>
      </c>
      <c r="M2618" s="4" t="s">
        <v>123</v>
      </c>
      <c r="N2618" s="4" t="s">
        <v>22</v>
      </c>
      <c r="O2618" s="5">
        <v>43559.0</v>
      </c>
      <c r="P2618" s="4" t="s">
        <v>588</v>
      </c>
    </row>
    <row r="2619" ht="12.75" customHeight="1">
      <c r="A2619" s="4">
        <v>2615.0</v>
      </c>
      <c r="B2619" s="4" t="s">
        <v>9136</v>
      </c>
      <c r="C2619" s="4" t="s">
        <v>18</v>
      </c>
      <c r="D2619" s="4" t="s">
        <v>465</v>
      </c>
      <c r="E2619" s="4" t="s">
        <v>8549</v>
      </c>
      <c r="F2619" s="4" t="s">
        <v>9137</v>
      </c>
      <c r="G2619" s="4" t="s">
        <v>22</v>
      </c>
      <c r="H2619" s="4" t="s">
        <v>1941</v>
      </c>
      <c r="I2619" s="4" t="s">
        <v>9138</v>
      </c>
      <c r="J2619" s="4" t="s">
        <v>9139</v>
      </c>
      <c r="K2619" s="4" t="s">
        <v>9140</v>
      </c>
      <c r="L2619" s="4" t="s">
        <v>9141</v>
      </c>
      <c r="M2619" s="4" t="s">
        <v>28</v>
      </c>
      <c r="N2619" s="5">
        <v>44089.0</v>
      </c>
      <c r="O2619" s="5">
        <v>43559.0</v>
      </c>
      <c r="P2619" s="4" t="s">
        <v>9142</v>
      </c>
    </row>
    <row r="2620" ht="12.75" customHeight="1">
      <c r="A2620" s="4">
        <v>2616.0</v>
      </c>
      <c r="B2620" s="4" t="s">
        <v>9143</v>
      </c>
      <c r="C2620" s="4" t="s">
        <v>18</v>
      </c>
      <c r="D2620" s="4" t="s">
        <v>465</v>
      </c>
      <c r="E2620" s="4" t="s">
        <v>466</v>
      </c>
      <c r="F2620" s="4" t="s">
        <v>9144</v>
      </c>
      <c r="G2620" s="4" t="s">
        <v>22</v>
      </c>
      <c r="H2620" s="4" t="s">
        <v>756</v>
      </c>
      <c r="I2620" s="4" t="s">
        <v>9138</v>
      </c>
      <c r="J2620" s="4" t="s">
        <v>9139</v>
      </c>
      <c r="K2620" s="4" t="s">
        <v>9140</v>
      </c>
      <c r="L2620" s="4" t="s">
        <v>9141</v>
      </c>
      <c r="M2620" s="4" t="s">
        <v>28</v>
      </c>
      <c r="N2620" s="5">
        <v>43983.0</v>
      </c>
      <c r="O2620" s="5">
        <v>43559.0</v>
      </c>
      <c r="P2620" s="4" t="s">
        <v>9142</v>
      </c>
    </row>
    <row r="2621" ht="12.75" customHeight="1">
      <c r="A2621" s="4">
        <v>2617.0</v>
      </c>
      <c r="B2621" s="4" t="s">
        <v>9145</v>
      </c>
      <c r="C2621" s="4" t="s">
        <v>18</v>
      </c>
      <c r="D2621" s="4" t="s">
        <v>465</v>
      </c>
      <c r="E2621" s="4" t="s">
        <v>8549</v>
      </c>
      <c r="F2621" s="4" t="s">
        <v>9146</v>
      </c>
      <c r="G2621" s="4" t="s">
        <v>22</v>
      </c>
      <c r="H2621" s="4" t="s">
        <v>1381</v>
      </c>
      <c r="I2621" s="4" t="s">
        <v>9138</v>
      </c>
      <c r="J2621" s="4" t="s">
        <v>9139</v>
      </c>
      <c r="K2621" s="4" t="s">
        <v>9140</v>
      </c>
      <c r="L2621" s="4" t="s">
        <v>9141</v>
      </c>
      <c r="M2621" s="4" t="s">
        <v>28</v>
      </c>
      <c r="N2621" s="5">
        <v>43983.0</v>
      </c>
      <c r="O2621" s="5">
        <v>43559.0</v>
      </c>
      <c r="P2621" s="4" t="s">
        <v>9142</v>
      </c>
    </row>
    <row r="2622" ht="12.75" customHeight="1">
      <c r="A2622" s="4">
        <v>2618.0</v>
      </c>
      <c r="B2622" s="4" t="s">
        <v>9147</v>
      </c>
      <c r="C2622" s="4" t="s">
        <v>18</v>
      </c>
      <c r="D2622" s="4" t="s">
        <v>465</v>
      </c>
      <c r="E2622" s="4" t="s">
        <v>8549</v>
      </c>
      <c r="F2622" s="4" t="s">
        <v>9148</v>
      </c>
      <c r="G2622" s="4" t="s">
        <v>22</v>
      </c>
      <c r="H2622" s="4" t="s">
        <v>3881</v>
      </c>
      <c r="I2622" s="4" t="s">
        <v>9138</v>
      </c>
      <c r="J2622" s="4" t="s">
        <v>9139</v>
      </c>
      <c r="K2622" s="4" t="s">
        <v>9140</v>
      </c>
      <c r="L2622" s="4" t="s">
        <v>9141</v>
      </c>
      <c r="M2622" s="4" t="s">
        <v>28</v>
      </c>
      <c r="N2622" s="5">
        <v>43983.0</v>
      </c>
      <c r="O2622" s="5">
        <v>43559.0</v>
      </c>
      <c r="P2622" s="4" t="s">
        <v>9142</v>
      </c>
    </row>
    <row r="2623" ht="12.75" customHeight="1">
      <c r="A2623" s="4">
        <v>2619.0</v>
      </c>
      <c r="B2623" s="4" t="s">
        <v>9149</v>
      </c>
      <c r="C2623" s="4" t="s">
        <v>18</v>
      </c>
      <c r="D2623" s="4" t="s">
        <v>465</v>
      </c>
      <c r="E2623" s="4" t="s">
        <v>5395</v>
      </c>
      <c r="F2623" s="4" t="s">
        <v>9150</v>
      </c>
      <c r="G2623" s="4" t="s">
        <v>22</v>
      </c>
      <c r="H2623" s="4" t="s">
        <v>3143</v>
      </c>
      <c r="I2623" s="4" t="s">
        <v>9138</v>
      </c>
      <c r="J2623" s="4" t="s">
        <v>9139</v>
      </c>
      <c r="K2623" s="4" t="s">
        <v>9140</v>
      </c>
      <c r="L2623" s="4" t="s">
        <v>9141</v>
      </c>
      <c r="M2623" s="4" t="s">
        <v>28</v>
      </c>
      <c r="N2623" s="5">
        <v>43983.0</v>
      </c>
      <c r="O2623" s="5">
        <v>43559.0</v>
      </c>
      <c r="P2623" s="4" t="s">
        <v>9142</v>
      </c>
    </row>
    <row r="2624" ht="12.75" customHeight="1">
      <c r="A2624" s="4">
        <v>2620.0</v>
      </c>
      <c r="B2624" s="4" t="s">
        <v>9151</v>
      </c>
      <c r="C2624" s="4" t="s">
        <v>18</v>
      </c>
      <c r="D2624" s="4" t="s">
        <v>625</v>
      </c>
      <c r="E2624" s="4" t="s">
        <v>625</v>
      </c>
      <c r="F2624" s="4" t="s">
        <v>9152</v>
      </c>
      <c r="G2624" s="4" t="s">
        <v>22</v>
      </c>
      <c r="H2624" s="4" t="s">
        <v>33</v>
      </c>
      <c r="I2624" s="4" t="s">
        <v>305</v>
      </c>
      <c r="J2624" s="4" t="s">
        <v>306</v>
      </c>
      <c r="K2624" s="4" t="s">
        <v>307</v>
      </c>
      <c r="L2624" s="4" t="s">
        <v>308</v>
      </c>
      <c r="M2624" s="4" t="s">
        <v>28</v>
      </c>
      <c r="N2624" s="5">
        <v>45634.0</v>
      </c>
      <c r="O2624" s="5">
        <v>43812.0</v>
      </c>
      <c r="P2624" s="4" t="s">
        <v>9153</v>
      </c>
    </row>
    <row r="2625" ht="12.75" customHeight="1">
      <c r="A2625" s="4">
        <v>2621.0</v>
      </c>
      <c r="B2625" s="4" t="s">
        <v>9154</v>
      </c>
      <c r="C2625" s="4" t="s">
        <v>18</v>
      </c>
      <c r="D2625" s="4" t="s">
        <v>2494</v>
      </c>
      <c r="E2625" s="4" t="s">
        <v>7964</v>
      </c>
      <c r="F2625" s="4" t="s">
        <v>9155</v>
      </c>
      <c r="G2625" s="4" t="s">
        <v>22</v>
      </c>
      <c r="H2625" s="4" t="s">
        <v>73</v>
      </c>
      <c r="I2625" s="4" t="s">
        <v>9156</v>
      </c>
      <c r="J2625" s="4" t="s">
        <v>9157</v>
      </c>
      <c r="K2625" s="4" t="s">
        <v>9158</v>
      </c>
      <c r="L2625" s="4" t="s">
        <v>9159</v>
      </c>
      <c r="M2625" s="4" t="s">
        <v>123</v>
      </c>
      <c r="N2625" s="4" t="s">
        <v>22</v>
      </c>
      <c r="O2625" s="5">
        <v>43558.0</v>
      </c>
      <c r="P2625" s="4" t="s">
        <v>9160</v>
      </c>
    </row>
    <row r="2626" ht="12.75" customHeight="1">
      <c r="A2626" s="4">
        <v>2622.0</v>
      </c>
      <c r="B2626" s="4" t="s">
        <v>9161</v>
      </c>
      <c r="C2626" s="4" t="s">
        <v>18</v>
      </c>
      <c r="D2626" s="4" t="s">
        <v>2740</v>
      </c>
      <c r="E2626" s="4" t="s">
        <v>2740</v>
      </c>
      <c r="F2626" s="4" t="s">
        <v>9162</v>
      </c>
      <c r="G2626" s="4" t="s">
        <v>22</v>
      </c>
      <c r="H2626" s="4" t="s">
        <v>183</v>
      </c>
      <c r="I2626" s="4" t="s">
        <v>9156</v>
      </c>
      <c r="J2626" s="4" t="s">
        <v>9157</v>
      </c>
      <c r="K2626" s="4" t="s">
        <v>9158</v>
      </c>
      <c r="L2626" s="4" t="s">
        <v>9159</v>
      </c>
      <c r="M2626" s="4" t="s">
        <v>123</v>
      </c>
      <c r="N2626" s="4" t="s">
        <v>22</v>
      </c>
      <c r="O2626" s="5">
        <v>43558.0</v>
      </c>
      <c r="P2626" s="4" t="s">
        <v>9160</v>
      </c>
    </row>
    <row r="2627" ht="12.75" customHeight="1">
      <c r="A2627" s="4">
        <v>2623.0</v>
      </c>
      <c r="B2627" s="4" t="s">
        <v>9163</v>
      </c>
      <c r="C2627" s="4" t="s">
        <v>18</v>
      </c>
      <c r="D2627" s="4" t="s">
        <v>92</v>
      </c>
      <c r="E2627" s="4" t="s">
        <v>93</v>
      </c>
      <c r="F2627" s="4" t="s">
        <v>9164</v>
      </c>
      <c r="G2627" s="4" t="s">
        <v>22</v>
      </c>
      <c r="H2627" s="4" t="s">
        <v>62</v>
      </c>
      <c r="I2627" s="4" t="s">
        <v>9165</v>
      </c>
      <c r="J2627" s="4" t="s">
        <v>9166</v>
      </c>
      <c r="K2627" s="4" t="s">
        <v>9167</v>
      </c>
      <c r="L2627" s="4" t="s">
        <v>9168</v>
      </c>
      <c r="M2627" s="4" t="s">
        <v>123</v>
      </c>
      <c r="N2627" s="4" t="s">
        <v>22</v>
      </c>
      <c r="O2627" s="5">
        <v>43558.0</v>
      </c>
      <c r="P2627" s="4" t="s">
        <v>1810</v>
      </c>
    </row>
    <row r="2628" ht="12.75" customHeight="1">
      <c r="A2628" s="4">
        <v>2624.0</v>
      </c>
      <c r="B2628" s="4" t="s">
        <v>9169</v>
      </c>
      <c r="C2628" s="4" t="s">
        <v>18</v>
      </c>
      <c r="D2628" s="4" t="s">
        <v>92</v>
      </c>
      <c r="E2628" s="4" t="s">
        <v>93</v>
      </c>
      <c r="F2628" s="4" t="s">
        <v>9170</v>
      </c>
      <c r="G2628" s="4" t="s">
        <v>22</v>
      </c>
      <c r="H2628" s="4" t="s">
        <v>62</v>
      </c>
      <c r="I2628" s="4" t="s">
        <v>9165</v>
      </c>
      <c r="J2628" s="4" t="s">
        <v>9166</v>
      </c>
      <c r="K2628" s="4" t="s">
        <v>9167</v>
      </c>
      <c r="L2628" s="4" t="s">
        <v>9168</v>
      </c>
      <c r="M2628" s="4" t="s">
        <v>123</v>
      </c>
      <c r="N2628" s="4" t="s">
        <v>22</v>
      </c>
      <c r="O2628" s="5">
        <v>43558.0</v>
      </c>
      <c r="P2628" s="4" t="s">
        <v>1810</v>
      </c>
    </row>
    <row r="2629" ht="12.75" customHeight="1">
      <c r="A2629" s="4">
        <v>2625.0</v>
      </c>
      <c r="B2629" s="4" t="s">
        <v>9171</v>
      </c>
      <c r="C2629" s="4" t="s">
        <v>18</v>
      </c>
      <c r="D2629" s="4" t="s">
        <v>92</v>
      </c>
      <c r="E2629" s="4" t="s">
        <v>93</v>
      </c>
      <c r="F2629" s="4" t="s">
        <v>9172</v>
      </c>
      <c r="G2629" s="4" t="s">
        <v>22</v>
      </c>
      <c r="H2629" s="4" t="s">
        <v>33</v>
      </c>
      <c r="I2629" s="4" t="s">
        <v>9165</v>
      </c>
      <c r="J2629" s="4" t="s">
        <v>9166</v>
      </c>
      <c r="K2629" s="4" t="s">
        <v>9167</v>
      </c>
      <c r="L2629" s="4" t="s">
        <v>9168</v>
      </c>
      <c r="M2629" s="4" t="s">
        <v>123</v>
      </c>
      <c r="N2629" s="4" t="s">
        <v>22</v>
      </c>
      <c r="O2629" s="5">
        <v>43558.0</v>
      </c>
      <c r="P2629" s="4" t="s">
        <v>1810</v>
      </c>
    </row>
    <row r="2630" ht="12.75" customHeight="1">
      <c r="A2630" s="4">
        <v>2626.0</v>
      </c>
      <c r="B2630" s="4" t="s">
        <v>9173</v>
      </c>
      <c r="C2630" s="4" t="s">
        <v>18</v>
      </c>
      <c r="D2630" s="4" t="s">
        <v>92</v>
      </c>
      <c r="E2630" s="4" t="s">
        <v>93</v>
      </c>
      <c r="F2630" s="4" t="s">
        <v>9174</v>
      </c>
      <c r="G2630" s="4" t="s">
        <v>22</v>
      </c>
      <c r="H2630" s="4" t="s">
        <v>42</v>
      </c>
      <c r="I2630" s="4" t="s">
        <v>9165</v>
      </c>
      <c r="J2630" s="4" t="s">
        <v>9166</v>
      </c>
      <c r="K2630" s="4" t="s">
        <v>9167</v>
      </c>
      <c r="L2630" s="4" t="s">
        <v>9168</v>
      </c>
      <c r="M2630" s="4" t="s">
        <v>123</v>
      </c>
      <c r="N2630" s="4" t="s">
        <v>22</v>
      </c>
      <c r="O2630" s="5">
        <v>43558.0</v>
      </c>
      <c r="P2630" s="4" t="s">
        <v>1810</v>
      </c>
    </row>
    <row r="2631" ht="12.75" customHeight="1">
      <c r="A2631" s="4">
        <v>2627.0</v>
      </c>
      <c r="B2631" s="4" t="s">
        <v>9175</v>
      </c>
      <c r="C2631" s="4" t="s">
        <v>18</v>
      </c>
      <c r="D2631" s="4" t="s">
        <v>92</v>
      </c>
      <c r="E2631" s="4" t="s">
        <v>93</v>
      </c>
      <c r="F2631" s="4" t="s">
        <v>9176</v>
      </c>
      <c r="G2631" s="4" t="s">
        <v>22</v>
      </c>
      <c r="H2631" s="4" t="s">
        <v>42</v>
      </c>
      <c r="I2631" s="4" t="s">
        <v>9165</v>
      </c>
      <c r="J2631" s="4" t="s">
        <v>9166</v>
      </c>
      <c r="K2631" s="4" t="s">
        <v>9167</v>
      </c>
      <c r="L2631" s="4" t="s">
        <v>9168</v>
      </c>
      <c r="M2631" s="4" t="s">
        <v>123</v>
      </c>
      <c r="N2631" s="4" t="s">
        <v>22</v>
      </c>
      <c r="O2631" s="5">
        <v>43558.0</v>
      </c>
      <c r="P2631" s="4" t="s">
        <v>1810</v>
      </c>
    </row>
    <row r="2632" ht="12.75" customHeight="1">
      <c r="A2632" s="4">
        <v>2628.0</v>
      </c>
      <c r="B2632" s="4" t="s">
        <v>9177</v>
      </c>
      <c r="C2632" s="4" t="s">
        <v>18</v>
      </c>
      <c r="D2632" s="4" t="s">
        <v>49</v>
      </c>
      <c r="E2632" s="4" t="s">
        <v>154</v>
      </c>
      <c r="F2632" s="4" t="s">
        <v>9178</v>
      </c>
      <c r="G2632" s="4" t="s">
        <v>22</v>
      </c>
      <c r="H2632" s="4" t="s">
        <v>304</v>
      </c>
      <c r="I2632" s="4" t="s">
        <v>9165</v>
      </c>
      <c r="J2632" s="4" t="s">
        <v>9166</v>
      </c>
      <c r="K2632" s="4" t="s">
        <v>9167</v>
      </c>
      <c r="L2632" s="4" t="s">
        <v>9168</v>
      </c>
      <c r="M2632" s="4" t="s">
        <v>123</v>
      </c>
      <c r="N2632" s="4" t="s">
        <v>22</v>
      </c>
      <c r="O2632" s="5">
        <v>43558.0</v>
      </c>
      <c r="P2632" s="4" t="s">
        <v>1810</v>
      </c>
    </row>
    <row r="2633" ht="12.75" customHeight="1">
      <c r="A2633" s="4">
        <v>2629.0</v>
      </c>
      <c r="B2633" s="4" t="s">
        <v>9179</v>
      </c>
      <c r="C2633" s="4" t="s">
        <v>18</v>
      </c>
      <c r="D2633" s="4" t="s">
        <v>92</v>
      </c>
      <c r="E2633" s="4" t="s">
        <v>9180</v>
      </c>
      <c r="F2633" s="4" t="s">
        <v>9181</v>
      </c>
      <c r="G2633" s="4" t="s">
        <v>22</v>
      </c>
      <c r="H2633" s="4" t="s">
        <v>42</v>
      </c>
      <c r="I2633" s="4" t="s">
        <v>9165</v>
      </c>
      <c r="J2633" s="4" t="s">
        <v>9166</v>
      </c>
      <c r="K2633" s="4" t="s">
        <v>9167</v>
      </c>
      <c r="L2633" s="4" t="s">
        <v>9168</v>
      </c>
      <c r="M2633" s="4" t="s">
        <v>123</v>
      </c>
      <c r="N2633" s="4" t="s">
        <v>22</v>
      </c>
      <c r="O2633" s="5">
        <v>43558.0</v>
      </c>
      <c r="P2633" s="4" t="s">
        <v>1810</v>
      </c>
    </row>
    <row r="2634" ht="12.75" customHeight="1">
      <c r="A2634" s="4">
        <v>2630.0</v>
      </c>
      <c r="B2634" s="4" t="s">
        <v>9182</v>
      </c>
      <c r="C2634" s="4" t="s">
        <v>18</v>
      </c>
      <c r="D2634" s="4" t="s">
        <v>49</v>
      </c>
      <c r="E2634" s="4" t="s">
        <v>154</v>
      </c>
      <c r="F2634" s="4" t="s">
        <v>9183</v>
      </c>
      <c r="G2634" s="4" t="s">
        <v>22</v>
      </c>
      <c r="H2634" s="4" t="s">
        <v>304</v>
      </c>
      <c r="I2634" s="4" t="s">
        <v>9165</v>
      </c>
      <c r="J2634" s="4" t="s">
        <v>9166</v>
      </c>
      <c r="K2634" s="4" t="s">
        <v>9167</v>
      </c>
      <c r="L2634" s="4" t="s">
        <v>9168</v>
      </c>
      <c r="M2634" s="4" t="s">
        <v>123</v>
      </c>
      <c r="N2634" s="4" t="s">
        <v>22</v>
      </c>
      <c r="O2634" s="5">
        <v>43558.0</v>
      </c>
      <c r="P2634" s="4" t="s">
        <v>1810</v>
      </c>
    </row>
    <row r="2635" ht="12.75" customHeight="1">
      <c r="A2635" s="4">
        <v>2631.0</v>
      </c>
      <c r="B2635" s="4" t="s">
        <v>9184</v>
      </c>
      <c r="C2635" s="4" t="s">
        <v>18</v>
      </c>
      <c r="D2635" s="4" t="s">
        <v>49</v>
      </c>
      <c r="E2635" s="4" t="s">
        <v>75</v>
      </c>
      <c r="F2635" s="4" t="s">
        <v>9185</v>
      </c>
      <c r="G2635" s="4" t="s">
        <v>22</v>
      </c>
      <c r="H2635" s="4" t="s">
        <v>33</v>
      </c>
      <c r="I2635" s="4" t="s">
        <v>9186</v>
      </c>
      <c r="J2635" s="4" t="s">
        <v>9187</v>
      </c>
      <c r="K2635" s="4" t="s">
        <v>9188</v>
      </c>
      <c r="L2635" s="4" t="s">
        <v>9189</v>
      </c>
      <c r="M2635" s="4" t="s">
        <v>123</v>
      </c>
      <c r="N2635" s="4" t="s">
        <v>22</v>
      </c>
      <c r="O2635" s="5">
        <v>43558.0</v>
      </c>
      <c r="P2635" s="4" t="s">
        <v>9190</v>
      </c>
    </row>
    <row r="2636" ht="12.75" customHeight="1">
      <c r="A2636" s="4">
        <v>2632.0</v>
      </c>
      <c r="B2636" s="4" t="s">
        <v>9191</v>
      </c>
      <c r="C2636" s="4" t="s">
        <v>18</v>
      </c>
      <c r="D2636" s="4" t="s">
        <v>49</v>
      </c>
      <c r="E2636" s="4" t="s">
        <v>154</v>
      </c>
      <c r="F2636" s="4" t="s">
        <v>9192</v>
      </c>
      <c r="G2636" s="4" t="s">
        <v>22</v>
      </c>
      <c r="H2636" s="4" t="s">
        <v>156</v>
      </c>
      <c r="I2636" s="4" t="s">
        <v>9193</v>
      </c>
      <c r="J2636" s="4" t="s">
        <v>9194</v>
      </c>
      <c r="K2636" s="4" t="s">
        <v>9195</v>
      </c>
      <c r="L2636" s="4" t="s">
        <v>9196</v>
      </c>
      <c r="M2636" s="4" t="s">
        <v>123</v>
      </c>
      <c r="N2636" s="4" t="s">
        <v>22</v>
      </c>
      <c r="O2636" s="5">
        <v>43558.0</v>
      </c>
      <c r="P2636" s="4" t="s">
        <v>9197</v>
      </c>
    </row>
    <row r="2637" ht="12.75" customHeight="1">
      <c r="A2637" s="4">
        <v>2633.0</v>
      </c>
      <c r="B2637" s="4" t="s">
        <v>9198</v>
      </c>
      <c r="C2637" s="4" t="s">
        <v>18</v>
      </c>
      <c r="D2637" s="4" t="s">
        <v>92</v>
      </c>
      <c r="E2637" s="4" t="s">
        <v>93</v>
      </c>
      <c r="F2637" s="4" t="s">
        <v>9199</v>
      </c>
      <c r="G2637" s="4" t="s">
        <v>22</v>
      </c>
      <c r="H2637" s="4" t="s">
        <v>42</v>
      </c>
      <c r="I2637" s="4" t="s">
        <v>9193</v>
      </c>
      <c r="J2637" s="4" t="s">
        <v>9194</v>
      </c>
      <c r="K2637" s="4" t="s">
        <v>9195</v>
      </c>
      <c r="L2637" s="4" t="s">
        <v>9196</v>
      </c>
      <c r="M2637" s="4" t="s">
        <v>123</v>
      </c>
      <c r="N2637" s="4" t="s">
        <v>22</v>
      </c>
      <c r="O2637" s="5">
        <v>43558.0</v>
      </c>
      <c r="P2637" s="4" t="s">
        <v>9197</v>
      </c>
    </row>
    <row r="2638" ht="12.75" customHeight="1">
      <c r="A2638" s="4">
        <v>2634.0</v>
      </c>
      <c r="B2638" s="4" t="s">
        <v>9200</v>
      </c>
      <c r="C2638" s="4" t="s">
        <v>18</v>
      </c>
      <c r="D2638" s="4" t="s">
        <v>92</v>
      </c>
      <c r="E2638" s="4" t="s">
        <v>93</v>
      </c>
      <c r="F2638" s="4" t="s">
        <v>9201</v>
      </c>
      <c r="G2638" s="4" t="s">
        <v>22</v>
      </c>
      <c r="H2638" s="4" t="s">
        <v>33</v>
      </c>
      <c r="I2638" s="4" t="s">
        <v>9202</v>
      </c>
      <c r="J2638" s="4" t="s">
        <v>9203</v>
      </c>
      <c r="K2638" s="4" t="s">
        <v>9204</v>
      </c>
      <c r="L2638" s="4" t="s">
        <v>9205</v>
      </c>
      <c r="M2638" s="4" t="s">
        <v>1678</v>
      </c>
      <c r="N2638" s="4" t="s">
        <v>22</v>
      </c>
      <c r="O2638" s="5">
        <v>43558.0</v>
      </c>
      <c r="P2638" s="4" t="s">
        <v>9206</v>
      </c>
    </row>
    <row r="2639" ht="12.75" customHeight="1">
      <c r="A2639" s="4">
        <v>2635.0</v>
      </c>
      <c r="B2639" s="4" t="s">
        <v>9207</v>
      </c>
      <c r="C2639" s="4" t="s">
        <v>18</v>
      </c>
      <c r="D2639" s="4" t="s">
        <v>92</v>
      </c>
      <c r="E2639" s="4" t="s">
        <v>93</v>
      </c>
      <c r="F2639" s="4" t="s">
        <v>9208</v>
      </c>
      <c r="G2639" s="4" t="s">
        <v>22</v>
      </c>
      <c r="H2639" s="4" t="s">
        <v>304</v>
      </c>
      <c r="I2639" s="4" t="s">
        <v>9202</v>
      </c>
      <c r="J2639" s="4" t="s">
        <v>9203</v>
      </c>
      <c r="K2639" s="4" t="s">
        <v>9204</v>
      </c>
      <c r="L2639" s="4" t="s">
        <v>9205</v>
      </c>
      <c r="M2639" s="4" t="s">
        <v>123</v>
      </c>
      <c r="N2639" s="4" t="s">
        <v>22</v>
      </c>
      <c r="O2639" s="5">
        <v>43558.0</v>
      </c>
      <c r="P2639" s="4" t="s">
        <v>9206</v>
      </c>
    </row>
    <row r="2640" ht="12.75" customHeight="1">
      <c r="A2640" s="4">
        <v>2636.0</v>
      </c>
      <c r="B2640" s="4" t="s">
        <v>9209</v>
      </c>
      <c r="C2640" s="4" t="s">
        <v>18</v>
      </c>
      <c r="D2640" s="4" t="s">
        <v>49</v>
      </c>
      <c r="E2640" s="4" t="s">
        <v>154</v>
      </c>
      <c r="F2640" s="4" t="s">
        <v>9210</v>
      </c>
      <c r="G2640" s="4" t="s">
        <v>22</v>
      </c>
      <c r="H2640" s="4" t="s">
        <v>42</v>
      </c>
      <c r="I2640" s="4" t="s">
        <v>9211</v>
      </c>
      <c r="J2640" s="4" t="s">
        <v>9212</v>
      </c>
      <c r="K2640" s="4" t="s">
        <v>9213</v>
      </c>
      <c r="L2640" s="4" t="s">
        <v>9214</v>
      </c>
      <c r="M2640" s="4" t="s">
        <v>123</v>
      </c>
      <c r="N2640" s="4" t="s">
        <v>22</v>
      </c>
      <c r="O2640" s="5">
        <v>43558.0</v>
      </c>
      <c r="P2640" s="4" t="s">
        <v>9215</v>
      </c>
    </row>
    <row r="2641" ht="12.75" customHeight="1">
      <c r="A2641" s="4">
        <v>2637.0</v>
      </c>
      <c r="B2641" s="4" t="s">
        <v>9216</v>
      </c>
      <c r="C2641" s="4" t="s">
        <v>18</v>
      </c>
      <c r="D2641" s="4" t="s">
        <v>9217</v>
      </c>
      <c r="E2641" s="4" t="s">
        <v>9217</v>
      </c>
      <c r="F2641" s="4" t="s">
        <v>9218</v>
      </c>
      <c r="G2641" s="4" t="s">
        <v>22</v>
      </c>
      <c r="H2641" s="4" t="s">
        <v>62</v>
      </c>
      <c r="I2641" s="4" t="s">
        <v>9219</v>
      </c>
      <c r="J2641" s="4" t="s">
        <v>9220</v>
      </c>
      <c r="K2641" s="4" t="s">
        <v>9221</v>
      </c>
      <c r="L2641" s="4" t="s">
        <v>9222</v>
      </c>
      <c r="M2641" s="4" t="s">
        <v>123</v>
      </c>
      <c r="N2641" s="4" t="s">
        <v>22</v>
      </c>
      <c r="O2641" s="5">
        <v>43558.0</v>
      </c>
      <c r="P2641" s="4" t="s">
        <v>9223</v>
      </c>
    </row>
    <row r="2642" ht="12.75" customHeight="1">
      <c r="A2642" s="4">
        <v>2638.0</v>
      </c>
      <c r="B2642" s="4" t="s">
        <v>9224</v>
      </c>
      <c r="C2642" s="4" t="s">
        <v>18</v>
      </c>
      <c r="D2642" s="4" t="s">
        <v>1074</v>
      </c>
      <c r="E2642" s="4" t="s">
        <v>5472</v>
      </c>
      <c r="F2642" s="4" t="s">
        <v>9225</v>
      </c>
      <c r="G2642" s="4" t="s">
        <v>22</v>
      </c>
      <c r="H2642" s="4" t="s">
        <v>23</v>
      </c>
      <c r="I2642" s="4" t="s">
        <v>9219</v>
      </c>
      <c r="J2642" s="4" t="s">
        <v>9220</v>
      </c>
      <c r="K2642" s="4" t="s">
        <v>9221</v>
      </c>
      <c r="L2642" s="4" t="s">
        <v>9222</v>
      </c>
      <c r="M2642" s="4" t="s">
        <v>123</v>
      </c>
      <c r="N2642" s="4" t="s">
        <v>22</v>
      </c>
      <c r="O2642" s="5">
        <v>43558.0</v>
      </c>
      <c r="P2642" s="4" t="s">
        <v>9223</v>
      </c>
    </row>
    <row r="2643" ht="12.75" customHeight="1">
      <c r="A2643" s="4">
        <v>2639.0</v>
      </c>
      <c r="B2643" s="4" t="s">
        <v>9226</v>
      </c>
      <c r="C2643" s="4" t="s">
        <v>9227</v>
      </c>
      <c r="D2643" s="4" t="s">
        <v>1074</v>
      </c>
      <c r="E2643" s="4" t="s">
        <v>9228</v>
      </c>
      <c r="F2643" s="4" t="s">
        <v>9229</v>
      </c>
      <c r="G2643" s="4" t="s">
        <v>22</v>
      </c>
      <c r="H2643" s="4" t="s">
        <v>1941</v>
      </c>
      <c r="I2643" s="4" t="s">
        <v>9219</v>
      </c>
      <c r="J2643" s="4" t="s">
        <v>9220</v>
      </c>
      <c r="K2643" s="4" t="s">
        <v>9221</v>
      </c>
      <c r="L2643" s="4" t="s">
        <v>9222</v>
      </c>
      <c r="M2643" s="4" t="s">
        <v>123</v>
      </c>
      <c r="N2643" s="4" t="s">
        <v>22</v>
      </c>
      <c r="O2643" s="5">
        <v>43558.0</v>
      </c>
      <c r="P2643" s="4" t="s">
        <v>9223</v>
      </c>
    </row>
    <row r="2644" ht="12.75" customHeight="1">
      <c r="A2644" s="4">
        <v>2640.0</v>
      </c>
      <c r="B2644" s="4" t="s">
        <v>9230</v>
      </c>
      <c r="C2644" s="4" t="s">
        <v>18</v>
      </c>
      <c r="D2644" s="4" t="s">
        <v>49</v>
      </c>
      <c r="E2644" s="4" t="s">
        <v>154</v>
      </c>
      <c r="F2644" s="4" t="s">
        <v>9231</v>
      </c>
      <c r="G2644" s="4" t="s">
        <v>22</v>
      </c>
      <c r="H2644" s="4" t="s">
        <v>156</v>
      </c>
      <c r="I2644" s="4" t="s">
        <v>9232</v>
      </c>
      <c r="J2644" s="4" t="s">
        <v>9233</v>
      </c>
      <c r="K2644" s="4" t="s">
        <v>9234</v>
      </c>
      <c r="L2644" s="4" t="s">
        <v>9235</v>
      </c>
      <c r="M2644" s="4" t="s">
        <v>123</v>
      </c>
      <c r="N2644" s="4" t="s">
        <v>22</v>
      </c>
      <c r="O2644" s="5">
        <v>43558.0</v>
      </c>
      <c r="P2644" s="4" t="s">
        <v>9236</v>
      </c>
    </row>
    <row r="2645" ht="12.75" customHeight="1">
      <c r="A2645" s="4">
        <v>2641.0</v>
      </c>
      <c r="B2645" s="4" t="s">
        <v>9237</v>
      </c>
      <c r="C2645" s="4" t="s">
        <v>464</v>
      </c>
      <c r="D2645" s="4" t="s">
        <v>526</v>
      </c>
      <c r="E2645" s="4" t="s">
        <v>9238</v>
      </c>
      <c r="F2645" s="4" t="s">
        <v>9239</v>
      </c>
      <c r="G2645" s="4" t="s">
        <v>22</v>
      </c>
      <c r="H2645" s="4" t="s">
        <v>183</v>
      </c>
      <c r="I2645" s="4" t="s">
        <v>913</v>
      </c>
      <c r="J2645" s="4" t="s">
        <v>914</v>
      </c>
      <c r="K2645" s="4" t="s">
        <v>915</v>
      </c>
      <c r="L2645" s="4" t="s">
        <v>916</v>
      </c>
      <c r="M2645" s="4" t="s">
        <v>28</v>
      </c>
      <c r="N2645" s="5">
        <v>44330.0</v>
      </c>
      <c r="O2645" s="5">
        <v>43893.0</v>
      </c>
      <c r="P2645" s="4" t="s">
        <v>9240</v>
      </c>
    </row>
    <row r="2646" ht="12.75" customHeight="1">
      <c r="A2646" s="4">
        <v>2642.0</v>
      </c>
      <c r="B2646" s="4" t="s">
        <v>9241</v>
      </c>
      <c r="C2646" s="4" t="s">
        <v>18</v>
      </c>
      <c r="D2646" s="4" t="s">
        <v>92</v>
      </c>
      <c r="E2646" s="4" t="s">
        <v>4320</v>
      </c>
      <c r="F2646" s="4" t="s">
        <v>9242</v>
      </c>
      <c r="G2646" s="4" t="s">
        <v>22</v>
      </c>
      <c r="H2646" s="4" t="s">
        <v>147</v>
      </c>
      <c r="I2646" s="4" t="s">
        <v>9243</v>
      </c>
      <c r="J2646" s="4" t="s">
        <v>9244</v>
      </c>
      <c r="K2646" s="4" t="s">
        <v>9245</v>
      </c>
      <c r="L2646" s="4" t="s">
        <v>9246</v>
      </c>
      <c r="M2646" s="4" t="s">
        <v>28</v>
      </c>
      <c r="N2646" s="5">
        <v>45189.0</v>
      </c>
      <c r="O2646" s="5">
        <v>43557.0</v>
      </c>
      <c r="P2646" s="4" t="s">
        <v>9247</v>
      </c>
    </row>
    <row r="2647" ht="12.75" customHeight="1">
      <c r="A2647" s="4">
        <v>2643.0</v>
      </c>
      <c r="B2647" s="4" t="s">
        <v>9248</v>
      </c>
      <c r="C2647" s="4" t="s">
        <v>18</v>
      </c>
      <c r="D2647" s="4" t="s">
        <v>92</v>
      </c>
      <c r="E2647" s="4" t="s">
        <v>4320</v>
      </c>
      <c r="F2647" s="4" t="s">
        <v>9249</v>
      </c>
      <c r="G2647" s="4" t="s">
        <v>22</v>
      </c>
      <c r="H2647" s="4" t="s">
        <v>304</v>
      </c>
      <c r="I2647" s="4" t="s">
        <v>9243</v>
      </c>
      <c r="J2647" s="4" t="s">
        <v>9244</v>
      </c>
      <c r="K2647" s="4" t="s">
        <v>9245</v>
      </c>
      <c r="L2647" s="4" t="s">
        <v>9246</v>
      </c>
      <c r="M2647" s="4" t="s">
        <v>28</v>
      </c>
      <c r="N2647" s="5">
        <v>45233.0</v>
      </c>
      <c r="O2647" s="5">
        <v>43557.0</v>
      </c>
      <c r="P2647" s="4" t="s">
        <v>9247</v>
      </c>
    </row>
    <row r="2648" ht="12.75" customHeight="1">
      <c r="A2648" s="4">
        <v>2644.0</v>
      </c>
      <c r="B2648" s="4" t="s">
        <v>9250</v>
      </c>
      <c r="C2648" s="4" t="s">
        <v>18</v>
      </c>
      <c r="D2648" s="4" t="s">
        <v>92</v>
      </c>
      <c r="E2648" s="4" t="s">
        <v>4320</v>
      </c>
      <c r="F2648" s="4" t="s">
        <v>9251</v>
      </c>
      <c r="G2648" s="4" t="s">
        <v>22</v>
      </c>
      <c r="H2648" s="4" t="s">
        <v>304</v>
      </c>
      <c r="I2648" s="4" t="s">
        <v>9243</v>
      </c>
      <c r="J2648" s="4" t="s">
        <v>9244</v>
      </c>
      <c r="K2648" s="4" t="s">
        <v>9245</v>
      </c>
      <c r="L2648" s="4" t="s">
        <v>9246</v>
      </c>
      <c r="M2648" s="4" t="s">
        <v>123</v>
      </c>
      <c r="N2648" s="4" t="s">
        <v>22</v>
      </c>
      <c r="O2648" s="5">
        <v>43557.0</v>
      </c>
      <c r="P2648" s="4" t="s">
        <v>9247</v>
      </c>
    </row>
    <row r="2649" ht="12.75" customHeight="1">
      <c r="A2649" s="4">
        <v>2645.0</v>
      </c>
      <c r="B2649" s="4" t="s">
        <v>9252</v>
      </c>
      <c r="C2649" s="4" t="s">
        <v>18</v>
      </c>
      <c r="D2649" s="4" t="s">
        <v>92</v>
      </c>
      <c r="E2649" s="4" t="s">
        <v>4320</v>
      </c>
      <c r="F2649" s="4" t="s">
        <v>9253</v>
      </c>
      <c r="G2649" s="4" t="s">
        <v>22</v>
      </c>
      <c r="H2649" s="4" t="s">
        <v>147</v>
      </c>
      <c r="I2649" s="4" t="s">
        <v>9243</v>
      </c>
      <c r="J2649" s="4" t="s">
        <v>9244</v>
      </c>
      <c r="K2649" s="4" t="s">
        <v>9245</v>
      </c>
      <c r="L2649" s="4" t="s">
        <v>9246</v>
      </c>
      <c r="M2649" s="4" t="s">
        <v>123</v>
      </c>
      <c r="N2649" s="4" t="s">
        <v>22</v>
      </c>
      <c r="O2649" s="5">
        <v>43557.0</v>
      </c>
      <c r="P2649" s="4" t="s">
        <v>9247</v>
      </c>
    </row>
    <row r="2650" ht="12.75" customHeight="1">
      <c r="A2650" s="4">
        <v>2646.0</v>
      </c>
      <c r="B2650" s="4" t="s">
        <v>9254</v>
      </c>
      <c r="C2650" s="4" t="s">
        <v>18</v>
      </c>
      <c r="D2650" s="4" t="s">
        <v>92</v>
      </c>
      <c r="E2650" s="4" t="s">
        <v>516</v>
      </c>
      <c r="F2650" s="4" t="s">
        <v>9255</v>
      </c>
      <c r="G2650" s="4" t="s">
        <v>22</v>
      </c>
      <c r="H2650" s="4" t="s">
        <v>156</v>
      </c>
      <c r="I2650" s="4" t="s">
        <v>836</v>
      </c>
      <c r="J2650" s="4" t="s">
        <v>837</v>
      </c>
      <c r="K2650" s="4" t="s">
        <v>838</v>
      </c>
      <c r="L2650" s="4" t="s">
        <v>839</v>
      </c>
      <c r="M2650" s="4" t="s">
        <v>123</v>
      </c>
      <c r="N2650" s="4" t="s">
        <v>22</v>
      </c>
      <c r="O2650" s="5">
        <v>43825.0</v>
      </c>
      <c r="P2650" s="4" t="s">
        <v>840</v>
      </c>
    </row>
    <row r="2651" ht="12.75" customHeight="1">
      <c r="A2651" s="4">
        <v>2647.0</v>
      </c>
      <c r="B2651" s="4" t="s">
        <v>9256</v>
      </c>
      <c r="C2651" s="4" t="s">
        <v>18</v>
      </c>
      <c r="D2651" s="4" t="s">
        <v>92</v>
      </c>
      <c r="E2651" s="4" t="s">
        <v>516</v>
      </c>
      <c r="F2651" s="4" t="s">
        <v>9257</v>
      </c>
      <c r="G2651" s="4" t="s">
        <v>22</v>
      </c>
      <c r="H2651" s="4" t="s">
        <v>77</v>
      </c>
      <c r="I2651" s="4" t="s">
        <v>836</v>
      </c>
      <c r="J2651" s="4" t="s">
        <v>837</v>
      </c>
      <c r="K2651" s="4" t="s">
        <v>838</v>
      </c>
      <c r="L2651" s="4" t="s">
        <v>839</v>
      </c>
      <c r="M2651" s="4" t="s">
        <v>28</v>
      </c>
      <c r="N2651" s="5">
        <v>43981.0</v>
      </c>
      <c r="O2651" s="5">
        <v>43670.0</v>
      </c>
      <c r="P2651" s="4" t="s">
        <v>2275</v>
      </c>
    </row>
    <row r="2652" ht="12.75" customHeight="1">
      <c r="A2652" s="4">
        <v>2648.0</v>
      </c>
      <c r="B2652" s="4" t="s">
        <v>9258</v>
      </c>
      <c r="C2652" s="4" t="s">
        <v>18</v>
      </c>
      <c r="D2652" s="4" t="s">
        <v>92</v>
      </c>
      <c r="E2652" s="4" t="s">
        <v>516</v>
      </c>
      <c r="F2652" s="4" t="s">
        <v>9259</v>
      </c>
      <c r="G2652" s="4" t="s">
        <v>22</v>
      </c>
      <c r="H2652" s="4" t="s">
        <v>156</v>
      </c>
      <c r="I2652" s="4" t="s">
        <v>836</v>
      </c>
      <c r="J2652" s="4" t="s">
        <v>837</v>
      </c>
      <c r="K2652" s="4" t="s">
        <v>838</v>
      </c>
      <c r="L2652" s="4" t="s">
        <v>839</v>
      </c>
      <c r="M2652" s="4" t="s">
        <v>28</v>
      </c>
      <c r="N2652" s="5">
        <v>44166.0</v>
      </c>
      <c r="O2652" s="5">
        <v>43825.0</v>
      </c>
      <c r="P2652" s="4" t="s">
        <v>840</v>
      </c>
    </row>
    <row r="2653" ht="12.75" customHeight="1">
      <c r="A2653" s="4">
        <v>2649.0</v>
      </c>
      <c r="B2653" s="4" t="s">
        <v>9260</v>
      </c>
      <c r="C2653" s="4" t="s">
        <v>18</v>
      </c>
      <c r="D2653" s="4" t="s">
        <v>637</v>
      </c>
      <c r="E2653" s="4" t="s">
        <v>638</v>
      </c>
      <c r="F2653" s="4" t="s">
        <v>9261</v>
      </c>
      <c r="G2653" s="4" t="s">
        <v>22</v>
      </c>
      <c r="H2653" s="4" t="s">
        <v>42</v>
      </c>
      <c r="I2653" s="4" t="s">
        <v>619</v>
      </c>
      <c r="J2653" s="4" t="s">
        <v>620</v>
      </c>
      <c r="K2653" s="4" t="s">
        <v>621</v>
      </c>
      <c r="L2653" s="4" t="s">
        <v>622</v>
      </c>
      <c r="M2653" s="4" t="s">
        <v>123</v>
      </c>
      <c r="N2653" s="4" t="s">
        <v>22</v>
      </c>
      <c r="O2653" s="5">
        <v>43864.0</v>
      </c>
      <c r="P2653" s="4" t="s">
        <v>9262</v>
      </c>
    </row>
    <row r="2654" ht="12.75" customHeight="1">
      <c r="A2654" s="4">
        <v>2650.0</v>
      </c>
      <c r="B2654" s="4" t="s">
        <v>9263</v>
      </c>
      <c r="C2654" s="4" t="s">
        <v>18</v>
      </c>
      <c r="D2654" s="4" t="s">
        <v>92</v>
      </c>
      <c r="E2654" s="4" t="s">
        <v>834</v>
      </c>
      <c r="F2654" s="4" t="s">
        <v>9264</v>
      </c>
      <c r="G2654" s="4" t="s">
        <v>22</v>
      </c>
      <c r="H2654" s="4" t="s">
        <v>5982</v>
      </c>
      <c r="I2654" s="4" t="s">
        <v>9265</v>
      </c>
      <c r="J2654" s="4" t="s">
        <v>9266</v>
      </c>
      <c r="K2654" s="4" t="s">
        <v>9267</v>
      </c>
      <c r="L2654" s="4" t="s">
        <v>9268</v>
      </c>
      <c r="M2654" s="4" t="s">
        <v>123</v>
      </c>
      <c r="N2654" s="4" t="s">
        <v>22</v>
      </c>
      <c r="O2654" s="5">
        <v>43557.0</v>
      </c>
      <c r="P2654" s="4" t="s">
        <v>9269</v>
      </c>
    </row>
    <row r="2655" ht="12.75" customHeight="1">
      <c r="A2655" s="4">
        <v>2651.0</v>
      </c>
      <c r="B2655" s="4" t="s">
        <v>9270</v>
      </c>
      <c r="C2655" s="4" t="s">
        <v>18</v>
      </c>
      <c r="D2655" s="4" t="s">
        <v>92</v>
      </c>
      <c r="E2655" s="4" t="s">
        <v>845</v>
      </c>
      <c r="F2655" s="4" t="s">
        <v>9271</v>
      </c>
      <c r="G2655" s="4" t="s">
        <v>22</v>
      </c>
      <c r="H2655" s="4" t="s">
        <v>77</v>
      </c>
      <c r="I2655" s="4" t="s">
        <v>9265</v>
      </c>
      <c r="J2655" s="4" t="s">
        <v>9266</v>
      </c>
      <c r="K2655" s="4" t="s">
        <v>9267</v>
      </c>
      <c r="L2655" s="4" t="s">
        <v>9268</v>
      </c>
      <c r="M2655" s="4" t="s">
        <v>123</v>
      </c>
      <c r="N2655" s="4" t="s">
        <v>22</v>
      </c>
      <c r="O2655" s="5">
        <v>43557.0</v>
      </c>
      <c r="P2655" s="4" t="s">
        <v>9269</v>
      </c>
    </row>
    <row r="2656" ht="12.75" customHeight="1">
      <c r="A2656" s="4">
        <v>2652.0</v>
      </c>
      <c r="B2656" s="4" t="s">
        <v>9272</v>
      </c>
      <c r="C2656" s="4" t="s">
        <v>18</v>
      </c>
      <c r="D2656" s="4" t="s">
        <v>92</v>
      </c>
      <c r="E2656" s="4" t="s">
        <v>834</v>
      </c>
      <c r="F2656" s="4" t="s">
        <v>9273</v>
      </c>
      <c r="G2656" s="4" t="s">
        <v>22</v>
      </c>
      <c r="H2656" s="4" t="s">
        <v>165</v>
      </c>
      <c r="I2656" s="4" t="s">
        <v>9265</v>
      </c>
      <c r="J2656" s="4" t="s">
        <v>9266</v>
      </c>
      <c r="K2656" s="4" t="s">
        <v>9267</v>
      </c>
      <c r="L2656" s="4" t="s">
        <v>9268</v>
      </c>
      <c r="M2656" s="4" t="s">
        <v>123</v>
      </c>
      <c r="N2656" s="4" t="s">
        <v>22</v>
      </c>
      <c r="O2656" s="5">
        <v>43557.0</v>
      </c>
      <c r="P2656" s="4" t="s">
        <v>9269</v>
      </c>
    </row>
    <row r="2657" ht="12.75" customHeight="1">
      <c r="A2657" s="4">
        <v>2653.0</v>
      </c>
      <c r="B2657" s="4" t="s">
        <v>9274</v>
      </c>
      <c r="C2657" s="4" t="s">
        <v>18</v>
      </c>
      <c r="D2657" s="4" t="s">
        <v>92</v>
      </c>
      <c r="E2657" s="4" t="s">
        <v>2286</v>
      </c>
      <c r="F2657" s="4" t="s">
        <v>9275</v>
      </c>
      <c r="G2657" s="4" t="s">
        <v>22</v>
      </c>
      <c r="H2657" s="4" t="s">
        <v>73</v>
      </c>
      <c r="I2657" s="4" t="s">
        <v>836</v>
      </c>
      <c r="J2657" s="4" t="s">
        <v>837</v>
      </c>
      <c r="K2657" s="4" t="s">
        <v>838</v>
      </c>
      <c r="L2657" s="4" t="s">
        <v>839</v>
      </c>
      <c r="M2657" s="4" t="s">
        <v>28</v>
      </c>
      <c r="N2657" s="5">
        <v>43981.0</v>
      </c>
      <c r="O2657" s="5">
        <v>43670.0</v>
      </c>
      <c r="P2657" s="4" t="s">
        <v>2275</v>
      </c>
    </row>
    <row r="2658" ht="12.75" customHeight="1">
      <c r="A2658" s="4">
        <v>2654.0</v>
      </c>
      <c r="B2658" s="4" t="s">
        <v>9276</v>
      </c>
      <c r="C2658" s="4" t="s">
        <v>18</v>
      </c>
      <c r="D2658" s="4" t="s">
        <v>92</v>
      </c>
      <c r="E2658" s="4" t="s">
        <v>834</v>
      </c>
      <c r="F2658" s="4" t="s">
        <v>9277</v>
      </c>
      <c r="G2658" s="4" t="s">
        <v>22</v>
      </c>
      <c r="H2658" s="4" t="s">
        <v>165</v>
      </c>
      <c r="I2658" s="4" t="s">
        <v>836</v>
      </c>
      <c r="J2658" s="4" t="s">
        <v>837</v>
      </c>
      <c r="K2658" s="4" t="s">
        <v>838</v>
      </c>
      <c r="L2658" s="4" t="s">
        <v>839</v>
      </c>
      <c r="M2658" s="4" t="s">
        <v>28</v>
      </c>
      <c r="N2658" s="5">
        <v>43981.0</v>
      </c>
      <c r="O2658" s="5">
        <v>43670.0</v>
      </c>
      <c r="P2658" s="4" t="s">
        <v>2275</v>
      </c>
    </row>
    <row r="2659" ht="12.75" customHeight="1">
      <c r="A2659" s="4">
        <v>2655.0</v>
      </c>
      <c r="B2659" s="4" t="s">
        <v>9278</v>
      </c>
      <c r="C2659" s="4" t="s">
        <v>18</v>
      </c>
      <c r="D2659" s="4" t="s">
        <v>49</v>
      </c>
      <c r="E2659" s="4" t="s">
        <v>75</v>
      </c>
      <c r="F2659" s="4" t="s">
        <v>9279</v>
      </c>
      <c r="G2659" s="4" t="s">
        <v>22</v>
      </c>
      <c r="H2659" s="4" t="s">
        <v>33</v>
      </c>
      <c r="I2659" s="4" t="s">
        <v>836</v>
      </c>
      <c r="J2659" s="4" t="s">
        <v>837</v>
      </c>
      <c r="K2659" s="4" t="s">
        <v>838</v>
      </c>
      <c r="L2659" s="4" t="s">
        <v>839</v>
      </c>
      <c r="M2659" s="4" t="s">
        <v>28</v>
      </c>
      <c r="N2659" s="5">
        <v>44012.0</v>
      </c>
      <c r="O2659" s="5">
        <v>43670.0</v>
      </c>
      <c r="P2659" s="4" t="s">
        <v>2275</v>
      </c>
    </row>
    <row r="2660" ht="12.75" customHeight="1">
      <c r="A2660" s="4">
        <v>2656.0</v>
      </c>
      <c r="B2660" s="4" t="s">
        <v>9280</v>
      </c>
      <c r="C2660" s="4" t="s">
        <v>18</v>
      </c>
      <c r="D2660" s="4" t="s">
        <v>405</v>
      </c>
      <c r="E2660" s="4" t="s">
        <v>9281</v>
      </c>
      <c r="F2660" s="4" t="s">
        <v>9282</v>
      </c>
      <c r="G2660" s="4" t="s">
        <v>22</v>
      </c>
      <c r="H2660" s="4" t="s">
        <v>62</v>
      </c>
      <c r="I2660" s="4" t="s">
        <v>836</v>
      </c>
      <c r="J2660" s="4" t="s">
        <v>837</v>
      </c>
      <c r="K2660" s="4" t="s">
        <v>838</v>
      </c>
      <c r="L2660" s="4" t="s">
        <v>839</v>
      </c>
      <c r="M2660" s="4" t="s">
        <v>28</v>
      </c>
      <c r="N2660" s="5">
        <v>44166.0</v>
      </c>
      <c r="O2660" s="5">
        <v>43825.0</v>
      </c>
      <c r="P2660" s="4" t="s">
        <v>840</v>
      </c>
    </row>
    <row r="2661" ht="12.75" customHeight="1">
      <c r="A2661" s="4">
        <v>2657.0</v>
      </c>
      <c r="B2661" s="4" t="s">
        <v>9283</v>
      </c>
      <c r="C2661" s="4" t="s">
        <v>813</v>
      </c>
      <c r="D2661" s="4" t="s">
        <v>405</v>
      </c>
      <c r="E2661" s="4" t="s">
        <v>9284</v>
      </c>
      <c r="F2661" s="4" t="s">
        <v>9285</v>
      </c>
      <c r="G2661" s="4" t="s">
        <v>22</v>
      </c>
      <c r="H2661" s="4" t="s">
        <v>42</v>
      </c>
      <c r="I2661" s="4" t="s">
        <v>836</v>
      </c>
      <c r="J2661" s="4" t="s">
        <v>837</v>
      </c>
      <c r="K2661" s="4" t="s">
        <v>838</v>
      </c>
      <c r="L2661" s="4" t="s">
        <v>839</v>
      </c>
      <c r="M2661" s="4" t="s">
        <v>28</v>
      </c>
      <c r="N2661" s="5">
        <v>43981.0</v>
      </c>
      <c r="O2661" s="5">
        <v>43670.0</v>
      </c>
      <c r="P2661" s="4" t="s">
        <v>2275</v>
      </c>
    </row>
    <row r="2662" ht="12.75" customHeight="1">
      <c r="A2662" s="4">
        <v>2658.0</v>
      </c>
      <c r="B2662" s="4" t="s">
        <v>9286</v>
      </c>
      <c r="C2662" s="4" t="s">
        <v>18</v>
      </c>
      <c r="D2662" s="4" t="s">
        <v>49</v>
      </c>
      <c r="E2662" s="4" t="s">
        <v>333</v>
      </c>
      <c r="F2662" s="4" t="s">
        <v>9287</v>
      </c>
      <c r="G2662" s="4" t="s">
        <v>22</v>
      </c>
      <c r="H2662" s="4" t="s">
        <v>52</v>
      </c>
      <c r="I2662" s="4" t="s">
        <v>836</v>
      </c>
      <c r="J2662" s="4" t="s">
        <v>837</v>
      </c>
      <c r="K2662" s="4" t="s">
        <v>838</v>
      </c>
      <c r="L2662" s="4" t="s">
        <v>839</v>
      </c>
      <c r="M2662" s="4" t="s">
        <v>28</v>
      </c>
      <c r="N2662" s="5">
        <v>44012.0</v>
      </c>
      <c r="O2662" s="5">
        <v>43670.0</v>
      </c>
      <c r="P2662" s="4" t="s">
        <v>2275</v>
      </c>
    </row>
    <row r="2663" ht="12.75" customHeight="1">
      <c r="A2663" s="4">
        <v>2659.0</v>
      </c>
      <c r="B2663" s="4" t="s">
        <v>9288</v>
      </c>
      <c r="C2663" s="4" t="s">
        <v>18</v>
      </c>
      <c r="D2663" s="4" t="s">
        <v>92</v>
      </c>
      <c r="E2663" s="4" t="s">
        <v>516</v>
      </c>
      <c r="F2663" s="4" t="s">
        <v>9289</v>
      </c>
      <c r="G2663" s="4" t="s">
        <v>22</v>
      </c>
      <c r="H2663" s="4" t="s">
        <v>62</v>
      </c>
      <c r="I2663" s="4" t="s">
        <v>9290</v>
      </c>
      <c r="J2663" s="4" t="s">
        <v>9291</v>
      </c>
      <c r="K2663" s="4" t="s">
        <v>9292</v>
      </c>
      <c r="L2663" s="4" t="s">
        <v>9293</v>
      </c>
      <c r="M2663" s="4" t="s">
        <v>123</v>
      </c>
      <c r="N2663" s="4" t="s">
        <v>22</v>
      </c>
      <c r="O2663" s="5">
        <v>43557.0</v>
      </c>
      <c r="P2663" s="4" t="s">
        <v>9294</v>
      </c>
    </row>
    <row r="2664" ht="12.75" customHeight="1">
      <c r="A2664" s="4">
        <v>2660.0</v>
      </c>
      <c r="B2664" s="4" t="s">
        <v>9295</v>
      </c>
      <c r="C2664" s="4" t="s">
        <v>1090</v>
      </c>
      <c r="D2664" s="4" t="s">
        <v>92</v>
      </c>
      <c r="E2664" s="4" t="s">
        <v>3291</v>
      </c>
      <c r="F2664" s="4" t="s">
        <v>9296</v>
      </c>
      <c r="G2664" s="4" t="s">
        <v>22</v>
      </c>
      <c r="H2664" s="4" t="s">
        <v>73</v>
      </c>
      <c r="I2664" s="4" t="s">
        <v>9290</v>
      </c>
      <c r="J2664" s="4" t="s">
        <v>9291</v>
      </c>
      <c r="K2664" s="4" t="s">
        <v>9292</v>
      </c>
      <c r="L2664" s="4" t="s">
        <v>9293</v>
      </c>
      <c r="M2664" s="4" t="s">
        <v>123</v>
      </c>
      <c r="N2664" s="4" t="s">
        <v>22</v>
      </c>
      <c r="O2664" s="5">
        <v>43557.0</v>
      </c>
      <c r="P2664" s="4" t="s">
        <v>9294</v>
      </c>
    </row>
    <row r="2665" ht="12.75" customHeight="1">
      <c r="A2665" s="4">
        <v>2661.0</v>
      </c>
      <c r="B2665" s="4" t="s">
        <v>9297</v>
      </c>
      <c r="C2665" s="4" t="s">
        <v>18</v>
      </c>
      <c r="D2665" s="4" t="s">
        <v>526</v>
      </c>
      <c r="E2665" s="4" t="s">
        <v>8285</v>
      </c>
      <c r="F2665" s="4" t="s">
        <v>9298</v>
      </c>
      <c r="G2665" s="4" t="s">
        <v>22</v>
      </c>
      <c r="H2665" s="4" t="s">
        <v>156</v>
      </c>
      <c r="I2665" s="4" t="s">
        <v>9290</v>
      </c>
      <c r="J2665" s="4" t="s">
        <v>9291</v>
      </c>
      <c r="K2665" s="4" t="s">
        <v>9292</v>
      </c>
      <c r="L2665" s="4" t="s">
        <v>9293</v>
      </c>
      <c r="M2665" s="4" t="s">
        <v>123</v>
      </c>
      <c r="N2665" s="4" t="s">
        <v>22</v>
      </c>
      <c r="O2665" s="5">
        <v>43557.0</v>
      </c>
      <c r="P2665" s="4" t="s">
        <v>9294</v>
      </c>
    </row>
    <row r="2666" ht="12.75" customHeight="1">
      <c r="A2666" s="4">
        <v>2662.0</v>
      </c>
      <c r="B2666" s="4" t="s">
        <v>9299</v>
      </c>
      <c r="C2666" s="4" t="s">
        <v>949</v>
      </c>
      <c r="D2666" s="4" t="s">
        <v>92</v>
      </c>
      <c r="E2666" s="4" t="s">
        <v>834</v>
      </c>
      <c r="F2666" s="4" t="s">
        <v>9300</v>
      </c>
      <c r="G2666" s="4" t="s">
        <v>22</v>
      </c>
      <c r="H2666" s="4" t="s">
        <v>165</v>
      </c>
      <c r="I2666" s="4" t="s">
        <v>9290</v>
      </c>
      <c r="J2666" s="4" t="s">
        <v>9291</v>
      </c>
      <c r="K2666" s="4" t="s">
        <v>9292</v>
      </c>
      <c r="L2666" s="4" t="s">
        <v>9293</v>
      </c>
      <c r="M2666" s="4" t="s">
        <v>123</v>
      </c>
      <c r="N2666" s="4" t="s">
        <v>22</v>
      </c>
      <c r="O2666" s="5">
        <v>43557.0</v>
      </c>
      <c r="P2666" s="4" t="s">
        <v>9294</v>
      </c>
    </row>
    <row r="2667" ht="12.75" customHeight="1">
      <c r="A2667" s="4">
        <v>2663.0</v>
      </c>
      <c r="B2667" s="4" t="s">
        <v>9301</v>
      </c>
      <c r="C2667" s="4" t="s">
        <v>18</v>
      </c>
      <c r="D2667" s="4" t="s">
        <v>49</v>
      </c>
      <c r="E2667" s="4" t="s">
        <v>75</v>
      </c>
      <c r="F2667" s="4" t="s">
        <v>9302</v>
      </c>
      <c r="G2667" s="4" t="s">
        <v>22</v>
      </c>
      <c r="H2667" s="4" t="s">
        <v>77</v>
      </c>
      <c r="I2667" s="4" t="s">
        <v>9290</v>
      </c>
      <c r="J2667" s="4" t="s">
        <v>9291</v>
      </c>
      <c r="K2667" s="4" t="s">
        <v>9292</v>
      </c>
      <c r="L2667" s="4" t="s">
        <v>9293</v>
      </c>
      <c r="M2667" s="4" t="s">
        <v>123</v>
      </c>
      <c r="N2667" s="4" t="s">
        <v>22</v>
      </c>
      <c r="O2667" s="5">
        <v>43557.0</v>
      </c>
      <c r="P2667" s="4" t="s">
        <v>9294</v>
      </c>
    </row>
    <row r="2668" ht="12.75" customHeight="1">
      <c r="A2668" s="4">
        <v>2664.0</v>
      </c>
      <c r="B2668" s="4" t="s">
        <v>9303</v>
      </c>
      <c r="C2668" s="4" t="s">
        <v>18</v>
      </c>
      <c r="D2668" s="4" t="s">
        <v>49</v>
      </c>
      <c r="E2668" s="4" t="s">
        <v>523</v>
      </c>
      <c r="F2668" s="4" t="s">
        <v>9304</v>
      </c>
      <c r="G2668" s="4" t="s">
        <v>22</v>
      </c>
      <c r="H2668" s="4" t="s">
        <v>33</v>
      </c>
      <c r="I2668" s="4" t="s">
        <v>9290</v>
      </c>
      <c r="J2668" s="4" t="s">
        <v>9291</v>
      </c>
      <c r="K2668" s="4" t="s">
        <v>9292</v>
      </c>
      <c r="L2668" s="4" t="s">
        <v>9293</v>
      </c>
      <c r="M2668" s="4" t="s">
        <v>123</v>
      </c>
      <c r="N2668" s="4" t="s">
        <v>22</v>
      </c>
      <c r="O2668" s="5">
        <v>43557.0</v>
      </c>
      <c r="P2668" s="4" t="s">
        <v>9294</v>
      </c>
    </row>
    <row r="2669" ht="12.75" customHeight="1">
      <c r="A2669" s="4">
        <v>2665.0</v>
      </c>
      <c r="B2669" s="4" t="s">
        <v>9305</v>
      </c>
      <c r="C2669" s="4" t="s">
        <v>18</v>
      </c>
      <c r="D2669" s="4" t="s">
        <v>49</v>
      </c>
      <c r="E2669" s="4" t="s">
        <v>318</v>
      </c>
      <c r="F2669" s="4" t="s">
        <v>9306</v>
      </c>
      <c r="G2669" s="4" t="s">
        <v>22</v>
      </c>
      <c r="H2669" s="4" t="s">
        <v>33</v>
      </c>
      <c r="I2669" s="4" t="s">
        <v>9290</v>
      </c>
      <c r="J2669" s="4" t="s">
        <v>9291</v>
      </c>
      <c r="K2669" s="4" t="s">
        <v>9292</v>
      </c>
      <c r="L2669" s="4" t="s">
        <v>9293</v>
      </c>
      <c r="M2669" s="4" t="s">
        <v>123</v>
      </c>
      <c r="N2669" s="4" t="s">
        <v>22</v>
      </c>
      <c r="O2669" s="5">
        <v>43557.0</v>
      </c>
      <c r="P2669" s="4" t="s">
        <v>9294</v>
      </c>
    </row>
    <row r="2670" ht="12.75" customHeight="1">
      <c r="A2670" s="4">
        <v>2666.0</v>
      </c>
      <c r="B2670" s="4" t="s">
        <v>9307</v>
      </c>
      <c r="C2670" s="4" t="s">
        <v>18</v>
      </c>
      <c r="D2670" s="4" t="s">
        <v>92</v>
      </c>
      <c r="E2670" s="4" t="s">
        <v>845</v>
      </c>
      <c r="F2670" s="4" t="s">
        <v>9308</v>
      </c>
      <c r="G2670" s="4" t="s">
        <v>22</v>
      </c>
      <c r="H2670" s="4" t="s">
        <v>23</v>
      </c>
      <c r="I2670" s="4" t="s">
        <v>9290</v>
      </c>
      <c r="J2670" s="4" t="s">
        <v>9291</v>
      </c>
      <c r="K2670" s="4" t="s">
        <v>9292</v>
      </c>
      <c r="L2670" s="4" t="s">
        <v>9293</v>
      </c>
      <c r="M2670" s="4" t="s">
        <v>123</v>
      </c>
      <c r="N2670" s="4" t="s">
        <v>22</v>
      </c>
      <c r="O2670" s="5">
        <v>43557.0</v>
      </c>
      <c r="P2670" s="4" t="s">
        <v>9294</v>
      </c>
    </row>
    <row r="2671" ht="12.75" customHeight="1">
      <c r="A2671" s="4">
        <v>2667.0</v>
      </c>
      <c r="B2671" s="4" t="s">
        <v>9309</v>
      </c>
      <c r="C2671" s="4" t="s">
        <v>18</v>
      </c>
      <c r="D2671" s="4" t="s">
        <v>40</v>
      </c>
      <c r="E2671" s="4" t="s">
        <v>40</v>
      </c>
      <c r="F2671" s="4" t="s">
        <v>9310</v>
      </c>
      <c r="G2671" s="4" t="s">
        <v>22</v>
      </c>
      <c r="H2671" s="4" t="s">
        <v>194</v>
      </c>
      <c r="I2671" s="4" t="s">
        <v>9311</v>
      </c>
      <c r="J2671" s="4" t="s">
        <v>9312</v>
      </c>
      <c r="K2671" s="4" t="s">
        <v>9313</v>
      </c>
      <c r="L2671" s="4" t="s">
        <v>9314</v>
      </c>
      <c r="M2671" s="4" t="s">
        <v>123</v>
      </c>
      <c r="N2671" s="4" t="s">
        <v>22</v>
      </c>
      <c r="O2671" s="5">
        <v>43556.0</v>
      </c>
      <c r="P2671" s="4" t="s">
        <v>9315</v>
      </c>
    </row>
    <row r="2672" ht="12.75" customHeight="1">
      <c r="A2672" s="4">
        <v>2668.0</v>
      </c>
      <c r="B2672" s="4" t="s">
        <v>9316</v>
      </c>
      <c r="C2672" s="4" t="s">
        <v>18</v>
      </c>
      <c r="D2672" s="4" t="s">
        <v>92</v>
      </c>
      <c r="E2672" s="4" t="s">
        <v>93</v>
      </c>
      <c r="F2672" s="4" t="s">
        <v>9317</v>
      </c>
      <c r="G2672" s="4" t="s">
        <v>22</v>
      </c>
      <c r="H2672" s="4" t="s">
        <v>156</v>
      </c>
      <c r="I2672" s="4" t="s">
        <v>9318</v>
      </c>
      <c r="J2672" s="4" t="s">
        <v>9319</v>
      </c>
      <c r="K2672" s="4" t="s">
        <v>9320</v>
      </c>
      <c r="L2672" s="4" t="s">
        <v>9321</v>
      </c>
      <c r="M2672" s="4" t="s">
        <v>1678</v>
      </c>
      <c r="N2672" s="4" t="s">
        <v>22</v>
      </c>
      <c r="O2672" s="5">
        <v>43556.0</v>
      </c>
      <c r="P2672" s="4" t="s">
        <v>9322</v>
      </c>
    </row>
    <row r="2673" ht="12.75" customHeight="1">
      <c r="A2673" s="4">
        <v>2669.0</v>
      </c>
      <c r="B2673" s="4" t="s">
        <v>9323</v>
      </c>
      <c r="C2673" s="4" t="s">
        <v>18</v>
      </c>
      <c r="D2673" s="4" t="s">
        <v>92</v>
      </c>
      <c r="E2673" s="4" t="s">
        <v>93</v>
      </c>
      <c r="F2673" s="4" t="s">
        <v>9324</v>
      </c>
      <c r="G2673" s="4" t="s">
        <v>22</v>
      </c>
      <c r="H2673" s="4" t="s">
        <v>42</v>
      </c>
      <c r="I2673" s="4" t="s">
        <v>9318</v>
      </c>
      <c r="J2673" s="4" t="s">
        <v>9319</v>
      </c>
      <c r="K2673" s="4" t="s">
        <v>9320</v>
      </c>
      <c r="L2673" s="4" t="s">
        <v>9321</v>
      </c>
      <c r="M2673" s="4" t="s">
        <v>1678</v>
      </c>
      <c r="N2673" s="4" t="s">
        <v>22</v>
      </c>
      <c r="O2673" s="5">
        <v>43556.0</v>
      </c>
      <c r="P2673" s="4" t="s">
        <v>9322</v>
      </c>
    </row>
    <row r="2674" ht="12.75" customHeight="1">
      <c r="A2674" s="4">
        <v>2670.0</v>
      </c>
      <c r="B2674" s="4" t="s">
        <v>9325</v>
      </c>
      <c r="C2674" s="4" t="s">
        <v>18</v>
      </c>
      <c r="D2674" s="4" t="s">
        <v>414</v>
      </c>
      <c r="E2674" s="4" t="s">
        <v>9326</v>
      </c>
      <c r="F2674" s="4" t="s">
        <v>9327</v>
      </c>
      <c r="G2674" s="4" t="s">
        <v>22</v>
      </c>
      <c r="H2674" s="4" t="s">
        <v>304</v>
      </c>
      <c r="I2674" s="4" t="s">
        <v>9328</v>
      </c>
      <c r="J2674" s="4" t="s">
        <v>9329</v>
      </c>
      <c r="K2674" s="4" t="s">
        <v>9330</v>
      </c>
      <c r="L2674" s="4" t="s">
        <v>9331</v>
      </c>
      <c r="M2674" s="4" t="s">
        <v>123</v>
      </c>
      <c r="N2674" s="4" t="s">
        <v>22</v>
      </c>
      <c r="O2674" s="5">
        <v>43556.0</v>
      </c>
      <c r="P2674" s="4" t="s">
        <v>9332</v>
      </c>
    </row>
    <row r="2675" ht="12.75" customHeight="1">
      <c r="A2675" s="4">
        <v>2671.0</v>
      </c>
      <c r="B2675" s="4" t="s">
        <v>9333</v>
      </c>
      <c r="C2675" s="4" t="s">
        <v>18</v>
      </c>
      <c r="D2675" s="4" t="s">
        <v>1133</v>
      </c>
      <c r="E2675" s="4" t="s">
        <v>1141</v>
      </c>
      <c r="F2675" s="4" t="s">
        <v>9334</v>
      </c>
      <c r="G2675" s="4" t="s">
        <v>22</v>
      </c>
      <c r="H2675" s="4" t="s">
        <v>431</v>
      </c>
      <c r="I2675" s="4" t="s">
        <v>9335</v>
      </c>
      <c r="J2675" s="4" t="s">
        <v>9336</v>
      </c>
      <c r="K2675" s="4" t="s">
        <v>9337</v>
      </c>
      <c r="L2675" s="4" t="s">
        <v>9338</v>
      </c>
      <c r="M2675" s="4" t="s">
        <v>123</v>
      </c>
      <c r="N2675" s="4" t="s">
        <v>22</v>
      </c>
      <c r="O2675" s="5">
        <v>43556.0</v>
      </c>
      <c r="P2675" s="4" t="s">
        <v>9339</v>
      </c>
    </row>
    <row r="2676" ht="12.75" customHeight="1">
      <c r="A2676" s="4">
        <v>2672.0</v>
      </c>
      <c r="B2676" s="4" t="s">
        <v>9340</v>
      </c>
      <c r="C2676" s="4" t="s">
        <v>18</v>
      </c>
      <c r="D2676" s="4" t="s">
        <v>49</v>
      </c>
      <c r="E2676" s="4" t="s">
        <v>145</v>
      </c>
      <c r="F2676" s="4" t="s">
        <v>9341</v>
      </c>
      <c r="G2676" s="4" t="s">
        <v>22</v>
      </c>
      <c r="H2676" s="4" t="s">
        <v>304</v>
      </c>
      <c r="I2676" s="4" t="s">
        <v>9335</v>
      </c>
      <c r="J2676" s="4" t="s">
        <v>9336</v>
      </c>
      <c r="K2676" s="4" t="s">
        <v>9337</v>
      </c>
      <c r="L2676" s="4" t="s">
        <v>9338</v>
      </c>
      <c r="M2676" s="4" t="s">
        <v>123</v>
      </c>
      <c r="N2676" s="4" t="s">
        <v>22</v>
      </c>
      <c r="O2676" s="5">
        <v>43556.0</v>
      </c>
      <c r="P2676" s="4" t="s">
        <v>9339</v>
      </c>
    </row>
    <row r="2677" ht="12.75" customHeight="1">
      <c r="A2677" s="4">
        <v>2673.0</v>
      </c>
      <c r="B2677" s="4" t="s">
        <v>9342</v>
      </c>
      <c r="C2677" s="4" t="s">
        <v>18</v>
      </c>
      <c r="D2677" s="4" t="s">
        <v>2740</v>
      </c>
      <c r="E2677" s="4" t="s">
        <v>2740</v>
      </c>
      <c r="F2677" s="4" t="s">
        <v>9343</v>
      </c>
      <c r="G2677" s="4" t="s">
        <v>22</v>
      </c>
      <c r="H2677" s="4" t="s">
        <v>33</v>
      </c>
      <c r="I2677" s="4" t="s">
        <v>9335</v>
      </c>
      <c r="J2677" s="4" t="s">
        <v>9336</v>
      </c>
      <c r="K2677" s="4" t="s">
        <v>9337</v>
      </c>
      <c r="L2677" s="4" t="s">
        <v>9338</v>
      </c>
      <c r="M2677" s="4" t="s">
        <v>123</v>
      </c>
      <c r="N2677" s="4" t="s">
        <v>22</v>
      </c>
      <c r="O2677" s="5">
        <v>43556.0</v>
      </c>
      <c r="P2677" s="4" t="s">
        <v>9339</v>
      </c>
    </row>
    <row r="2678" ht="12.75" customHeight="1">
      <c r="A2678" s="4">
        <v>2674.0</v>
      </c>
      <c r="B2678" s="4" t="s">
        <v>9344</v>
      </c>
      <c r="C2678" s="4" t="s">
        <v>18</v>
      </c>
      <c r="D2678" s="4" t="s">
        <v>92</v>
      </c>
      <c r="E2678" s="4" t="s">
        <v>230</v>
      </c>
      <c r="F2678" s="4" t="s">
        <v>9345</v>
      </c>
      <c r="G2678" s="4" t="s">
        <v>22</v>
      </c>
      <c r="H2678" s="4" t="s">
        <v>62</v>
      </c>
      <c r="I2678" s="4" t="s">
        <v>9335</v>
      </c>
      <c r="J2678" s="4" t="s">
        <v>9336</v>
      </c>
      <c r="K2678" s="4" t="s">
        <v>9337</v>
      </c>
      <c r="L2678" s="4" t="s">
        <v>9338</v>
      </c>
      <c r="M2678" s="4" t="s">
        <v>123</v>
      </c>
      <c r="N2678" s="4" t="s">
        <v>22</v>
      </c>
      <c r="O2678" s="5">
        <v>43556.0</v>
      </c>
      <c r="P2678" s="4" t="s">
        <v>9339</v>
      </c>
    </row>
    <row r="2679" ht="12.75" customHeight="1">
      <c r="A2679" s="4">
        <v>2675.0</v>
      </c>
      <c r="B2679" s="4" t="s">
        <v>9346</v>
      </c>
      <c r="C2679" s="4" t="s">
        <v>18</v>
      </c>
      <c r="D2679" s="4" t="s">
        <v>49</v>
      </c>
      <c r="E2679" s="4" t="s">
        <v>7669</v>
      </c>
      <c r="F2679" s="4" t="s">
        <v>9347</v>
      </c>
      <c r="G2679" s="4" t="s">
        <v>22</v>
      </c>
      <c r="H2679" s="4" t="s">
        <v>147</v>
      </c>
      <c r="I2679" s="4" t="s">
        <v>9348</v>
      </c>
      <c r="J2679" s="4" t="s">
        <v>9349</v>
      </c>
      <c r="K2679" s="4" t="s">
        <v>9350</v>
      </c>
      <c r="L2679" s="4" t="s">
        <v>9351</v>
      </c>
      <c r="M2679" s="4" t="s">
        <v>28</v>
      </c>
      <c r="N2679" s="5">
        <v>44606.0</v>
      </c>
      <c r="O2679" s="5">
        <v>43556.0</v>
      </c>
      <c r="P2679" s="4" t="s">
        <v>9352</v>
      </c>
    </row>
    <row r="2680" ht="12.75" customHeight="1">
      <c r="A2680" s="4">
        <v>2676.0</v>
      </c>
      <c r="B2680" s="4" t="s">
        <v>9353</v>
      </c>
      <c r="C2680" s="4" t="s">
        <v>18</v>
      </c>
      <c r="D2680" s="4" t="s">
        <v>460</v>
      </c>
      <c r="E2680" s="4" t="s">
        <v>9354</v>
      </c>
      <c r="F2680" s="4" t="s">
        <v>9355</v>
      </c>
      <c r="G2680" s="4" t="s">
        <v>22</v>
      </c>
      <c r="H2680" s="4" t="s">
        <v>2361</v>
      </c>
      <c r="I2680" s="4" t="s">
        <v>9348</v>
      </c>
      <c r="J2680" s="4" t="s">
        <v>9349</v>
      </c>
      <c r="K2680" s="4" t="s">
        <v>9350</v>
      </c>
      <c r="L2680" s="4" t="s">
        <v>9351</v>
      </c>
      <c r="M2680" s="4" t="s">
        <v>123</v>
      </c>
      <c r="N2680" s="4" t="s">
        <v>22</v>
      </c>
      <c r="O2680" s="5">
        <v>43556.0</v>
      </c>
      <c r="P2680" s="4" t="s">
        <v>9352</v>
      </c>
    </row>
    <row r="2681" ht="12.75" customHeight="1">
      <c r="A2681" s="4">
        <v>2677.0</v>
      </c>
      <c r="B2681" s="4" t="s">
        <v>9356</v>
      </c>
      <c r="C2681" s="4" t="s">
        <v>18</v>
      </c>
      <c r="D2681" s="4" t="s">
        <v>9084</v>
      </c>
      <c r="E2681" s="4" t="s">
        <v>9357</v>
      </c>
      <c r="F2681" s="4" t="s">
        <v>9358</v>
      </c>
      <c r="G2681" s="4" t="s">
        <v>22</v>
      </c>
      <c r="H2681" s="4" t="s">
        <v>281</v>
      </c>
      <c r="I2681" s="4" t="s">
        <v>9348</v>
      </c>
      <c r="J2681" s="4" t="s">
        <v>9349</v>
      </c>
      <c r="K2681" s="4" t="s">
        <v>9350</v>
      </c>
      <c r="L2681" s="4" t="s">
        <v>9351</v>
      </c>
      <c r="M2681" s="4" t="s">
        <v>123</v>
      </c>
      <c r="N2681" s="4" t="s">
        <v>22</v>
      </c>
      <c r="O2681" s="5">
        <v>43556.0</v>
      </c>
      <c r="P2681" s="4" t="s">
        <v>9352</v>
      </c>
    </row>
    <row r="2682" ht="12.75" customHeight="1">
      <c r="A2682" s="4">
        <v>2678.0</v>
      </c>
      <c r="B2682" s="4" t="s">
        <v>9359</v>
      </c>
      <c r="C2682" s="4" t="s">
        <v>18</v>
      </c>
      <c r="D2682" s="4" t="s">
        <v>49</v>
      </c>
      <c r="E2682" s="4" t="s">
        <v>75</v>
      </c>
      <c r="F2682" s="4" t="s">
        <v>9360</v>
      </c>
      <c r="G2682" s="4" t="s">
        <v>22</v>
      </c>
      <c r="H2682" s="4" t="s">
        <v>77</v>
      </c>
      <c r="I2682" s="4" t="s">
        <v>176</v>
      </c>
      <c r="J2682" s="4" t="s">
        <v>177</v>
      </c>
      <c r="K2682" s="4" t="s">
        <v>178</v>
      </c>
      <c r="L2682" s="4" t="s">
        <v>179</v>
      </c>
      <c r="M2682" s="4" t="s">
        <v>123</v>
      </c>
      <c r="N2682" s="4" t="s">
        <v>22</v>
      </c>
      <c r="O2682" s="5">
        <v>43556.0</v>
      </c>
      <c r="P2682" s="4" t="s">
        <v>9361</v>
      </c>
    </row>
    <row r="2683" ht="12.75" customHeight="1">
      <c r="A2683" s="4">
        <v>2679.0</v>
      </c>
      <c r="B2683" s="4" t="s">
        <v>9362</v>
      </c>
      <c r="C2683" s="4" t="s">
        <v>18</v>
      </c>
      <c r="D2683" s="4" t="s">
        <v>1300</v>
      </c>
      <c r="E2683" s="4" t="s">
        <v>1301</v>
      </c>
      <c r="F2683" s="4" t="s">
        <v>9363</v>
      </c>
      <c r="G2683" s="4" t="s">
        <v>22</v>
      </c>
      <c r="H2683" s="4" t="s">
        <v>156</v>
      </c>
      <c r="I2683" s="4" t="s">
        <v>176</v>
      </c>
      <c r="J2683" s="4" t="s">
        <v>177</v>
      </c>
      <c r="K2683" s="4" t="s">
        <v>178</v>
      </c>
      <c r="L2683" s="4" t="s">
        <v>179</v>
      </c>
      <c r="M2683" s="4" t="s">
        <v>28</v>
      </c>
      <c r="N2683" s="5">
        <v>73416.0</v>
      </c>
      <c r="O2683" s="5">
        <v>43556.0</v>
      </c>
      <c r="P2683" s="4" t="s">
        <v>9361</v>
      </c>
    </row>
    <row r="2684" ht="12.75" customHeight="1">
      <c r="A2684" s="4">
        <v>2680.0</v>
      </c>
      <c r="B2684" s="4" t="s">
        <v>9364</v>
      </c>
      <c r="C2684" s="4" t="s">
        <v>18</v>
      </c>
      <c r="D2684" s="4" t="s">
        <v>49</v>
      </c>
      <c r="E2684" s="4" t="s">
        <v>501</v>
      </c>
      <c r="F2684" s="4" t="s">
        <v>9365</v>
      </c>
      <c r="G2684" s="4" t="s">
        <v>22</v>
      </c>
      <c r="H2684" s="4" t="s">
        <v>431</v>
      </c>
      <c r="I2684" s="4" t="s">
        <v>176</v>
      </c>
      <c r="J2684" s="4" t="s">
        <v>177</v>
      </c>
      <c r="K2684" s="4" t="s">
        <v>178</v>
      </c>
      <c r="L2684" s="4" t="s">
        <v>179</v>
      </c>
      <c r="M2684" s="4" t="s">
        <v>28</v>
      </c>
      <c r="N2684" s="5">
        <v>73416.0</v>
      </c>
      <c r="O2684" s="5">
        <v>43556.0</v>
      </c>
      <c r="P2684" s="4" t="s">
        <v>9361</v>
      </c>
    </row>
    <row r="2685" ht="12.75" customHeight="1">
      <c r="A2685" s="4">
        <v>2681.0</v>
      </c>
      <c r="B2685" s="4" t="s">
        <v>9366</v>
      </c>
      <c r="C2685" s="4" t="s">
        <v>18</v>
      </c>
      <c r="D2685" s="4" t="s">
        <v>9367</v>
      </c>
      <c r="E2685" s="4" t="s">
        <v>9367</v>
      </c>
      <c r="F2685" s="4" t="s">
        <v>9368</v>
      </c>
      <c r="G2685" s="4" t="s">
        <v>22</v>
      </c>
      <c r="H2685" s="4" t="s">
        <v>183</v>
      </c>
      <c r="I2685" s="4" t="s">
        <v>176</v>
      </c>
      <c r="J2685" s="4" t="s">
        <v>177</v>
      </c>
      <c r="K2685" s="4" t="s">
        <v>178</v>
      </c>
      <c r="L2685" s="4" t="s">
        <v>179</v>
      </c>
      <c r="M2685" s="4" t="s">
        <v>123</v>
      </c>
      <c r="N2685" s="4" t="s">
        <v>22</v>
      </c>
      <c r="O2685" s="5">
        <v>43556.0</v>
      </c>
      <c r="P2685" s="4" t="s">
        <v>9361</v>
      </c>
    </row>
    <row r="2686" ht="12.75" customHeight="1">
      <c r="A2686" s="4">
        <v>2682.0</v>
      </c>
      <c r="B2686" s="4" t="s">
        <v>9369</v>
      </c>
      <c r="C2686" s="4" t="s">
        <v>18</v>
      </c>
      <c r="D2686" s="4" t="s">
        <v>49</v>
      </c>
      <c r="E2686" s="4" t="s">
        <v>75</v>
      </c>
      <c r="F2686" s="4" t="s">
        <v>9370</v>
      </c>
      <c r="G2686" s="4" t="s">
        <v>22</v>
      </c>
      <c r="H2686" s="4" t="s">
        <v>73</v>
      </c>
      <c r="I2686" s="4" t="s">
        <v>176</v>
      </c>
      <c r="J2686" s="4" t="s">
        <v>177</v>
      </c>
      <c r="K2686" s="4" t="s">
        <v>178</v>
      </c>
      <c r="L2686" s="4" t="s">
        <v>179</v>
      </c>
      <c r="M2686" s="4" t="s">
        <v>123</v>
      </c>
      <c r="N2686" s="4" t="s">
        <v>22</v>
      </c>
      <c r="O2686" s="5">
        <v>43556.0</v>
      </c>
      <c r="P2686" s="4" t="s">
        <v>9361</v>
      </c>
    </row>
    <row r="2687" ht="12.75" customHeight="1">
      <c r="A2687" s="4">
        <v>2683.0</v>
      </c>
      <c r="B2687" s="4" t="s">
        <v>9371</v>
      </c>
      <c r="C2687" s="4" t="s">
        <v>18</v>
      </c>
      <c r="D2687" s="4" t="s">
        <v>92</v>
      </c>
      <c r="E2687" s="4" t="s">
        <v>1313</v>
      </c>
      <c r="F2687" s="4" t="s">
        <v>9372</v>
      </c>
      <c r="G2687" s="4" t="s">
        <v>22</v>
      </c>
      <c r="H2687" s="4" t="s">
        <v>147</v>
      </c>
      <c r="I2687" s="4" t="s">
        <v>176</v>
      </c>
      <c r="J2687" s="4" t="s">
        <v>177</v>
      </c>
      <c r="K2687" s="4" t="s">
        <v>178</v>
      </c>
      <c r="L2687" s="4" t="s">
        <v>179</v>
      </c>
      <c r="M2687" s="4" t="s">
        <v>123</v>
      </c>
      <c r="N2687" s="4" t="s">
        <v>22</v>
      </c>
      <c r="O2687" s="5">
        <v>43875.0</v>
      </c>
      <c r="P2687" s="4" t="s">
        <v>9373</v>
      </c>
    </row>
    <row r="2688" ht="12.75" customHeight="1">
      <c r="A2688" s="4">
        <v>2684.0</v>
      </c>
      <c r="B2688" s="4" t="s">
        <v>9374</v>
      </c>
      <c r="C2688" s="4" t="s">
        <v>18</v>
      </c>
      <c r="D2688" s="4" t="s">
        <v>49</v>
      </c>
      <c r="E2688" s="4" t="s">
        <v>154</v>
      </c>
      <c r="F2688" s="4" t="s">
        <v>9375</v>
      </c>
      <c r="G2688" s="4" t="s">
        <v>22</v>
      </c>
      <c r="H2688" s="4" t="s">
        <v>304</v>
      </c>
      <c r="I2688" s="4" t="s">
        <v>9376</v>
      </c>
      <c r="J2688" s="4" t="s">
        <v>9377</v>
      </c>
      <c r="K2688" s="4" t="s">
        <v>9378</v>
      </c>
      <c r="L2688" s="4" t="s">
        <v>9379</v>
      </c>
      <c r="M2688" s="4" t="s">
        <v>1678</v>
      </c>
      <c r="N2688" s="4" t="s">
        <v>22</v>
      </c>
      <c r="O2688" s="5">
        <v>43556.0</v>
      </c>
      <c r="P2688" s="4" t="s">
        <v>9380</v>
      </c>
    </row>
    <row r="2689" ht="12.75" customHeight="1">
      <c r="A2689" s="4">
        <v>2685.0</v>
      </c>
      <c r="B2689" s="4" t="s">
        <v>9381</v>
      </c>
      <c r="C2689" s="4" t="s">
        <v>18</v>
      </c>
      <c r="D2689" s="4" t="s">
        <v>49</v>
      </c>
      <c r="E2689" s="4" t="s">
        <v>154</v>
      </c>
      <c r="F2689" s="4" t="s">
        <v>9382</v>
      </c>
      <c r="G2689" s="4" t="s">
        <v>22</v>
      </c>
      <c r="H2689" s="4" t="s">
        <v>304</v>
      </c>
      <c r="I2689" s="4" t="s">
        <v>9376</v>
      </c>
      <c r="J2689" s="4" t="s">
        <v>9377</v>
      </c>
      <c r="K2689" s="4" t="s">
        <v>9378</v>
      </c>
      <c r="L2689" s="4" t="s">
        <v>9379</v>
      </c>
      <c r="M2689" s="4" t="s">
        <v>1678</v>
      </c>
      <c r="N2689" s="4" t="s">
        <v>22</v>
      </c>
      <c r="O2689" s="5">
        <v>43556.0</v>
      </c>
      <c r="P2689" s="4" t="s">
        <v>9380</v>
      </c>
    </row>
    <row r="2690" ht="12.75" customHeight="1">
      <c r="A2690" s="4">
        <v>2686.0</v>
      </c>
      <c r="B2690" s="4" t="s">
        <v>9383</v>
      </c>
      <c r="C2690" s="4" t="s">
        <v>18</v>
      </c>
      <c r="D2690" s="4" t="s">
        <v>92</v>
      </c>
      <c r="E2690" s="4" t="s">
        <v>93</v>
      </c>
      <c r="F2690" s="4" t="s">
        <v>9384</v>
      </c>
      <c r="G2690" s="4" t="s">
        <v>22</v>
      </c>
      <c r="H2690" s="4" t="s">
        <v>156</v>
      </c>
      <c r="I2690" s="4" t="s">
        <v>9385</v>
      </c>
      <c r="J2690" s="4" t="s">
        <v>9386</v>
      </c>
      <c r="K2690" s="4" t="s">
        <v>9387</v>
      </c>
      <c r="L2690" s="4" t="s">
        <v>9388</v>
      </c>
      <c r="M2690" s="4" t="s">
        <v>1678</v>
      </c>
      <c r="N2690" s="4" t="s">
        <v>22</v>
      </c>
      <c r="O2690" s="5">
        <v>43556.0</v>
      </c>
      <c r="P2690" s="4" t="s">
        <v>9389</v>
      </c>
    </row>
    <row r="2691" ht="12.75" customHeight="1">
      <c r="A2691" s="4">
        <v>2687.0</v>
      </c>
      <c r="B2691" s="4" t="s">
        <v>9390</v>
      </c>
      <c r="C2691" s="4" t="s">
        <v>18</v>
      </c>
      <c r="D2691" s="4" t="s">
        <v>92</v>
      </c>
      <c r="E2691" s="4" t="s">
        <v>93</v>
      </c>
      <c r="F2691" s="4" t="s">
        <v>9391</v>
      </c>
      <c r="G2691" s="4" t="s">
        <v>22</v>
      </c>
      <c r="H2691" s="4" t="s">
        <v>304</v>
      </c>
      <c r="I2691" s="4" t="s">
        <v>9392</v>
      </c>
      <c r="J2691" s="4" t="s">
        <v>9393</v>
      </c>
      <c r="K2691" s="4" t="s">
        <v>9394</v>
      </c>
      <c r="L2691" s="4" t="s">
        <v>9395</v>
      </c>
      <c r="M2691" s="4" t="s">
        <v>123</v>
      </c>
      <c r="N2691" s="4" t="s">
        <v>22</v>
      </c>
      <c r="O2691" s="5">
        <v>43556.0</v>
      </c>
      <c r="P2691" s="4" t="s">
        <v>9396</v>
      </c>
    </row>
    <row r="2692" ht="12.75" customHeight="1">
      <c r="A2692" s="4">
        <v>2688.0</v>
      </c>
      <c r="B2692" s="4" t="s">
        <v>9397</v>
      </c>
      <c r="C2692" s="4" t="s">
        <v>3107</v>
      </c>
      <c r="D2692" s="4" t="s">
        <v>9398</v>
      </c>
      <c r="E2692" s="4" t="s">
        <v>9399</v>
      </c>
      <c r="F2692" s="4" t="s">
        <v>9400</v>
      </c>
      <c r="G2692" s="4" t="s">
        <v>22</v>
      </c>
      <c r="H2692" s="4" t="s">
        <v>23</v>
      </c>
      <c r="I2692" s="4" t="s">
        <v>9401</v>
      </c>
      <c r="J2692" s="4" t="s">
        <v>9402</v>
      </c>
      <c r="K2692" s="4" t="s">
        <v>9403</v>
      </c>
      <c r="L2692" s="4" t="s">
        <v>9404</v>
      </c>
      <c r="M2692" s="4" t="s">
        <v>28</v>
      </c>
      <c r="N2692" s="5">
        <v>44196.0</v>
      </c>
      <c r="O2692" s="5">
        <v>43556.0</v>
      </c>
      <c r="P2692" s="4" t="s">
        <v>9405</v>
      </c>
    </row>
    <row r="2693" ht="12.75" customHeight="1">
      <c r="A2693" s="4">
        <v>2689.0</v>
      </c>
      <c r="B2693" s="4" t="s">
        <v>9406</v>
      </c>
      <c r="C2693" s="4" t="s">
        <v>18</v>
      </c>
      <c r="D2693" s="4" t="s">
        <v>1074</v>
      </c>
      <c r="E2693" s="4" t="s">
        <v>9407</v>
      </c>
      <c r="F2693" s="4" t="s">
        <v>22</v>
      </c>
      <c r="G2693" s="4" t="s">
        <v>9408</v>
      </c>
      <c r="H2693" s="4" t="s">
        <v>441</v>
      </c>
      <c r="I2693" s="4" t="s">
        <v>9401</v>
      </c>
      <c r="J2693" s="4" t="s">
        <v>9402</v>
      </c>
      <c r="K2693" s="4" t="s">
        <v>9403</v>
      </c>
      <c r="L2693" s="4" t="s">
        <v>9404</v>
      </c>
      <c r="M2693" s="4" t="s">
        <v>123</v>
      </c>
      <c r="N2693" s="4" t="s">
        <v>22</v>
      </c>
      <c r="O2693" s="5">
        <v>43556.0</v>
      </c>
      <c r="P2693" s="4" t="s">
        <v>9405</v>
      </c>
    </row>
    <row r="2694" ht="12.75" customHeight="1">
      <c r="A2694" s="4">
        <v>2690.0</v>
      </c>
      <c r="B2694" s="4" t="s">
        <v>9409</v>
      </c>
      <c r="C2694" s="4" t="s">
        <v>18</v>
      </c>
      <c r="D2694" s="4" t="s">
        <v>1074</v>
      </c>
      <c r="E2694" s="4" t="s">
        <v>9410</v>
      </c>
      <c r="F2694" s="4" t="s">
        <v>22</v>
      </c>
      <c r="G2694" s="4" t="s">
        <v>9411</v>
      </c>
      <c r="H2694" s="4" t="s">
        <v>9412</v>
      </c>
      <c r="I2694" s="4" t="s">
        <v>9401</v>
      </c>
      <c r="J2694" s="4" t="s">
        <v>9402</v>
      </c>
      <c r="K2694" s="4" t="s">
        <v>9403</v>
      </c>
      <c r="L2694" s="4" t="s">
        <v>9404</v>
      </c>
      <c r="M2694" s="4" t="s">
        <v>28</v>
      </c>
      <c r="N2694" s="5">
        <v>44196.0</v>
      </c>
      <c r="O2694" s="5">
        <v>43556.0</v>
      </c>
      <c r="P2694" s="4" t="s">
        <v>9405</v>
      </c>
    </row>
    <row r="2695" ht="12.75" customHeight="1">
      <c r="A2695" s="4">
        <v>2691.0</v>
      </c>
      <c r="B2695" s="4" t="s">
        <v>9413</v>
      </c>
      <c r="C2695" s="4" t="s">
        <v>18</v>
      </c>
      <c r="D2695" s="4" t="s">
        <v>92</v>
      </c>
      <c r="E2695" s="4" t="s">
        <v>93</v>
      </c>
      <c r="F2695" s="4" t="s">
        <v>9414</v>
      </c>
      <c r="G2695" s="4" t="s">
        <v>22</v>
      </c>
      <c r="H2695" s="4" t="s">
        <v>156</v>
      </c>
      <c r="I2695" s="4" t="s">
        <v>9415</v>
      </c>
      <c r="J2695" s="4" t="s">
        <v>9416</v>
      </c>
      <c r="K2695" s="4" t="s">
        <v>9417</v>
      </c>
      <c r="L2695" s="4" t="s">
        <v>9418</v>
      </c>
      <c r="M2695" s="4" t="s">
        <v>123</v>
      </c>
      <c r="N2695" s="4" t="s">
        <v>22</v>
      </c>
      <c r="O2695" s="5">
        <v>43556.0</v>
      </c>
      <c r="P2695" s="4" t="s">
        <v>9419</v>
      </c>
    </row>
    <row r="2696" ht="12.75" customHeight="1">
      <c r="A2696" s="4">
        <v>2692.0</v>
      </c>
      <c r="B2696" s="4" t="s">
        <v>9420</v>
      </c>
      <c r="C2696" s="4" t="s">
        <v>18</v>
      </c>
      <c r="D2696" s="4" t="s">
        <v>49</v>
      </c>
      <c r="E2696" s="4" t="s">
        <v>75</v>
      </c>
      <c r="F2696" s="4" t="s">
        <v>9421</v>
      </c>
      <c r="G2696" s="4" t="s">
        <v>22</v>
      </c>
      <c r="H2696" s="4" t="s">
        <v>33</v>
      </c>
      <c r="I2696" s="4" t="s">
        <v>9422</v>
      </c>
      <c r="J2696" s="4" t="s">
        <v>9423</v>
      </c>
      <c r="K2696" s="4" t="s">
        <v>9424</v>
      </c>
      <c r="L2696" s="4" t="s">
        <v>9425</v>
      </c>
      <c r="M2696" s="4" t="s">
        <v>123</v>
      </c>
      <c r="N2696" s="4" t="s">
        <v>22</v>
      </c>
      <c r="O2696" s="5">
        <v>43556.0</v>
      </c>
      <c r="P2696" s="4" t="s">
        <v>9426</v>
      </c>
    </row>
    <row r="2697" ht="12.75" customHeight="1">
      <c r="A2697" s="4">
        <v>2693.0</v>
      </c>
      <c r="B2697" s="4" t="s">
        <v>9427</v>
      </c>
      <c r="C2697" s="4" t="s">
        <v>18</v>
      </c>
      <c r="D2697" s="4" t="s">
        <v>92</v>
      </c>
      <c r="E2697" s="4" t="s">
        <v>93</v>
      </c>
      <c r="F2697" s="4" t="s">
        <v>9428</v>
      </c>
      <c r="G2697" s="4" t="s">
        <v>22</v>
      </c>
      <c r="H2697" s="4" t="s">
        <v>33</v>
      </c>
      <c r="I2697" s="4" t="s">
        <v>9422</v>
      </c>
      <c r="J2697" s="4" t="s">
        <v>9423</v>
      </c>
      <c r="K2697" s="4" t="s">
        <v>9424</v>
      </c>
      <c r="L2697" s="4" t="s">
        <v>9425</v>
      </c>
      <c r="M2697" s="4" t="s">
        <v>123</v>
      </c>
      <c r="N2697" s="4" t="s">
        <v>22</v>
      </c>
      <c r="O2697" s="5">
        <v>43556.0</v>
      </c>
      <c r="P2697" s="4" t="s">
        <v>9426</v>
      </c>
    </row>
    <row r="2698" ht="12.75" customHeight="1">
      <c r="A2698" s="4">
        <v>2694.0</v>
      </c>
      <c r="B2698" s="4" t="s">
        <v>9429</v>
      </c>
      <c r="C2698" s="4" t="s">
        <v>18</v>
      </c>
      <c r="D2698" s="4" t="s">
        <v>49</v>
      </c>
      <c r="E2698" s="4" t="s">
        <v>154</v>
      </c>
      <c r="F2698" s="4" t="s">
        <v>9430</v>
      </c>
      <c r="G2698" s="4" t="s">
        <v>22</v>
      </c>
      <c r="H2698" s="4" t="s">
        <v>304</v>
      </c>
      <c r="I2698" s="4" t="s">
        <v>9431</v>
      </c>
      <c r="J2698" s="4" t="s">
        <v>9432</v>
      </c>
      <c r="K2698" s="4" t="s">
        <v>9433</v>
      </c>
      <c r="L2698" s="4" t="s">
        <v>9434</v>
      </c>
      <c r="M2698" s="4" t="s">
        <v>123</v>
      </c>
      <c r="N2698" s="4" t="s">
        <v>22</v>
      </c>
      <c r="O2698" s="5">
        <v>43556.0</v>
      </c>
      <c r="P2698" s="4" t="s">
        <v>9435</v>
      </c>
    </row>
    <row r="2699" ht="12.75" customHeight="1">
      <c r="A2699" s="4">
        <v>2695.0</v>
      </c>
      <c r="B2699" s="4" t="s">
        <v>9436</v>
      </c>
      <c r="C2699" s="4" t="s">
        <v>18</v>
      </c>
      <c r="D2699" s="4" t="s">
        <v>92</v>
      </c>
      <c r="E2699" s="4" t="s">
        <v>93</v>
      </c>
      <c r="F2699" s="4" t="s">
        <v>9437</v>
      </c>
      <c r="G2699" s="4" t="s">
        <v>22</v>
      </c>
      <c r="H2699" s="4" t="s">
        <v>304</v>
      </c>
      <c r="I2699" s="4" t="s">
        <v>9431</v>
      </c>
      <c r="J2699" s="4" t="s">
        <v>9432</v>
      </c>
      <c r="K2699" s="4" t="s">
        <v>9433</v>
      </c>
      <c r="L2699" s="4" t="s">
        <v>9434</v>
      </c>
      <c r="M2699" s="4" t="s">
        <v>123</v>
      </c>
      <c r="N2699" s="4" t="s">
        <v>22</v>
      </c>
      <c r="O2699" s="5">
        <v>43556.0</v>
      </c>
      <c r="P2699" s="4" t="s">
        <v>9435</v>
      </c>
    </row>
    <row r="2700" ht="12.75" customHeight="1">
      <c r="A2700" s="4">
        <v>2696.0</v>
      </c>
      <c r="B2700" s="4" t="s">
        <v>9438</v>
      </c>
      <c r="C2700" s="4" t="s">
        <v>18</v>
      </c>
      <c r="D2700" s="4" t="s">
        <v>92</v>
      </c>
      <c r="E2700" s="4" t="s">
        <v>93</v>
      </c>
      <c r="F2700" s="4" t="s">
        <v>9439</v>
      </c>
      <c r="G2700" s="4" t="s">
        <v>22</v>
      </c>
      <c r="H2700" s="4" t="s">
        <v>62</v>
      </c>
      <c r="I2700" s="4" t="s">
        <v>9431</v>
      </c>
      <c r="J2700" s="4" t="s">
        <v>9432</v>
      </c>
      <c r="K2700" s="4" t="s">
        <v>9433</v>
      </c>
      <c r="L2700" s="4" t="s">
        <v>9434</v>
      </c>
      <c r="M2700" s="4" t="s">
        <v>123</v>
      </c>
      <c r="N2700" s="4" t="s">
        <v>22</v>
      </c>
      <c r="O2700" s="5">
        <v>43556.0</v>
      </c>
      <c r="P2700" s="4" t="s">
        <v>9435</v>
      </c>
    </row>
    <row r="2701" ht="12.75" customHeight="1">
      <c r="A2701" s="4">
        <v>2697.0</v>
      </c>
      <c r="B2701" s="4" t="s">
        <v>9440</v>
      </c>
      <c r="C2701" s="4" t="s">
        <v>18</v>
      </c>
      <c r="D2701" s="4" t="s">
        <v>49</v>
      </c>
      <c r="E2701" s="4" t="s">
        <v>154</v>
      </c>
      <c r="F2701" s="4" t="s">
        <v>9441</v>
      </c>
      <c r="G2701" s="4" t="s">
        <v>22</v>
      </c>
      <c r="H2701" s="4" t="s">
        <v>304</v>
      </c>
      <c r="I2701" s="4" t="s">
        <v>9442</v>
      </c>
      <c r="J2701" s="4" t="s">
        <v>9443</v>
      </c>
      <c r="K2701" s="4" t="s">
        <v>9444</v>
      </c>
      <c r="L2701" s="4" t="s">
        <v>9445</v>
      </c>
      <c r="M2701" s="4" t="s">
        <v>123</v>
      </c>
      <c r="N2701" s="4" t="s">
        <v>22</v>
      </c>
      <c r="O2701" s="5">
        <v>43556.0</v>
      </c>
      <c r="P2701" s="4" t="s">
        <v>9446</v>
      </c>
    </row>
    <row r="2702" ht="12.75" customHeight="1">
      <c r="A2702" s="4">
        <v>2698.0</v>
      </c>
      <c r="B2702" s="4" t="s">
        <v>9447</v>
      </c>
      <c r="C2702" s="4" t="s">
        <v>18</v>
      </c>
      <c r="D2702" s="4" t="s">
        <v>92</v>
      </c>
      <c r="E2702" s="4" t="s">
        <v>93</v>
      </c>
      <c r="F2702" s="4" t="s">
        <v>9448</v>
      </c>
      <c r="G2702" s="4" t="s">
        <v>22</v>
      </c>
      <c r="H2702" s="4" t="s">
        <v>42</v>
      </c>
      <c r="I2702" s="4" t="s">
        <v>9442</v>
      </c>
      <c r="J2702" s="4" t="s">
        <v>9443</v>
      </c>
      <c r="K2702" s="4" t="s">
        <v>9444</v>
      </c>
      <c r="L2702" s="4" t="s">
        <v>9445</v>
      </c>
      <c r="M2702" s="4" t="s">
        <v>123</v>
      </c>
      <c r="N2702" s="4" t="s">
        <v>22</v>
      </c>
      <c r="O2702" s="5">
        <v>43556.0</v>
      </c>
      <c r="P2702" s="4" t="s">
        <v>9446</v>
      </c>
    </row>
    <row r="2703" ht="12.75" customHeight="1">
      <c r="A2703" s="4">
        <v>2699.0</v>
      </c>
      <c r="B2703" s="4" t="s">
        <v>9449</v>
      </c>
      <c r="C2703" s="4" t="s">
        <v>18</v>
      </c>
      <c r="D2703" s="4" t="s">
        <v>49</v>
      </c>
      <c r="E2703" s="4" t="s">
        <v>75</v>
      </c>
      <c r="F2703" s="4" t="s">
        <v>9450</v>
      </c>
      <c r="G2703" s="4" t="s">
        <v>22</v>
      </c>
      <c r="H2703" s="4" t="s">
        <v>33</v>
      </c>
      <c r="I2703" s="4" t="s">
        <v>9442</v>
      </c>
      <c r="J2703" s="4" t="s">
        <v>9443</v>
      </c>
      <c r="K2703" s="4" t="s">
        <v>9444</v>
      </c>
      <c r="L2703" s="4" t="s">
        <v>9445</v>
      </c>
      <c r="M2703" s="4" t="s">
        <v>123</v>
      </c>
      <c r="N2703" s="4" t="s">
        <v>22</v>
      </c>
      <c r="O2703" s="5">
        <v>43556.0</v>
      </c>
      <c r="P2703" s="4" t="s">
        <v>9446</v>
      </c>
    </row>
    <row r="2704" ht="12.75" customHeight="1">
      <c r="A2704" s="4">
        <v>2700.0</v>
      </c>
      <c r="B2704" s="4" t="s">
        <v>9451</v>
      </c>
      <c r="C2704" s="4" t="s">
        <v>18</v>
      </c>
      <c r="D2704" s="4" t="s">
        <v>92</v>
      </c>
      <c r="E2704" s="4" t="s">
        <v>230</v>
      </c>
      <c r="F2704" s="4" t="s">
        <v>9452</v>
      </c>
      <c r="G2704" s="4" t="s">
        <v>22</v>
      </c>
      <c r="H2704" s="4" t="s">
        <v>232</v>
      </c>
      <c r="I2704" s="4" t="s">
        <v>9453</v>
      </c>
      <c r="J2704" s="4" t="s">
        <v>9454</v>
      </c>
      <c r="K2704" s="4" t="s">
        <v>9455</v>
      </c>
      <c r="L2704" s="4" t="s">
        <v>9456</v>
      </c>
      <c r="M2704" s="4" t="s">
        <v>123</v>
      </c>
      <c r="N2704" s="4" t="s">
        <v>22</v>
      </c>
      <c r="O2704" s="5">
        <v>43556.0</v>
      </c>
      <c r="P2704" s="4" t="s">
        <v>9457</v>
      </c>
    </row>
    <row r="2705" ht="12.75" customHeight="1">
      <c r="A2705" s="4">
        <v>2701.0</v>
      </c>
      <c r="B2705" s="4" t="s">
        <v>9458</v>
      </c>
      <c r="C2705" s="4" t="s">
        <v>18</v>
      </c>
      <c r="D2705" s="4" t="s">
        <v>92</v>
      </c>
      <c r="E2705" s="4" t="s">
        <v>102</v>
      </c>
      <c r="F2705" s="4" t="s">
        <v>9459</v>
      </c>
      <c r="G2705" s="4" t="s">
        <v>22</v>
      </c>
      <c r="H2705" s="4" t="s">
        <v>42</v>
      </c>
      <c r="I2705" s="4" t="s">
        <v>9453</v>
      </c>
      <c r="J2705" s="4" t="s">
        <v>9454</v>
      </c>
      <c r="K2705" s="4" t="s">
        <v>9455</v>
      </c>
      <c r="L2705" s="4" t="s">
        <v>9456</v>
      </c>
      <c r="M2705" s="4" t="s">
        <v>123</v>
      </c>
      <c r="N2705" s="4" t="s">
        <v>22</v>
      </c>
      <c r="O2705" s="5">
        <v>43556.0</v>
      </c>
      <c r="P2705" s="4" t="s">
        <v>9457</v>
      </c>
    </row>
    <row r="2706" ht="12.75" customHeight="1">
      <c r="A2706" s="4">
        <v>2702.0</v>
      </c>
      <c r="B2706" s="4" t="s">
        <v>9460</v>
      </c>
      <c r="C2706" s="4" t="s">
        <v>18</v>
      </c>
      <c r="D2706" s="4" t="s">
        <v>92</v>
      </c>
      <c r="E2706" s="4" t="s">
        <v>93</v>
      </c>
      <c r="F2706" s="4" t="s">
        <v>9461</v>
      </c>
      <c r="G2706" s="4" t="s">
        <v>22</v>
      </c>
      <c r="H2706" s="4" t="s">
        <v>186</v>
      </c>
      <c r="I2706" s="4" t="s">
        <v>9462</v>
      </c>
      <c r="J2706" s="4" t="s">
        <v>9463</v>
      </c>
      <c r="K2706" s="4" t="s">
        <v>9464</v>
      </c>
      <c r="L2706" s="4" t="s">
        <v>9465</v>
      </c>
      <c r="M2706" s="4" t="s">
        <v>123</v>
      </c>
      <c r="N2706" s="4" t="s">
        <v>22</v>
      </c>
      <c r="O2706" s="5">
        <v>43553.0</v>
      </c>
      <c r="P2706" s="4" t="s">
        <v>696</v>
      </c>
    </row>
    <row r="2707" ht="12.75" customHeight="1">
      <c r="A2707" s="4">
        <v>2703.0</v>
      </c>
      <c r="B2707" s="4" t="s">
        <v>9466</v>
      </c>
      <c r="C2707" s="4" t="s">
        <v>18</v>
      </c>
      <c r="D2707" s="4" t="s">
        <v>92</v>
      </c>
      <c r="E2707" s="4" t="s">
        <v>93</v>
      </c>
      <c r="F2707" s="4" t="s">
        <v>9467</v>
      </c>
      <c r="G2707" s="4" t="s">
        <v>22</v>
      </c>
      <c r="H2707" s="4" t="s">
        <v>304</v>
      </c>
      <c r="I2707" s="4" t="s">
        <v>9468</v>
      </c>
      <c r="J2707" s="4" t="s">
        <v>9469</v>
      </c>
      <c r="K2707" s="4" t="s">
        <v>9470</v>
      </c>
      <c r="L2707" s="4" t="s">
        <v>9471</v>
      </c>
      <c r="M2707" s="4" t="s">
        <v>123</v>
      </c>
      <c r="N2707" s="4" t="s">
        <v>22</v>
      </c>
      <c r="O2707" s="5">
        <v>43552.0</v>
      </c>
      <c r="P2707" s="4" t="s">
        <v>9472</v>
      </c>
    </row>
    <row r="2708" ht="12.75" customHeight="1">
      <c r="A2708" s="4">
        <v>2704.0</v>
      </c>
      <c r="B2708" s="4" t="s">
        <v>9473</v>
      </c>
      <c r="C2708" s="4" t="s">
        <v>18</v>
      </c>
      <c r="D2708" s="4" t="s">
        <v>49</v>
      </c>
      <c r="E2708" s="4" t="s">
        <v>154</v>
      </c>
      <c r="F2708" s="4" t="s">
        <v>9474</v>
      </c>
      <c r="G2708" s="4" t="s">
        <v>22</v>
      </c>
      <c r="H2708" s="4" t="s">
        <v>304</v>
      </c>
      <c r="I2708" s="4" t="s">
        <v>9468</v>
      </c>
      <c r="J2708" s="4" t="s">
        <v>9469</v>
      </c>
      <c r="K2708" s="4" t="s">
        <v>9470</v>
      </c>
      <c r="L2708" s="4" t="s">
        <v>9471</v>
      </c>
      <c r="M2708" s="4" t="s">
        <v>123</v>
      </c>
      <c r="N2708" s="4" t="s">
        <v>22</v>
      </c>
      <c r="O2708" s="5">
        <v>43552.0</v>
      </c>
      <c r="P2708" s="4" t="s">
        <v>9472</v>
      </c>
    </row>
    <row r="2709" ht="12.75" customHeight="1">
      <c r="A2709" s="4">
        <v>2705.0</v>
      </c>
      <c r="B2709" s="4" t="s">
        <v>9475</v>
      </c>
      <c r="C2709" s="4" t="s">
        <v>18</v>
      </c>
      <c r="D2709" s="4" t="s">
        <v>92</v>
      </c>
      <c r="E2709" s="4" t="s">
        <v>93</v>
      </c>
      <c r="F2709" s="4" t="s">
        <v>9476</v>
      </c>
      <c r="G2709" s="4" t="s">
        <v>22</v>
      </c>
      <c r="H2709" s="4" t="s">
        <v>42</v>
      </c>
      <c r="I2709" s="4" t="s">
        <v>9468</v>
      </c>
      <c r="J2709" s="4" t="s">
        <v>9469</v>
      </c>
      <c r="K2709" s="4" t="s">
        <v>9470</v>
      </c>
      <c r="L2709" s="4" t="s">
        <v>9471</v>
      </c>
      <c r="M2709" s="4" t="s">
        <v>123</v>
      </c>
      <c r="N2709" s="4" t="s">
        <v>22</v>
      </c>
      <c r="O2709" s="5">
        <v>43552.0</v>
      </c>
      <c r="P2709" s="4" t="s">
        <v>9472</v>
      </c>
    </row>
    <row r="2710" ht="12.75" customHeight="1">
      <c r="A2710" s="4">
        <v>2706.0</v>
      </c>
      <c r="B2710" s="4" t="s">
        <v>9477</v>
      </c>
      <c r="C2710" s="4" t="s">
        <v>18</v>
      </c>
      <c r="D2710" s="4" t="s">
        <v>92</v>
      </c>
      <c r="E2710" s="4" t="s">
        <v>93</v>
      </c>
      <c r="F2710" s="4" t="s">
        <v>9478</v>
      </c>
      <c r="G2710" s="4" t="s">
        <v>22</v>
      </c>
      <c r="H2710" s="4" t="s">
        <v>156</v>
      </c>
      <c r="I2710" s="4" t="s">
        <v>9468</v>
      </c>
      <c r="J2710" s="4" t="s">
        <v>9469</v>
      </c>
      <c r="K2710" s="4" t="s">
        <v>9470</v>
      </c>
      <c r="L2710" s="4" t="s">
        <v>9471</v>
      </c>
      <c r="M2710" s="4" t="s">
        <v>123</v>
      </c>
      <c r="N2710" s="4" t="s">
        <v>22</v>
      </c>
      <c r="O2710" s="5">
        <v>43552.0</v>
      </c>
      <c r="P2710" s="4" t="s">
        <v>9472</v>
      </c>
    </row>
    <row r="2711" ht="12.75" customHeight="1">
      <c r="A2711" s="4">
        <v>2707.0</v>
      </c>
      <c r="B2711" s="4" t="s">
        <v>9479</v>
      </c>
      <c r="C2711" s="4" t="s">
        <v>18</v>
      </c>
      <c r="D2711" s="4" t="s">
        <v>49</v>
      </c>
      <c r="E2711" s="4" t="s">
        <v>154</v>
      </c>
      <c r="F2711" s="4" t="s">
        <v>9480</v>
      </c>
      <c r="G2711" s="4" t="s">
        <v>22</v>
      </c>
      <c r="H2711" s="4" t="s">
        <v>304</v>
      </c>
      <c r="I2711" s="4" t="s">
        <v>9481</v>
      </c>
      <c r="J2711" s="4" t="s">
        <v>9482</v>
      </c>
      <c r="K2711" s="4" t="s">
        <v>9483</v>
      </c>
      <c r="L2711" s="4" t="s">
        <v>9484</v>
      </c>
      <c r="M2711" s="4" t="s">
        <v>123</v>
      </c>
      <c r="N2711" s="4" t="s">
        <v>22</v>
      </c>
      <c r="O2711" s="5">
        <v>43552.0</v>
      </c>
      <c r="P2711" s="4" t="s">
        <v>9485</v>
      </c>
    </row>
    <row r="2712" ht="12.75" customHeight="1">
      <c r="A2712" s="4">
        <v>2708.0</v>
      </c>
      <c r="B2712" s="4" t="s">
        <v>9486</v>
      </c>
      <c r="C2712" s="4" t="s">
        <v>18</v>
      </c>
      <c r="D2712" s="4" t="s">
        <v>1130</v>
      </c>
      <c r="E2712" s="4" t="s">
        <v>1130</v>
      </c>
      <c r="F2712" s="4" t="s">
        <v>9487</v>
      </c>
      <c r="G2712" s="4" t="s">
        <v>22</v>
      </c>
      <c r="H2712" s="4" t="s">
        <v>183</v>
      </c>
      <c r="I2712" s="4" t="s">
        <v>9488</v>
      </c>
      <c r="J2712" s="4" t="s">
        <v>9489</v>
      </c>
      <c r="K2712" s="4" t="s">
        <v>9490</v>
      </c>
      <c r="L2712" s="4" t="s">
        <v>9491</v>
      </c>
      <c r="M2712" s="4" t="s">
        <v>123</v>
      </c>
      <c r="N2712" s="4" t="s">
        <v>22</v>
      </c>
      <c r="O2712" s="5">
        <v>43552.0</v>
      </c>
      <c r="P2712" s="4" t="s">
        <v>9492</v>
      </c>
    </row>
    <row r="2713" ht="12.75" customHeight="1">
      <c r="A2713" s="4">
        <v>2709.0</v>
      </c>
      <c r="B2713" s="4" t="s">
        <v>9493</v>
      </c>
      <c r="C2713" s="4" t="s">
        <v>18</v>
      </c>
      <c r="D2713" s="4" t="s">
        <v>438</v>
      </c>
      <c r="E2713" s="4" t="s">
        <v>9494</v>
      </c>
      <c r="F2713" s="4" t="s">
        <v>22</v>
      </c>
      <c r="G2713" s="4" t="s">
        <v>9495</v>
      </c>
      <c r="H2713" s="4" t="s">
        <v>1381</v>
      </c>
      <c r="I2713" s="4" t="s">
        <v>9496</v>
      </c>
      <c r="J2713" s="4" t="s">
        <v>9497</v>
      </c>
      <c r="K2713" s="4" t="s">
        <v>9498</v>
      </c>
      <c r="L2713" s="4" t="s">
        <v>9499</v>
      </c>
      <c r="M2713" s="4" t="s">
        <v>123</v>
      </c>
      <c r="N2713" s="4" t="s">
        <v>22</v>
      </c>
      <c r="O2713" s="5">
        <v>43552.0</v>
      </c>
      <c r="P2713" s="4" t="s">
        <v>9500</v>
      </c>
    </row>
    <row r="2714" ht="12.75" customHeight="1">
      <c r="A2714" s="4">
        <v>2710.0</v>
      </c>
      <c r="B2714" s="4" t="s">
        <v>9501</v>
      </c>
      <c r="C2714" s="4" t="s">
        <v>18</v>
      </c>
      <c r="D2714" s="4" t="s">
        <v>423</v>
      </c>
      <c r="E2714" s="4" t="s">
        <v>424</v>
      </c>
      <c r="F2714" s="4" t="s">
        <v>9502</v>
      </c>
      <c r="G2714" s="4" t="s">
        <v>22</v>
      </c>
      <c r="H2714" s="4" t="s">
        <v>62</v>
      </c>
      <c r="I2714" s="4" t="s">
        <v>9496</v>
      </c>
      <c r="J2714" s="4" t="s">
        <v>9497</v>
      </c>
      <c r="K2714" s="4" t="s">
        <v>9498</v>
      </c>
      <c r="L2714" s="4" t="s">
        <v>9499</v>
      </c>
      <c r="M2714" s="4" t="s">
        <v>28</v>
      </c>
      <c r="N2714" s="5">
        <v>73416.0</v>
      </c>
      <c r="O2714" s="5">
        <v>43552.0</v>
      </c>
      <c r="P2714" s="4" t="s">
        <v>9500</v>
      </c>
    </row>
    <row r="2715" ht="12.75" customHeight="1">
      <c r="A2715" s="4">
        <v>2711.0</v>
      </c>
      <c r="B2715" s="4" t="s">
        <v>9503</v>
      </c>
      <c r="C2715" s="4" t="s">
        <v>18</v>
      </c>
      <c r="D2715" s="4" t="s">
        <v>92</v>
      </c>
      <c r="E2715" s="4" t="s">
        <v>93</v>
      </c>
      <c r="F2715" s="4" t="s">
        <v>9504</v>
      </c>
      <c r="G2715" s="4" t="s">
        <v>22</v>
      </c>
      <c r="H2715" s="4" t="s">
        <v>33</v>
      </c>
      <c r="I2715" s="4" t="s">
        <v>9505</v>
      </c>
      <c r="J2715" s="4" t="s">
        <v>9506</v>
      </c>
      <c r="K2715" s="4" t="s">
        <v>9507</v>
      </c>
      <c r="L2715" s="4" t="s">
        <v>9508</v>
      </c>
      <c r="M2715" s="4" t="s">
        <v>123</v>
      </c>
      <c r="N2715" s="4" t="s">
        <v>22</v>
      </c>
      <c r="O2715" s="5">
        <v>43552.0</v>
      </c>
      <c r="P2715" s="4" t="s">
        <v>9509</v>
      </c>
    </row>
    <row r="2716" ht="12.75" customHeight="1">
      <c r="A2716" s="4">
        <v>2712.0</v>
      </c>
      <c r="B2716" s="4" t="s">
        <v>9510</v>
      </c>
      <c r="C2716" s="4" t="s">
        <v>18</v>
      </c>
      <c r="D2716" s="4" t="s">
        <v>92</v>
      </c>
      <c r="E2716" s="4" t="s">
        <v>93</v>
      </c>
      <c r="F2716" s="4" t="s">
        <v>9511</v>
      </c>
      <c r="G2716" s="4" t="s">
        <v>22</v>
      </c>
      <c r="H2716" s="4" t="s">
        <v>186</v>
      </c>
      <c r="I2716" s="4" t="s">
        <v>9505</v>
      </c>
      <c r="J2716" s="4" t="s">
        <v>9506</v>
      </c>
      <c r="K2716" s="4" t="s">
        <v>9507</v>
      </c>
      <c r="L2716" s="4" t="s">
        <v>9508</v>
      </c>
      <c r="M2716" s="4" t="s">
        <v>123</v>
      </c>
      <c r="N2716" s="4" t="s">
        <v>22</v>
      </c>
      <c r="O2716" s="5">
        <v>43552.0</v>
      </c>
      <c r="P2716" s="4" t="s">
        <v>9509</v>
      </c>
    </row>
    <row r="2717" ht="12.75" customHeight="1">
      <c r="A2717" s="4">
        <v>2713.0</v>
      </c>
      <c r="B2717" s="4" t="s">
        <v>9512</v>
      </c>
      <c r="C2717" s="4" t="s">
        <v>18</v>
      </c>
      <c r="D2717" s="4" t="s">
        <v>49</v>
      </c>
      <c r="E2717" s="4" t="s">
        <v>75</v>
      </c>
      <c r="F2717" s="4" t="s">
        <v>9513</v>
      </c>
      <c r="G2717" s="4" t="s">
        <v>22</v>
      </c>
      <c r="H2717" s="4" t="s">
        <v>62</v>
      </c>
      <c r="I2717" s="4" t="s">
        <v>1225</v>
      </c>
      <c r="J2717" s="4" t="s">
        <v>1226</v>
      </c>
      <c r="K2717" s="4" t="s">
        <v>1227</v>
      </c>
      <c r="L2717" s="4" t="s">
        <v>1228</v>
      </c>
      <c r="M2717" s="4" t="s">
        <v>28</v>
      </c>
      <c r="N2717" s="5">
        <v>45505.0</v>
      </c>
      <c r="O2717" s="5">
        <v>43552.0</v>
      </c>
      <c r="P2717" s="4" t="s">
        <v>9514</v>
      </c>
    </row>
    <row r="2718" ht="12.75" customHeight="1">
      <c r="A2718" s="4">
        <v>2714.0</v>
      </c>
      <c r="B2718" s="4" t="s">
        <v>9515</v>
      </c>
      <c r="C2718" s="4" t="s">
        <v>18</v>
      </c>
      <c r="D2718" s="4" t="s">
        <v>92</v>
      </c>
      <c r="E2718" s="4" t="s">
        <v>93</v>
      </c>
      <c r="F2718" s="4" t="s">
        <v>9516</v>
      </c>
      <c r="G2718" s="4" t="s">
        <v>22</v>
      </c>
      <c r="H2718" s="4" t="s">
        <v>147</v>
      </c>
      <c r="I2718" s="4" t="s">
        <v>9517</v>
      </c>
      <c r="J2718" s="4" t="s">
        <v>9518</v>
      </c>
      <c r="K2718" s="4" t="s">
        <v>9519</v>
      </c>
      <c r="L2718" s="4" t="s">
        <v>9520</v>
      </c>
      <c r="M2718" s="4" t="s">
        <v>123</v>
      </c>
      <c r="N2718" s="4" t="s">
        <v>22</v>
      </c>
      <c r="O2718" s="5">
        <v>43552.0</v>
      </c>
      <c r="P2718" s="4" t="s">
        <v>9521</v>
      </c>
    </row>
    <row r="2719" ht="12.75" customHeight="1">
      <c r="A2719" s="4">
        <v>2715.0</v>
      </c>
      <c r="B2719" s="4" t="s">
        <v>9522</v>
      </c>
      <c r="C2719" s="4" t="s">
        <v>18</v>
      </c>
      <c r="D2719" s="4" t="s">
        <v>49</v>
      </c>
      <c r="E2719" s="4" t="s">
        <v>154</v>
      </c>
      <c r="F2719" s="4" t="s">
        <v>9523</v>
      </c>
      <c r="G2719" s="4" t="s">
        <v>22</v>
      </c>
      <c r="H2719" s="4" t="s">
        <v>156</v>
      </c>
      <c r="I2719" s="4" t="s">
        <v>9524</v>
      </c>
      <c r="J2719" s="4" t="s">
        <v>9525</v>
      </c>
      <c r="K2719" s="4" t="s">
        <v>9526</v>
      </c>
      <c r="L2719" s="4" t="s">
        <v>9527</v>
      </c>
      <c r="M2719" s="4" t="s">
        <v>123</v>
      </c>
      <c r="N2719" s="4" t="s">
        <v>22</v>
      </c>
      <c r="O2719" s="5">
        <v>43552.0</v>
      </c>
      <c r="P2719" s="4" t="s">
        <v>9528</v>
      </c>
    </row>
    <row r="2720" ht="12.75" customHeight="1">
      <c r="A2720" s="4">
        <v>2716.0</v>
      </c>
      <c r="B2720" s="4" t="s">
        <v>9529</v>
      </c>
      <c r="C2720" s="4" t="s">
        <v>18</v>
      </c>
      <c r="D2720" s="4" t="s">
        <v>4148</v>
      </c>
      <c r="E2720" s="4" t="s">
        <v>4148</v>
      </c>
      <c r="F2720" s="4" t="s">
        <v>9530</v>
      </c>
      <c r="G2720" s="4" t="s">
        <v>22</v>
      </c>
      <c r="H2720" s="4" t="s">
        <v>304</v>
      </c>
      <c r="I2720" s="4" t="s">
        <v>9531</v>
      </c>
      <c r="J2720" s="4" t="s">
        <v>9532</v>
      </c>
      <c r="K2720" s="4" t="s">
        <v>9533</v>
      </c>
      <c r="L2720" s="4" t="s">
        <v>9534</v>
      </c>
      <c r="M2720" s="4" t="s">
        <v>123</v>
      </c>
      <c r="N2720" s="4" t="s">
        <v>22</v>
      </c>
      <c r="O2720" s="5">
        <v>43552.0</v>
      </c>
      <c r="P2720" s="4" t="s">
        <v>9535</v>
      </c>
    </row>
    <row r="2721" ht="12.75" customHeight="1">
      <c r="A2721" s="4">
        <v>2717.0</v>
      </c>
      <c r="B2721" s="4" t="s">
        <v>9536</v>
      </c>
      <c r="C2721" s="4" t="s">
        <v>18</v>
      </c>
      <c r="D2721" s="4" t="s">
        <v>1173</v>
      </c>
      <c r="E2721" s="4" t="s">
        <v>1173</v>
      </c>
      <c r="F2721" s="4" t="s">
        <v>9537</v>
      </c>
      <c r="G2721" s="4" t="s">
        <v>22</v>
      </c>
      <c r="H2721" s="4" t="s">
        <v>186</v>
      </c>
      <c r="I2721" s="4" t="s">
        <v>9538</v>
      </c>
      <c r="J2721" s="4" t="s">
        <v>9539</v>
      </c>
      <c r="K2721" s="4" t="s">
        <v>9540</v>
      </c>
      <c r="L2721" s="4" t="s">
        <v>9541</v>
      </c>
      <c r="M2721" s="4" t="s">
        <v>123</v>
      </c>
      <c r="N2721" s="4" t="s">
        <v>22</v>
      </c>
      <c r="O2721" s="5">
        <v>43552.0</v>
      </c>
      <c r="P2721" s="4" t="s">
        <v>9542</v>
      </c>
    </row>
    <row r="2722" ht="12.75" customHeight="1">
      <c r="A2722" s="4">
        <v>2718.0</v>
      </c>
      <c r="B2722" s="4" t="s">
        <v>9543</v>
      </c>
      <c r="C2722" s="4" t="s">
        <v>18</v>
      </c>
      <c r="D2722" s="4" t="s">
        <v>92</v>
      </c>
      <c r="E2722" s="4" t="s">
        <v>93</v>
      </c>
      <c r="F2722" s="4" t="s">
        <v>22</v>
      </c>
      <c r="G2722" s="4" t="s">
        <v>9544</v>
      </c>
      <c r="H2722" s="4" t="s">
        <v>147</v>
      </c>
      <c r="I2722" s="4" t="s">
        <v>9545</v>
      </c>
      <c r="J2722" s="4" t="s">
        <v>9546</v>
      </c>
      <c r="K2722" s="4" t="s">
        <v>9547</v>
      </c>
      <c r="L2722" s="4" t="s">
        <v>9548</v>
      </c>
      <c r="M2722" s="4" t="s">
        <v>123</v>
      </c>
      <c r="N2722" s="4" t="s">
        <v>22</v>
      </c>
      <c r="O2722" s="5">
        <v>43551.0</v>
      </c>
      <c r="P2722" s="4" t="s">
        <v>9549</v>
      </c>
    </row>
    <row r="2723" ht="12.75" customHeight="1">
      <c r="A2723" s="4">
        <v>2719.0</v>
      </c>
      <c r="B2723" s="4" t="s">
        <v>9550</v>
      </c>
      <c r="C2723" s="4" t="s">
        <v>18</v>
      </c>
      <c r="D2723" s="4" t="s">
        <v>49</v>
      </c>
      <c r="E2723" s="4" t="s">
        <v>154</v>
      </c>
      <c r="F2723" s="4" t="s">
        <v>9551</v>
      </c>
      <c r="G2723" s="4" t="s">
        <v>22</v>
      </c>
      <c r="H2723" s="4" t="s">
        <v>304</v>
      </c>
      <c r="I2723" s="4" t="s">
        <v>9552</v>
      </c>
      <c r="J2723" s="4" t="s">
        <v>9553</v>
      </c>
      <c r="K2723" s="4" t="s">
        <v>9554</v>
      </c>
      <c r="L2723" s="4" t="s">
        <v>9555</v>
      </c>
      <c r="M2723" s="4" t="s">
        <v>123</v>
      </c>
      <c r="N2723" s="4" t="s">
        <v>22</v>
      </c>
      <c r="O2723" s="5">
        <v>43551.0</v>
      </c>
      <c r="P2723" s="4" t="s">
        <v>9556</v>
      </c>
    </row>
    <row r="2724" ht="12.75" customHeight="1">
      <c r="A2724" s="4">
        <v>2720.0</v>
      </c>
      <c r="B2724" s="4" t="s">
        <v>9557</v>
      </c>
      <c r="C2724" s="4" t="s">
        <v>18</v>
      </c>
      <c r="D2724" s="4" t="s">
        <v>9558</v>
      </c>
      <c r="E2724" s="4" t="s">
        <v>22</v>
      </c>
      <c r="F2724" s="4" t="s">
        <v>9559</v>
      </c>
      <c r="G2724" s="4" t="s">
        <v>22</v>
      </c>
      <c r="H2724" s="4" t="s">
        <v>343</v>
      </c>
      <c r="I2724" s="4" t="s">
        <v>9560</v>
      </c>
      <c r="J2724" s="4" t="s">
        <v>9561</v>
      </c>
      <c r="K2724" s="4" t="s">
        <v>9562</v>
      </c>
      <c r="L2724" s="4" t="s">
        <v>9563</v>
      </c>
      <c r="M2724" s="4" t="s">
        <v>123</v>
      </c>
      <c r="N2724" s="4" t="s">
        <v>22</v>
      </c>
      <c r="O2724" s="5">
        <v>43551.0</v>
      </c>
      <c r="P2724" s="4" t="s">
        <v>9564</v>
      </c>
    </row>
    <row r="2725" ht="12.75" customHeight="1">
      <c r="A2725" s="4">
        <v>2721.0</v>
      </c>
      <c r="B2725" s="4" t="s">
        <v>9565</v>
      </c>
      <c r="C2725" s="4" t="s">
        <v>18</v>
      </c>
      <c r="D2725" s="4" t="s">
        <v>9558</v>
      </c>
      <c r="E2725" s="4" t="s">
        <v>22</v>
      </c>
      <c r="F2725" s="4" t="s">
        <v>22</v>
      </c>
      <c r="G2725" s="4" t="s">
        <v>9566</v>
      </c>
      <c r="H2725" s="4" t="s">
        <v>468</v>
      </c>
      <c r="I2725" s="4" t="s">
        <v>9560</v>
      </c>
      <c r="J2725" s="4" t="s">
        <v>9561</v>
      </c>
      <c r="K2725" s="4" t="s">
        <v>9562</v>
      </c>
      <c r="L2725" s="4" t="s">
        <v>9563</v>
      </c>
      <c r="M2725" s="4" t="s">
        <v>123</v>
      </c>
      <c r="N2725" s="4" t="s">
        <v>22</v>
      </c>
      <c r="O2725" s="5">
        <v>43551.0</v>
      </c>
      <c r="P2725" s="4" t="s">
        <v>9564</v>
      </c>
    </row>
    <row r="2726" ht="12.75" customHeight="1">
      <c r="A2726" s="4">
        <v>2722.0</v>
      </c>
      <c r="B2726" s="4" t="s">
        <v>9567</v>
      </c>
      <c r="C2726" s="4" t="s">
        <v>18</v>
      </c>
      <c r="D2726" s="4" t="s">
        <v>9558</v>
      </c>
      <c r="E2726" s="4" t="s">
        <v>9568</v>
      </c>
      <c r="F2726" s="4" t="s">
        <v>9569</v>
      </c>
      <c r="G2726" s="4" t="s">
        <v>22</v>
      </c>
      <c r="H2726" s="4" t="s">
        <v>343</v>
      </c>
      <c r="I2726" s="4" t="s">
        <v>9560</v>
      </c>
      <c r="J2726" s="4" t="s">
        <v>9561</v>
      </c>
      <c r="K2726" s="4" t="s">
        <v>9562</v>
      </c>
      <c r="L2726" s="4" t="s">
        <v>9563</v>
      </c>
      <c r="M2726" s="4" t="s">
        <v>123</v>
      </c>
      <c r="N2726" s="4" t="s">
        <v>22</v>
      </c>
      <c r="O2726" s="5">
        <v>43551.0</v>
      </c>
      <c r="P2726" s="4" t="s">
        <v>9564</v>
      </c>
    </row>
    <row r="2727" ht="12.75" customHeight="1">
      <c r="A2727" s="4">
        <v>2723.0</v>
      </c>
      <c r="B2727" s="4" t="s">
        <v>9570</v>
      </c>
      <c r="C2727" s="4" t="s">
        <v>18</v>
      </c>
      <c r="D2727" s="4" t="s">
        <v>9558</v>
      </c>
      <c r="E2727" s="4" t="s">
        <v>9568</v>
      </c>
      <c r="F2727" s="4" t="s">
        <v>9571</v>
      </c>
      <c r="G2727" s="4" t="s">
        <v>22</v>
      </c>
      <c r="H2727" s="4" t="s">
        <v>775</v>
      </c>
      <c r="I2727" s="4" t="s">
        <v>9560</v>
      </c>
      <c r="J2727" s="4" t="s">
        <v>9561</v>
      </c>
      <c r="K2727" s="4" t="s">
        <v>9562</v>
      </c>
      <c r="L2727" s="4" t="s">
        <v>9563</v>
      </c>
      <c r="M2727" s="4" t="s">
        <v>123</v>
      </c>
      <c r="N2727" s="4" t="s">
        <v>22</v>
      </c>
      <c r="O2727" s="5">
        <v>43551.0</v>
      </c>
      <c r="P2727" s="4" t="s">
        <v>9564</v>
      </c>
    </row>
    <row r="2728" ht="12.75" customHeight="1">
      <c r="A2728" s="4">
        <v>2724.0</v>
      </c>
      <c r="B2728" s="4" t="s">
        <v>9572</v>
      </c>
      <c r="C2728" s="4" t="s">
        <v>18</v>
      </c>
      <c r="D2728" s="4" t="s">
        <v>9558</v>
      </c>
      <c r="E2728" s="4" t="s">
        <v>9568</v>
      </c>
      <c r="F2728" s="4" t="s">
        <v>9573</v>
      </c>
      <c r="G2728" s="4" t="s">
        <v>22</v>
      </c>
      <c r="H2728" s="4" t="s">
        <v>441</v>
      </c>
      <c r="I2728" s="4" t="s">
        <v>9560</v>
      </c>
      <c r="J2728" s="4" t="s">
        <v>9561</v>
      </c>
      <c r="K2728" s="4" t="s">
        <v>9562</v>
      </c>
      <c r="L2728" s="4" t="s">
        <v>9563</v>
      </c>
      <c r="M2728" s="4" t="s">
        <v>123</v>
      </c>
      <c r="N2728" s="4" t="s">
        <v>22</v>
      </c>
      <c r="O2728" s="5">
        <v>43551.0</v>
      </c>
      <c r="P2728" s="4" t="s">
        <v>9564</v>
      </c>
    </row>
    <row r="2729" ht="12.75" customHeight="1">
      <c r="A2729" s="4">
        <v>2725.0</v>
      </c>
      <c r="B2729" s="4" t="s">
        <v>9574</v>
      </c>
      <c r="C2729" s="4" t="s">
        <v>18</v>
      </c>
      <c r="D2729" s="4" t="s">
        <v>9558</v>
      </c>
      <c r="E2729" s="4" t="s">
        <v>9575</v>
      </c>
      <c r="F2729" s="4" t="s">
        <v>9576</v>
      </c>
      <c r="G2729" s="4" t="s">
        <v>22</v>
      </c>
      <c r="H2729" s="4" t="s">
        <v>775</v>
      </c>
      <c r="I2729" s="4" t="s">
        <v>9560</v>
      </c>
      <c r="J2729" s="4" t="s">
        <v>9561</v>
      </c>
      <c r="K2729" s="4" t="s">
        <v>9562</v>
      </c>
      <c r="L2729" s="4" t="s">
        <v>9563</v>
      </c>
      <c r="M2729" s="4" t="s">
        <v>123</v>
      </c>
      <c r="N2729" s="4" t="s">
        <v>22</v>
      </c>
      <c r="O2729" s="5">
        <v>43551.0</v>
      </c>
      <c r="P2729" s="4" t="s">
        <v>9564</v>
      </c>
    </row>
    <row r="2730" ht="12.75" customHeight="1">
      <c r="A2730" s="4">
        <v>2726.0</v>
      </c>
      <c r="B2730" s="4" t="s">
        <v>9577</v>
      </c>
      <c r="C2730" s="4" t="s">
        <v>18</v>
      </c>
      <c r="D2730" s="4" t="s">
        <v>92</v>
      </c>
      <c r="E2730" s="4" t="s">
        <v>9578</v>
      </c>
      <c r="F2730" s="4" t="s">
        <v>9579</v>
      </c>
      <c r="G2730" s="4" t="s">
        <v>22</v>
      </c>
      <c r="H2730" s="4" t="s">
        <v>183</v>
      </c>
      <c r="I2730" s="4" t="s">
        <v>9580</v>
      </c>
      <c r="J2730" s="4" t="s">
        <v>9581</v>
      </c>
      <c r="K2730" s="4" t="s">
        <v>9582</v>
      </c>
      <c r="L2730" s="4" t="s">
        <v>9583</v>
      </c>
      <c r="M2730" s="4" t="s">
        <v>123</v>
      </c>
      <c r="N2730" s="4" t="s">
        <v>22</v>
      </c>
      <c r="O2730" s="5">
        <v>43551.0</v>
      </c>
      <c r="P2730" s="4" t="s">
        <v>9584</v>
      </c>
    </row>
    <row r="2731" ht="12.75" customHeight="1">
      <c r="A2731" s="4">
        <v>2727.0</v>
      </c>
      <c r="B2731" s="4" t="s">
        <v>9585</v>
      </c>
      <c r="C2731" s="4" t="s">
        <v>18</v>
      </c>
      <c r="D2731" s="4" t="s">
        <v>49</v>
      </c>
      <c r="E2731" s="4" t="s">
        <v>3333</v>
      </c>
      <c r="F2731" s="4" t="s">
        <v>9586</v>
      </c>
      <c r="G2731" s="4" t="s">
        <v>22</v>
      </c>
      <c r="H2731" s="4" t="s">
        <v>521</v>
      </c>
      <c r="I2731" s="4" t="s">
        <v>9587</v>
      </c>
      <c r="J2731" s="4" t="s">
        <v>9588</v>
      </c>
      <c r="K2731" s="4" t="s">
        <v>9589</v>
      </c>
      <c r="L2731" s="4" t="s">
        <v>9590</v>
      </c>
      <c r="M2731" s="4" t="s">
        <v>123</v>
      </c>
      <c r="N2731" s="4" t="s">
        <v>22</v>
      </c>
      <c r="O2731" s="5">
        <v>43551.0</v>
      </c>
      <c r="P2731" s="4" t="s">
        <v>9591</v>
      </c>
    </row>
    <row r="2732" ht="12.75" customHeight="1">
      <c r="A2732" s="4">
        <v>2728.0</v>
      </c>
      <c r="B2732" s="4" t="s">
        <v>9592</v>
      </c>
      <c r="C2732" s="4" t="s">
        <v>18</v>
      </c>
      <c r="D2732" s="4" t="s">
        <v>49</v>
      </c>
      <c r="E2732" s="4" t="s">
        <v>501</v>
      </c>
      <c r="F2732" s="4" t="s">
        <v>9593</v>
      </c>
      <c r="G2732" s="4" t="s">
        <v>22</v>
      </c>
      <c r="H2732" s="4" t="s">
        <v>431</v>
      </c>
      <c r="I2732" s="4" t="s">
        <v>9587</v>
      </c>
      <c r="J2732" s="4" t="s">
        <v>9588</v>
      </c>
      <c r="K2732" s="4" t="s">
        <v>9589</v>
      </c>
      <c r="L2732" s="4" t="s">
        <v>9590</v>
      </c>
      <c r="M2732" s="4" t="s">
        <v>123</v>
      </c>
      <c r="N2732" s="4" t="s">
        <v>22</v>
      </c>
      <c r="O2732" s="5">
        <v>43551.0</v>
      </c>
      <c r="P2732" s="4" t="s">
        <v>9591</v>
      </c>
    </row>
    <row r="2733" ht="12.75" customHeight="1">
      <c r="A2733" s="4">
        <v>2729.0</v>
      </c>
      <c r="B2733" s="4" t="s">
        <v>9594</v>
      </c>
      <c r="C2733" s="4" t="s">
        <v>18</v>
      </c>
      <c r="D2733" s="4" t="s">
        <v>92</v>
      </c>
      <c r="E2733" s="4" t="s">
        <v>516</v>
      </c>
      <c r="F2733" s="4" t="s">
        <v>9595</v>
      </c>
      <c r="G2733" s="4" t="s">
        <v>22</v>
      </c>
      <c r="H2733" s="4" t="s">
        <v>62</v>
      </c>
      <c r="I2733" s="4" t="s">
        <v>9587</v>
      </c>
      <c r="J2733" s="4" t="s">
        <v>9588</v>
      </c>
      <c r="K2733" s="4" t="s">
        <v>9589</v>
      </c>
      <c r="L2733" s="4" t="s">
        <v>9590</v>
      </c>
      <c r="M2733" s="4" t="s">
        <v>123</v>
      </c>
      <c r="N2733" s="4" t="s">
        <v>22</v>
      </c>
      <c r="O2733" s="5">
        <v>43551.0</v>
      </c>
      <c r="P2733" s="4" t="s">
        <v>9591</v>
      </c>
    </row>
    <row r="2734" ht="12.75" customHeight="1">
      <c r="A2734" s="4">
        <v>2730.0</v>
      </c>
      <c r="B2734" s="4" t="s">
        <v>9596</v>
      </c>
      <c r="C2734" s="4" t="s">
        <v>18</v>
      </c>
      <c r="D2734" s="4" t="s">
        <v>49</v>
      </c>
      <c r="E2734" s="4" t="s">
        <v>75</v>
      </c>
      <c r="F2734" s="4" t="s">
        <v>9597</v>
      </c>
      <c r="G2734" s="4" t="s">
        <v>22</v>
      </c>
      <c r="H2734" s="4" t="s">
        <v>165</v>
      </c>
      <c r="I2734" s="4" t="s">
        <v>9587</v>
      </c>
      <c r="J2734" s="4" t="s">
        <v>9588</v>
      </c>
      <c r="K2734" s="4" t="s">
        <v>9589</v>
      </c>
      <c r="L2734" s="4" t="s">
        <v>9590</v>
      </c>
      <c r="M2734" s="4" t="s">
        <v>28</v>
      </c>
      <c r="N2734" s="5">
        <v>44044.0</v>
      </c>
      <c r="O2734" s="5">
        <v>43551.0</v>
      </c>
      <c r="P2734" s="4" t="s">
        <v>9591</v>
      </c>
    </row>
    <row r="2735" ht="12.75" customHeight="1">
      <c r="A2735" s="4">
        <v>2731.0</v>
      </c>
      <c r="B2735" s="4" t="s">
        <v>9598</v>
      </c>
      <c r="C2735" s="4" t="s">
        <v>18</v>
      </c>
      <c r="D2735" s="4" t="s">
        <v>92</v>
      </c>
      <c r="E2735" s="4" t="s">
        <v>516</v>
      </c>
      <c r="F2735" s="4" t="s">
        <v>9599</v>
      </c>
      <c r="G2735" s="4" t="s">
        <v>22</v>
      </c>
      <c r="H2735" s="4" t="s">
        <v>33</v>
      </c>
      <c r="I2735" s="4" t="s">
        <v>9587</v>
      </c>
      <c r="J2735" s="4" t="s">
        <v>9588</v>
      </c>
      <c r="K2735" s="4" t="s">
        <v>9589</v>
      </c>
      <c r="L2735" s="4" t="s">
        <v>9590</v>
      </c>
      <c r="M2735" s="4" t="s">
        <v>28</v>
      </c>
      <c r="N2735" s="5">
        <v>44044.0</v>
      </c>
      <c r="O2735" s="5">
        <v>43551.0</v>
      </c>
      <c r="P2735" s="4" t="s">
        <v>9591</v>
      </c>
    </row>
    <row r="2736" ht="12.75" customHeight="1">
      <c r="A2736" s="4">
        <v>2732.0</v>
      </c>
      <c r="B2736" s="4" t="s">
        <v>9600</v>
      </c>
      <c r="C2736" s="4" t="s">
        <v>18</v>
      </c>
      <c r="D2736" s="4" t="s">
        <v>92</v>
      </c>
      <c r="E2736" s="4" t="s">
        <v>9601</v>
      </c>
      <c r="F2736" s="4" t="s">
        <v>9602</v>
      </c>
      <c r="G2736" s="4" t="s">
        <v>22</v>
      </c>
      <c r="H2736" s="4" t="s">
        <v>62</v>
      </c>
      <c r="I2736" s="4" t="s">
        <v>9603</v>
      </c>
      <c r="J2736" s="4" t="s">
        <v>9604</v>
      </c>
      <c r="K2736" s="4" t="s">
        <v>9605</v>
      </c>
      <c r="L2736" s="4" t="s">
        <v>9606</v>
      </c>
      <c r="M2736" s="4" t="s">
        <v>123</v>
      </c>
      <c r="N2736" s="4" t="s">
        <v>22</v>
      </c>
      <c r="O2736" s="5">
        <v>43551.0</v>
      </c>
      <c r="P2736" s="4" t="s">
        <v>4530</v>
      </c>
    </row>
    <row r="2737" ht="12.75" customHeight="1">
      <c r="A2737" s="4">
        <v>2733.0</v>
      </c>
      <c r="B2737" s="4" t="s">
        <v>9607</v>
      </c>
      <c r="C2737" s="4" t="s">
        <v>18</v>
      </c>
      <c r="D2737" s="4" t="s">
        <v>49</v>
      </c>
      <c r="E2737" s="4" t="s">
        <v>154</v>
      </c>
      <c r="F2737" s="4" t="s">
        <v>9608</v>
      </c>
      <c r="G2737" s="4" t="s">
        <v>22</v>
      </c>
      <c r="H2737" s="4" t="s">
        <v>304</v>
      </c>
      <c r="I2737" s="4" t="s">
        <v>9603</v>
      </c>
      <c r="J2737" s="4" t="s">
        <v>9604</v>
      </c>
      <c r="K2737" s="4" t="s">
        <v>9605</v>
      </c>
      <c r="L2737" s="4" t="s">
        <v>9606</v>
      </c>
      <c r="M2737" s="4" t="s">
        <v>123</v>
      </c>
      <c r="N2737" s="4" t="s">
        <v>22</v>
      </c>
      <c r="O2737" s="5">
        <v>43551.0</v>
      </c>
      <c r="P2737" s="4" t="s">
        <v>4530</v>
      </c>
    </row>
    <row r="2738" ht="12.75" customHeight="1">
      <c r="A2738" s="4">
        <v>2734.0</v>
      </c>
      <c r="B2738" s="4" t="s">
        <v>9609</v>
      </c>
      <c r="C2738" s="4" t="s">
        <v>18</v>
      </c>
      <c r="D2738" s="4" t="s">
        <v>49</v>
      </c>
      <c r="E2738" s="4" t="s">
        <v>75</v>
      </c>
      <c r="F2738" s="4" t="s">
        <v>9610</v>
      </c>
      <c r="G2738" s="4" t="s">
        <v>22</v>
      </c>
      <c r="H2738" s="4" t="s">
        <v>33</v>
      </c>
      <c r="I2738" s="4" t="s">
        <v>9611</v>
      </c>
      <c r="J2738" s="4" t="s">
        <v>9612</v>
      </c>
      <c r="K2738" s="4" t="s">
        <v>9613</v>
      </c>
      <c r="L2738" s="4" t="s">
        <v>9614</v>
      </c>
      <c r="M2738" s="4" t="s">
        <v>123</v>
      </c>
      <c r="N2738" s="4" t="s">
        <v>22</v>
      </c>
      <c r="O2738" s="5">
        <v>43550.0</v>
      </c>
      <c r="P2738" s="4" t="s">
        <v>9615</v>
      </c>
    </row>
    <row r="2739" ht="12.75" customHeight="1">
      <c r="A2739" s="4">
        <v>2735.0</v>
      </c>
      <c r="B2739" s="4" t="s">
        <v>9616</v>
      </c>
      <c r="C2739" s="4" t="s">
        <v>18</v>
      </c>
      <c r="D2739" s="4" t="s">
        <v>49</v>
      </c>
      <c r="E2739" s="4" t="s">
        <v>154</v>
      </c>
      <c r="F2739" s="4" t="s">
        <v>9617</v>
      </c>
      <c r="G2739" s="4" t="s">
        <v>22</v>
      </c>
      <c r="H2739" s="4" t="s">
        <v>194</v>
      </c>
      <c r="I2739" s="4" t="s">
        <v>9618</v>
      </c>
      <c r="J2739" s="4" t="s">
        <v>9619</v>
      </c>
      <c r="K2739" s="4" t="s">
        <v>9620</v>
      </c>
      <c r="L2739" s="4" t="s">
        <v>9621</v>
      </c>
      <c r="M2739" s="4" t="s">
        <v>123</v>
      </c>
      <c r="N2739" s="4" t="s">
        <v>22</v>
      </c>
      <c r="O2739" s="5">
        <v>43550.0</v>
      </c>
      <c r="P2739" s="4" t="s">
        <v>9622</v>
      </c>
    </row>
    <row r="2740" ht="12.75" customHeight="1">
      <c r="A2740" s="4">
        <v>2736.0</v>
      </c>
      <c r="B2740" s="4" t="s">
        <v>9623</v>
      </c>
      <c r="C2740" s="4" t="s">
        <v>18</v>
      </c>
      <c r="D2740" s="4" t="s">
        <v>49</v>
      </c>
      <c r="E2740" s="4" t="s">
        <v>75</v>
      </c>
      <c r="F2740" s="4" t="s">
        <v>9624</v>
      </c>
      <c r="G2740" s="4" t="s">
        <v>22</v>
      </c>
      <c r="H2740" s="4" t="s">
        <v>33</v>
      </c>
      <c r="I2740" s="4" t="s">
        <v>9625</v>
      </c>
      <c r="J2740" s="4" t="s">
        <v>9626</v>
      </c>
      <c r="K2740" s="4" t="s">
        <v>9627</v>
      </c>
      <c r="L2740" s="4" t="s">
        <v>9628</v>
      </c>
      <c r="M2740" s="4" t="s">
        <v>123</v>
      </c>
      <c r="N2740" s="4" t="s">
        <v>22</v>
      </c>
      <c r="O2740" s="5">
        <v>43550.0</v>
      </c>
      <c r="P2740" s="4" t="s">
        <v>9629</v>
      </c>
    </row>
    <row r="2741" ht="12.75" customHeight="1">
      <c r="A2741" s="4">
        <v>2737.0</v>
      </c>
      <c r="B2741" s="4" t="s">
        <v>9630</v>
      </c>
      <c r="C2741" s="4" t="s">
        <v>18</v>
      </c>
      <c r="D2741" s="4" t="s">
        <v>92</v>
      </c>
      <c r="E2741" s="4" t="s">
        <v>93</v>
      </c>
      <c r="F2741" s="4" t="s">
        <v>9631</v>
      </c>
      <c r="G2741" s="4" t="s">
        <v>22</v>
      </c>
      <c r="H2741" s="4" t="s">
        <v>304</v>
      </c>
      <c r="I2741" s="4" t="s">
        <v>9625</v>
      </c>
      <c r="J2741" s="4" t="s">
        <v>9626</v>
      </c>
      <c r="K2741" s="4" t="s">
        <v>9627</v>
      </c>
      <c r="L2741" s="4" t="s">
        <v>9628</v>
      </c>
      <c r="M2741" s="4" t="s">
        <v>123</v>
      </c>
      <c r="N2741" s="4" t="s">
        <v>22</v>
      </c>
      <c r="O2741" s="5">
        <v>43550.0</v>
      </c>
      <c r="P2741" s="4" t="s">
        <v>9629</v>
      </c>
    </row>
    <row r="2742" ht="12.75" customHeight="1">
      <c r="A2742" s="4">
        <v>2738.0</v>
      </c>
      <c r="B2742" s="4" t="s">
        <v>9632</v>
      </c>
      <c r="C2742" s="4" t="s">
        <v>18</v>
      </c>
      <c r="D2742" s="4" t="s">
        <v>49</v>
      </c>
      <c r="E2742" s="4" t="s">
        <v>154</v>
      </c>
      <c r="F2742" s="4" t="s">
        <v>9633</v>
      </c>
      <c r="G2742" s="4" t="s">
        <v>22</v>
      </c>
      <c r="H2742" s="4" t="s">
        <v>42</v>
      </c>
      <c r="I2742" s="4" t="s">
        <v>9462</v>
      </c>
      <c r="J2742" s="4" t="s">
        <v>9463</v>
      </c>
      <c r="K2742" s="4" t="s">
        <v>9464</v>
      </c>
      <c r="L2742" s="4" t="s">
        <v>9465</v>
      </c>
      <c r="M2742" s="4" t="s">
        <v>123</v>
      </c>
      <c r="N2742" s="4" t="s">
        <v>22</v>
      </c>
      <c r="O2742" s="5">
        <v>43550.0</v>
      </c>
      <c r="P2742" s="4" t="s">
        <v>9634</v>
      </c>
    </row>
    <row r="2743" ht="12.75" customHeight="1">
      <c r="A2743" s="4">
        <v>2739.0</v>
      </c>
      <c r="B2743" s="4" t="s">
        <v>9635</v>
      </c>
      <c r="C2743" s="4" t="s">
        <v>18</v>
      </c>
      <c r="D2743" s="4" t="s">
        <v>92</v>
      </c>
      <c r="E2743" s="4" t="s">
        <v>93</v>
      </c>
      <c r="F2743" s="4" t="s">
        <v>9636</v>
      </c>
      <c r="G2743" s="4" t="s">
        <v>22</v>
      </c>
      <c r="H2743" s="4" t="s">
        <v>62</v>
      </c>
      <c r="I2743" s="4" t="s">
        <v>1689</v>
      </c>
      <c r="J2743" s="4" t="s">
        <v>1690</v>
      </c>
      <c r="K2743" s="4" t="s">
        <v>1691</v>
      </c>
      <c r="L2743" s="4" t="s">
        <v>1692</v>
      </c>
      <c r="M2743" s="4" t="s">
        <v>1678</v>
      </c>
      <c r="N2743" s="4" t="s">
        <v>22</v>
      </c>
      <c r="O2743" s="5">
        <v>43550.0</v>
      </c>
      <c r="P2743" s="4" t="s">
        <v>9637</v>
      </c>
    </row>
    <row r="2744" ht="12.75" customHeight="1">
      <c r="A2744" s="4">
        <v>2740.0</v>
      </c>
      <c r="B2744" s="4" t="s">
        <v>9638</v>
      </c>
      <c r="C2744" s="4" t="s">
        <v>18</v>
      </c>
      <c r="D2744" s="4" t="s">
        <v>49</v>
      </c>
      <c r="E2744" s="4" t="s">
        <v>154</v>
      </c>
      <c r="F2744" s="4" t="s">
        <v>9639</v>
      </c>
      <c r="G2744" s="4" t="s">
        <v>22</v>
      </c>
      <c r="H2744" s="4" t="s">
        <v>304</v>
      </c>
      <c r="I2744" s="4" t="s">
        <v>9640</v>
      </c>
      <c r="J2744" s="4" t="s">
        <v>9641</v>
      </c>
      <c r="K2744" s="4" t="s">
        <v>9642</v>
      </c>
      <c r="L2744" s="4" t="s">
        <v>9643</v>
      </c>
      <c r="M2744" s="4" t="s">
        <v>123</v>
      </c>
      <c r="N2744" s="4" t="s">
        <v>22</v>
      </c>
      <c r="O2744" s="5">
        <v>43549.0</v>
      </c>
      <c r="P2744" s="4" t="s">
        <v>716</v>
      </c>
    </row>
    <row r="2745" ht="12.75" customHeight="1">
      <c r="A2745" s="4">
        <v>2741.0</v>
      </c>
      <c r="B2745" s="4" t="s">
        <v>9644</v>
      </c>
      <c r="C2745" s="4" t="s">
        <v>18</v>
      </c>
      <c r="D2745" s="4" t="s">
        <v>92</v>
      </c>
      <c r="E2745" s="4" t="s">
        <v>93</v>
      </c>
      <c r="F2745" s="4" t="s">
        <v>9645</v>
      </c>
      <c r="G2745" s="4" t="s">
        <v>22</v>
      </c>
      <c r="H2745" s="4" t="s">
        <v>42</v>
      </c>
      <c r="I2745" s="4" t="s">
        <v>9646</v>
      </c>
      <c r="J2745" s="4" t="s">
        <v>9647</v>
      </c>
      <c r="K2745" s="4" t="s">
        <v>9648</v>
      </c>
      <c r="L2745" s="4" t="s">
        <v>9649</v>
      </c>
      <c r="M2745" s="4" t="s">
        <v>123</v>
      </c>
      <c r="N2745" s="4" t="s">
        <v>22</v>
      </c>
      <c r="O2745" s="5">
        <v>43549.0</v>
      </c>
      <c r="P2745" s="4" t="s">
        <v>720</v>
      </c>
    </row>
    <row r="2746" ht="12.75" customHeight="1">
      <c r="A2746" s="4">
        <v>2742.0</v>
      </c>
      <c r="B2746" s="4" t="s">
        <v>9650</v>
      </c>
      <c r="C2746" s="4" t="s">
        <v>18</v>
      </c>
      <c r="D2746" s="4" t="s">
        <v>92</v>
      </c>
      <c r="E2746" s="4" t="s">
        <v>93</v>
      </c>
      <c r="F2746" s="4" t="s">
        <v>9651</v>
      </c>
      <c r="G2746" s="4" t="s">
        <v>22</v>
      </c>
      <c r="H2746" s="4" t="s">
        <v>33</v>
      </c>
      <c r="I2746" s="4" t="s">
        <v>9652</v>
      </c>
      <c r="J2746" s="4" t="s">
        <v>9653</v>
      </c>
      <c r="K2746" s="4" t="s">
        <v>9654</v>
      </c>
      <c r="L2746" s="4" t="s">
        <v>9655</v>
      </c>
      <c r="M2746" s="4" t="s">
        <v>123</v>
      </c>
      <c r="N2746" s="4" t="s">
        <v>22</v>
      </c>
      <c r="O2746" s="5">
        <v>43546.0</v>
      </c>
      <c r="P2746" s="4" t="s">
        <v>9656</v>
      </c>
    </row>
    <row r="2747" ht="12.75" customHeight="1">
      <c r="A2747" s="4">
        <v>2743.0</v>
      </c>
      <c r="B2747" s="4" t="s">
        <v>9657</v>
      </c>
      <c r="C2747" s="4" t="s">
        <v>18</v>
      </c>
      <c r="D2747" s="4" t="s">
        <v>92</v>
      </c>
      <c r="E2747" s="4" t="s">
        <v>93</v>
      </c>
      <c r="F2747" s="4" t="s">
        <v>9658</v>
      </c>
      <c r="G2747" s="4" t="s">
        <v>22</v>
      </c>
      <c r="H2747" s="4" t="s">
        <v>62</v>
      </c>
      <c r="I2747" s="4" t="s">
        <v>5968</v>
      </c>
      <c r="J2747" s="4" t="s">
        <v>5969</v>
      </c>
      <c r="K2747" s="4" t="s">
        <v>5970</v>
      </c>
      <c r="L2747" s="4" t="s">
        <v>5971</v>
      </c>
      <c r="M2747" s="4" t="s">
        <v>123</v>
      </c>
      <c r="N2747" s="4" t="s">
        <v>22</v>
      </c>
      <c r="O2747" s="5">
        <v>43545.0</v>
      </c>
      <c r="P2747" s="4" t="s">
        <v>9659</v>
      </c>
    </row>
    <row r="2748" ht="12.75" customHeight="1">
      <c r="A2748" s="4">
        <v>2744.0</v>
      </c>
      <c r="B2748" s="4" t="s">
        <v>9660</v>
      </c>
      <c r="C2748" s="4" t="s">
        <v>18</v>
      </c>
      <c r="D2748" s="4" t="s">
        <v>92</v>
      </c>
      <c r="E2748" s="4" t="s">
        <v>93</v>
      </c>
      <c r="F2748" s="4" t="s">
        <v>9661</v>
      </c>
      <c r="G2748" s="4" t="s">
        <v>22</v>
      </c>
      <c r="H2748" s="4" t="s">
        <v>147</v>
      </c>
      <c r="I2748" s="4" t="s">
        <v>9662</v>
      </c>
      <c r="J2748" s="4" t="s">
        <v>9663</v>
      </c>
      <c r="K2748" s="4" t="s">
        <v>9664</v>
      </c>
      <c r="L2748" s="4" t="s">
        <v>9388</v>
      </c>
      <c r="M2748" s="4" t="s">
        <v>123</v>
      </c>
      <c r="N2748" s="4" t="s">
        <v>22</v>
      </c>
      <c r="O2748" s="5">
        <v>43545.0</v>
      </c>
      <c r="P2748" s="4" t="s">
        <v>9665</v>
      </c>
    </row>
    <row r="2749" ht="12.75" customHeight="1">
      <c r="A2749" s="4">
        <v>2745.0</v>
      </c>
      <c r="B2749" s="4" t="s">
        <v>9666</v>
      </c>
      <c r="C2749" s="4" t="s">
        <v>18</v>
      </c>
      <c r="D2749" s="4" t="s">
        <v>49</v>
      </c>
      <c r="E2749" s="4" t="s">
        <v>154</v>
      </c>
      <c r="F2749" s="4" t="s">
        <v>9667</v>
      </c>
      <c r="G2749" s="4" t="s">
        <v>22</v>
      </c>
      <c r="H2749" s="4" t="s">
        <v>194</v>
      </c>
      <c r="I2749" s="4" t="s">
        <v>9662</v>
      </c>
      <c r="J2749" s="4" t="s">
        <v>9663</v>
      </c>
      <c r="K2749" s="4" t="s">
        <v>9664</v>
      </c>
      <c r="L2749" s="4" t="s">
        <v>9388</v>
      </c>
      <c r="M2749" s="4" t="s">
        <v>123</v>
      </c>
      <c r="N2749" s="4" t="s">
        <v>22</v>
      </c>
      <c r="O2749" s="5">
        <v>43545.0</v>
      </c>
      <c r="P2749" s="4" t="s">
        <v>9665</v>
      </c>
    </row>
    <row r="2750" ht="12.75" customHeight="1">
      <c r="A2750" s="4">
        <v>2746.0</v>
      </c>
      <c r="B2750" s="4" t="s">
        <v>9668</v>
      </c>
      <c r="C2750" s="4" t="s">
        <v>18</v>
      </c>
      <c r="D2750" s="4" t="s">
        <v>92</v>
      </c>
      <c r="E2750" s="4" t="s">
        <v>845</v>
      </c>
      <c r="F2750" s="4" t="s">
        <v>9669</v>
      </c>
      <c r="G2750" s="4" t="s">
        <v>22</v>
      </c>
      <c r="H2750" s="4" t="s">
        <v>77</v>
      </c>
      <c r="I2750" s="4" t="s">
        <v>9670</v>
      </c>
      <c r="J2750" s="4" t="s">
        <v>9671</v>
      </c>
      <c r="K2750" s="4" t="s">
        <v>9672</v>
      </c>
      <c r="L2750" s="4" t="s">
        <v>9673</v>
      </c>
      <c r="M2750" s="4" t="s">
        <v>123</v>
      </c>
      <c r="N2750" s="4" t="s">
        <v>22</v>
      </c>
      <c r="O2750" s="5">
        <v>43544.0</v>
      </c>
      <c r="P2750" s="4" t="s">
        <v>9674</v>
      </c>
    </row>
    <row r="2751" ht="12.75" customHeight="1">
      <c r="A2751" s="4">
        <v>2747.0</v>
      </c>
      <c r="B2751" s="4" t="s">
        <v>9675</v>
      </c>
      <c r="C2751" s="4" t="s">
        <v>18</v>
      </c>
      <c r="D2751" s="4" t="s">
        <v>49</v>
      </c>
      <c r="E2751" s="4" t="s">
        <v>154</v>
      </c>
      <c r="F2751" s="4" t="s">
        <v>9676</v>
      </c>
      <c r="G2751" s="4" t="s">
        <v>22</v>
      </c>
      <c r="H2751" s="4" t="s">
        <v>304</v>
      </c>
      <c r="I2751" s="4" t="s">
        <v>9670</v>
      </c>
      <c r="J2751" s="4" t="s">
        <v>9671</v>
      </c>
      <c r="K2751" s="4" t="s">
        <v>9672</v>
      </c>
      <c r="L2751" s="4" t="s">
        <v>9673</v>
      </c>
      <c r="M2751" s="4" t="s">
        <v>123</v>
      </c>
      <c r="N2751" s="4" t="s">
        <v>22</v>
      </c>
      <c r="O2751" s="5">
        <v>43544.0</v>
      </c>
      <c r="P2751" s="4" t="s">
        <v>9674</v>
      </c>
    </row>
    <row r="2752" ht="12.75" customHeight="1">
      <c r="A2752" s="4">
        <v>2748.0</v>
      </c>
      <c r="B2752" s="4" t="s">
        <v>9677</v>
      </c>
      <c r="C2752" s="4" t="s">
        <v>18</v>
      </c>
      <c r="D2752" s="4" t="s">
        <v>40</v>
      </c>
      <c r="E2752" s="4" t="s">
        <v>40</v>
      </c>
      <c r="F2752" s="4" t="s">
        <v>9678</v>
      </c>
      <c r="G2752" s="4" t="s">
        <v>22</v>
      </c>
      <c r="H2752" s="4" t="s">
        <v>42</v>
      </c>
      <c r="I2752" s="4" t="s">
        <v>9679</v>
      </c>
      <c r="J2752" s="4" t="s">
        <v>9680</v>
      </c>
      <c r="K2752" s="4" t="s">
        <v>9681</v>
      </c>
      <c r="L2752" s="4" t="s">
        <v>9682</v>
      </c>
      <c r="M2752" s="4" t="s">
        <v>123</v>
      </c>
      <c r="N2752" s="4" t="s">
        <v>22</v>
      </c>
      <c r="O2752" s="5">
        <v>43543.0</v>
      </c>
      <c r="P2752" s="4" t="s">
        <v>9683</v>
      </c>
    </row>
    <row r="2753" ht="12.75" customHeight="1">
      <c r="A2753" s="4">
        <v>2749.0</v>
      </c>
      <c r="B2753" s="4" t="s">
        <v>9684</v>
      </c>
      <c r="C2753" s="4" t="s">
        <v>18</v>
      </c>
      <c r="D2753" s="4" t="s">
        <v>40</v>
      </c>
      <c r="E2753" s="4" t="s">
        <v>40</v>
      </c>
      <c r="F2753" s="4" t="s">
        <v>9685</v>
      </c>
      <c r="G2753" s="4" t="s">
        <v>22</v>
      </c>
      <c r="H2753" s="4" t="s">
        <v>194</v>
      </c>
      <c r="I2753" s="4" t="s">
        <v>9679</v>
      </c>
      <c r="J2753" s="4" t="s">
        <v>9680</v>
      </c>
      <c r="K2753" s="4" t="s">
        <v>9681</v>
      </c>
      <c r="L2753" s="4" t="s">
        <v>9682</v>
      </c>
      <c r="M2753" s="4" t="s">
        <v>123</v>
      </c>
      <c r="N2753" s="4" t="s">
        <v>22</v>
      </c>
      <c r="O2753" s="5">
        <v>43543.0</v>
      </c>
      <c r="P2753" s="4" t="s">
        <v>9683</v>
      </c>
    </row>
    <row r="2754" ht="12.75" customHeight="1">
      <c r="A2754" s="4">
        <v>2750.0</v>
      </c>
      <c r="B2754" s="4" t="s">
        <v>9686</v>
      </c>
      <c r="C2754" s="4" t="s">
        <v>18</v>
      </c>
      <c r="D2754" s="4" t="s">
        <v>6382</v>
      </c>
      <c r="E2754" s="4" t="s">
        <v>6383</v>
      </c>
      <c r="F2754" s="4" t="s">
        <v>9687</v>
      </c>
      <c r="G2754" s="4" t="s">
        <v>22</v>
      </c>
      <c r="H2754" s="4" t="s">
        <v>194</v>
      </c>
      <c r="I2754" s="4" t="s">
        <v>9679</v>
      </c>
      <c r="J2754" s="4" t="s">
        <v>9680</v>
      </c>
      <c r="K2754" s="4" t="s">
        <v>9681</v>
      </c>
      <c r="L2754" s="4" t="s">
        <v>9682</v>
      </c>
      <c r="M2754" s="4" t="s">
        <v>123</v>
      </c>
      <c r="N2754" s="4" t="s">
        <v>22</v>
      </c>
      <c r="O2754" s="5">
        <v>43543.0</v>
      </c>
      <c r="P2754" s="4" t="s">
        <v>9683</v>
      </c>
    </row>
    <row r="2755" ht="12.75" customHeight="1">
      <c r="A2755" s="4">
        <v>2751.0</v>
      </c>
      <c r="B2755" s="4" t="s">
        <v>9688</v>
      </c>
      <c r="C2755" s="4" t="s">
        <v>18</v>
      </c>
      <c r="D2755" s="4" t="s">
        <v>6382</v>
      </c>
      <c r="E2755" s="4" t="s">
        <v>6383</v>
      </c>
      <c r="F2755" s="4" t="s">
        <v>9689</v>
      </c>
      <c r="G2755" s="4" t="s">
        <v>22</v>
      </c>
      <c r="H2755" s="4" t="s">
        <v>194</v>
      </c>
      <c r="I2755" s="4" t="s">
        <v>9679</v>
      </c>
      <c r="J2755" s="4" t="s">
        <v>9680</v>
      </c>
      <c r="K2755" s="4" t="s">
        <v>9681</v>
      </c>
      <c r="L2755" s="4" t="s">
        <v>9682</v>
      </c>
      <c r="M2755" s="4" t="s">
        <v>123</v>
      </c>
      <c r="N2755" s="4" t="s">
        <v>22</v>
      </c>
      <c r="O2755" s="5">
        <v>43543.0</v>
      </c>
      <c r="P2755" s="4" t="s">
        <v>9683</v>
      </c>
    </row>
    <row r="2756" ht="12.75" customHeight="1">
      <c r="A2756" s="4">
        <v>2752.0</v>
      </c>
      <c r="B2756" s="4" t="s">
        <v>9690</v>
      </c>
      <c r="C2756" s="4" t="s">
        <v>18</v>
      </c>
      <c r="D2756" s="4" t="s">
        <v>6382</v>
      </c>
      <c r="E2756" s="4" t="s">
        <v>6383</v>
      </c>
      <c r="F2756" s="4" t="s">
        <v>9691</v>
      </c>
      <c r="G2756" s="4" t="s">
        <v>22</v>
      </c>
      <c r="H2756" s="4" t="s">
        <v>194</v>
      </c>
      <c r="I2756" s="4" t="s">
        <v>9679</v>
      </c>
      <c r="J2756" s="4" t="s">
        <v>9680</v>
      </c>
      <c r="K2756" s="4" t="s">
        <v>9681</v>
      </c>
      <c r="L2756" s="4" t="s">
        <v>9682</v>
      </c>
      <c r="M2756" s="4" t="s">
        <v>123</v>
      </c>
      <c r="N2756" s="4" t="s">
        <v>22</v>
      </c>
      <c r="O2756" s="5">
        <v>43543.0</v>
      </c>
      <c r="P2756" s="4" t="s">
        <v>9683</v>
      </c>
    </row>
    <row r="2757" ht="12.75" customHeight="1">
      <c r="A2757" s="4">
        <v>2753.0</v>
      </c>
      <c r="B2757" s="4" t="s">
        <v>9692</v>
      </c>
      <c r="C2757" s="4" t="s">
        <v>18</v>
      </c>
      <c r="D2757" s="4" t="s">
        <v>6382</v>
      </c>
      <c r="E2757" s="4" t="s">
        <v>6383</v>
      </c>
      <c r="F2757" s="4" t="s">
        <v>9693</v>
      </c>
      <c r="G2757" s="4" t="s">
        <v>22</v>
      </c>
      <c r="H2757" s="4" t="s">
        <v>194</v>
      </c>
      <c r="I2757" s="4" t="s">
        <v>9679</v>
      </c>
      <c r="J2757" s="4" t="s">
        <v>9680</v>
      </c>
      <c r="K2757" s="4" t="s">
        <v>9681</v>
      </c>
      <c r="L2757" s="4" t="s">
        <v>9682</v>
      </c>
      <c r="M2757" s="4" t="s">
        <v>123</v>
      </c>
      <c r="N2757" s="4" t="s">
        <v>22</v>
      </c>
      <c r="O2757" s="5">
        <v>43543.0</v>
      </c>
      <c r="P2757" s="4" t="s">
        <v>9683</v>
      </c>
    </row>
    <row r="2758" ht="12.75" customHeight="1">
      <c r="A2758" s="4">
        <v>2754.0</v>
      </c>
      <c r="B2758" s="4" t="s">
        <v>9694</v>
      </c>
      <c r="C2758" s="4" t="s">
        <v>18</v>
      </c>
      <c r="D2758" s="4" t="s">
        <v>1173</v>
      </c>
      <c r="E2758" s="4" t="s">
        <v>9695</v>
      </c>
      <c r="F2758" s="4" t="s">
        <v>9696</v>
      </c>
      <c r="G2758" s="4" t="s">
        <v>22</v>
      </c>
      <c r="H2758" s="4" t="s">
        <v>232</v>
      </c>
      <c r="I2758" s="4" t="s">
        <v>9679</v>
      </c>
      <c r="J2758" s="4" t="s">
        <v>9680</v>
      </c>
      <c r="K2758" s="4" t="s">
        <v>9681</v>
      </c>
      <c r="L2758" s="4" t="s">
        <v>9682</v>
      </c>
      <c r="M2758" s="4" t="s">
        <v>123</v>
      </c>
      <c r="N2758" s="4" t="s">
        <v>22</v>
      </c>
      <c r="O2758" s="5">
        <v>43543.0</v>
      </c>
      <c r="P2758" s="4" t="s">
        <v>9683</v>
      </c>
    </row>
    <row r="2759" ht="12.75" customHeight="1">
      <c r="A2759" s="4">
        <v>2755.0</v>
      </c>
      <c r="B2759" s="4" t="s">
        <v>9697</v>
      </c>
      <c r="C2759" s="4" t="s">
        <v>18</v>
      </c>
      <c r="D2759" s="4" t="s">
        <v>1173</v>
      </c>
      <c r="E2759" s="4" t="s">
        <v>9695</v>
      </c>
      <c r="F2759" s="4" t="s">
        <v>9698</v>
      </c>
      <c r="G2759" s="4" t="s">
        <v>22</v>
      </c>
      <c r="H2759" s="4" t="s">
        <v>232</v>
      </c>
      <c r="I2759" s="4" t="s">
        <v>9679</v>
      </c>
      <c r="J2759" s="4" t="s">
        <v>9680</v>
      </c>
      <c r="K2759" s="4" t="s">
        <v>9681</v>
      </c>
      <c r="L2759" s="4" t="s">
        <v>9682</v>
      </c>
      <c r="M2759" s="4" t="s">
        <v>123</v>
      </c>
      <c r="N2759" s="4" t="s">
        <v>22</v>
      </c>
      <c r="O2759" s="5">
        <v>43543.0</v>
      </c>
      <c r="P2759" s="4" t="s">
        <v>9683</v>
      </c>
    </row>
    <row r="2760" ht="12.75" customHeight="1">
      <c r="A2760" s="4">
        <v>2756.0</v>
      </c>
      <c r="B2760" s="4" t="s">
        <v>9699</v>
      </c>
      <c r="C2760" s="4" t="s">
        <v>18</v>
      </c>
      <c r="D2760" s="4" t="s">
        <v>1173</v>
      </c>
      <c r="E2760" s="4" t="s">
        <v>9695</v>
      </c>
      <c r="F2760" s="4" t="s">
        <v>9700</v>
      </c>
      <c r="G2760" s="4" t="s">
        <v>22</v>
      </c>
      <c r="H2760" s="4" t="s">
        <v>232</v>
      </c>
      <c r="I2760" s="4" t="s">
        <v>9679</v>
      </c>
      <c r="J2760" s="4" t="s">
        <v>9680</v>
      </c>
      <c r="K2760" s="4" t="s">
        <v>9681</v>
      </c>
      <c r="L2760" s="4" t="s">
        <v>9682</v>
      </c>
      <c r="M2760" s="4" t="s">
        <v>123</v>
      </c>
      <c r="N2760" s="4" t="s">
        <v>22</v>
      </c>
      <c r="O2760" s="5">
        <v>43543.0</v>
      </c>
      <c r="P2760" s="4" t="s">
        <v>9683</v>
      </c>
    </row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'Лист 1'!J3</f>
        <v>ИНН владельца</v>
      </c>
      <c r="B1" s="6" t="str">
        <f>'Лист 1'!I3</f>
        <v>Номер лицензии</v>
      </c>
      <c r="C1" s="6" t="str">
        <f>'Лист 1'!L3</f>
        <v>Наименование владельца</v>
      </c>
      <c r="D1" s="7" t="s">
        <v>9701</v>
      </c>
      <c r="E1" s="8" t="str">
        <f>G1</f>
        <v>503600525030</v>
      </c>
      <c r="F1" s="7" t="s">
        <v>9702</v>
      </c>
      <c r="G1" s="8" t="str">
        <f>IFERROR(__xludf.DUMMYFUNCTION("IMPORTRANGE(""1HHPxSYDuwrHRqNjCdS26g6dZ1-zCurIc1movMlPDZdQ"",""INN!D2"")"),"503600525030")</f>
        <v>503600525030</v>
      </c>
    </row>
    <row r="2">
      <c r="A2" s="6">
        <f>'Лист 1'!J4</f>
        <v>10</v>
      </c>
      <c r="B2" s="6">
        <f>'Лист 1'!I4</f>
        <v>9</v>
      </c>
      <c r="C2" s="6">
        <f>'Лист 1'!L4</f>
        <v>12</v>
      </c>
      <c r="D2" s="9" t="s">
        <v>9</v>
      </c>
      <c r="E2" s="10" t="str">
        <f>VLOOKUP(E1,A:C,2,0)</f>
        <v>#N/A</v>
      </c>
      <c r="F2" s="11" t="str">
        <f>VLOOKUP(E1,A:C,3,0)</f>
        <v>#N/A</v>
      </c>
      <c r="G2" s="12"/>
    </row>
    <row r="3">
      <c r="A3" s="6" t="str">
        <f>'Лист 1'!J5</f>
        <v>583403258605</v>
      </c>
      <c r="B3" s="6" t="str">
        <f>'Лист 1'!I5</f>
        <v>58-000365</v>
      </c>
      <c r="C3" s="6" t="str">
        <f>'Лист 1'!L5</f>
        <v>ИП Ломакин Анатолий Викторович</v>
      </c>
      <c r="D3" s="12"/>
      <c r="E3" s="12"/>
      <c r="F3" s="13" t="s">
        <v>9703</v>
      </c>
      <c r="G3" s="12"/>
    </row>
    <row r="4">
      <c r="A4" s="6" t="str">
        <f>'Лист 1'!J6</f>
        <v>583500791551</v>
      </c>
      <c r="B4" s="6" t="str">
        <f>'Лист 1'!I6</f>
        <v>58-000116</v>
      </c>
      <c r="C4" s="6" t="str">
        <f>'Лист 1'!L6</f>
        <v>ИП Крашенинникова Елена Владимировна</v>
      </c>
    </row>
    <row r="5">
      <c r="A5" s="6" t="str">
        <f>'Лист 1'!J7</f>
        <v>583708417987</v>
      </c>
      <c r="B5" s="6" t="str">
        <f>'Лист 1'!I7</f>
        <v>58-000287</v>
      </c>
      <c r="C5" s="6" t="str">
        <f>'Лист 1'!L7</f>
        <v>ИП Супренков Станислав Олегович</v>
      </c>
    </row>
    <row r="6">
      <c r="A6" s="6" t="str">
        <f>'Лист 1'!J8</f>
        <v>5834060535</v>
      </c>
      <c r="B6" s="6" t="str">
        <f>'Лист 1'!I8</f>
        <v>58-000391</v>
      </c>
      <c r="C6" s="6" t="str">
        <f>'Лист 1'!L8</f>
        <v>ООО "АРГО"</v>
      </c>
    </row>
    <row r="7">
      <c r="A7" s="6" t="str">
        <f>'Лист 1'!J9</f>
        <v>583517071488</v>
      </c>
      <c r="B7" s="6" t="str">
        <f>'Лист 1'!I9</f>
        <v>58-000507</v>
      </c>
      <c r="C7" s="6" t="str">
        <f>'Лист 1'!L9</f>
        <v>ИП Шарапов Сергей Александрович</v>
      </c>
    </row>
    <row r="8">
      <c r="A8" s="6" t="str">
        <f>'Лист 1'!J10</f>
        <v>583517071488</v>
      </c>
      <c r="B8" s="6" t="str">
        <f>'Лист 1'!I10</f>
        <v>58-000507</v>
      </c>
      <c r="C8" s="6" t="str">
        <f>'Лист 1'!L10</f>
        <v>ИП Шарапов Сергей Александрович</v>
      </c>
    </row>
    <row r="9">
      <c r="A9" s="6" t="str">
        <f>'Лист 1'!J11</f>
        <v>583517071488</v>
      </c>
      <c r="B9" s="6" t="str">
        <f>'Лист 1'!I11</f>
        <v>58-000507</v>
      </c>
      <c r="C9" s="6" t="str">
        <f>'Лист 1'!L11</f>
        <v>ИП Шарапов Сергей Александрович</v>
      </c>
    </row>
    <row r="10">
      <c r="A10" s="6" t="str">
        <f>'Лист 1'!J12</f>
        <v>5803024512</v>
      </c>
      <c r="B10" s="6" t="str">
        <f>'Лист 1'!I12</f>
        <v>58-000118</v>
      </c>
      <c r="C10" s="6" t="str">
        <f>'Лист 1'!L12</f>
        <v>ООО "Кузнецкая транспортная компания"</v>
      </c>
    </row>
    <row r="11">
      <c r="A11" s="6" t="str">
        <f>'Лист 1'!J13</f>
        <v>5803024512</v>
      </c>
      <c r="B11" s="6" t="str">
        <f>'Лист 1'!I13</f>
        <v>58-000118</v>
      </c>
      <c r="C11" s="6" t="str">
        <f>'Лист 1'!L13</f>
        <v>ООО "Кузнецкая транспортная компания"</v>
      </c>
    </row>
    <row r="12">
      <c r="A12" s="6" t="str">
        <f>'Лист 1'!J14</f>
        <v>5803024512</v>
      </c>
      <c r="B12" s="6" t="str">
        <f>'Лист 1'!I14</f>
        <v>58-000118</v>
      </c>
      <c r="C12" s="6" t="str">
        <f>'Лист 1'!L14</f>
        <v>ООО "Кузнецкая транспортная компания"</v>
      </c>
    </row>
    <row r="13">
      <c r="A13" s="6" t="str">
        <f>'Лист 1'!J15</f>
        <v>5803024512</v>
      </c>
      <c r="B13" s="6" t="str">
        <f>'Лист 1'!I15</f>
        <v>58-000118</v>
      </c>
      <c r="C13" s="6" t="str">
        <f>'Лист 1'!L15</f>
        <v>ООО "Кузнецкая транспортная компания"</v>
      </c>
    </row>
    <row r="14">
      <c r="A14" s="6" t="str">
        <f>'Лист 1'!J16</f>
        <v>5803024512</v>
      </c>
      <c r="B14" s="6" t="str">
        <f>'Лист 1'!I16</f>
        <v>58-000118</v>
      </c>
      <c r="C14" s="6" t="str">
        <f>'Лист 1'!L16</f>
        <v>ООО "Кузнецкая транспортная компания"</v>
      </c>
    </row>
    <row r="15">
      <c r="A15" s="6" t="str">
        <f>'Лист 1'!J17</f>
        <v>5813000824</v>
      </c>
      <c r="B15" s="6" t="str">
        <f>'Лист 1'!I17</f>
        <v>58-000183</v>
      </c>
      <c r="C15" s="6" t="str">
        <f>'Лист 1'!L17</f>
        <v>ОАО ""ЗТА""</v>
      </c>
    </row>
    <row r="16">
      <c r="A16" s="6" t="str">
        <f>'Лист 1'!J18</f>
        <v>5813000824</v>
      </c>
      <c r="B16" s="6" t="str">
        <f>'Лист 1'!I18</f>
        <v>58-000183</v>
      </c>
      <c r="C16" s="6" t="str">
        <f>'Лист 1'!L18</f>
        <v>ОАО ""ЗТА""</v>
      </c>
    </row>
    <row r="17">
      <c r="A17" s="6" t="str">
        <f>'Лист 1'!J19</f>
        <v>583509847738</v>
      </c>
      <c r="B17" s="6" t="str">
        <f>'Лист 1'!I19</f>
        <v>58-000297</v>
      </c>
      <c r="C17" s="6" t="str">
        <f>'Лист 1'!L19</f>
        <v>ИП Талышев Дмитрий Андреевич</v>
      </c>
    </row>
    <row r="18">
      <c r="A18" s="6" t="str">
        <f>'Лист 1'!J20</f>
        <v>5826007070</v>
      </c>
      <c r="B18" s="6" t="str">
        <f>'Лист 1'!I20</f>
        <v>58-000605</v>
      </c>
      <c r="C18" s="6" t="str">
        <f>'Лист 1'!L20</f>
        <v>ООО "Авиаген Торкейз Рус"</v>
      </c>
    </row>
    <row r="19">
      <c r="A19" s="6" t="str">
        <f>'Лист 1'!J21</f>
        <v>583409840200</v>
      </c>
      <c r="B19" s="6" t="str">
        <f>'Лист 1'!I21</f>
        <v>58-000625</v>
      </c>
      <c r="C19" s="6" t="str">
        <f>'Лист 1'!L21</f>
        <v>ИП Ломакина Ольга Викторовна</v>
      </c>
    </row>
    <row r="20">
      <c r="A20" s="6" t="str">
        <f>'Лист 1'!J22</f>
        <v>5833006119</v>
      </c>
      <c r="B20" s="6" t="str">
        <f>'Лист 1'!I22</f>
        <v>58-000300</v>
      </c>
      <c r="C20" s="6" t="str">
        <f>'Лист 1'!L22</f>
        <v>МКУ "ЦПМУ" </v>
      </c>
    </row>
    <row r="21">
      <c r="A21" s="6" t="str">
        <f>'Лист 1'!J23</f>
        <v>5833006119</v>
      </c>
      <c r="B21" s="6" t="str">
        <f>'Лист 1'!I23</f>
        <v>58-000300</v>
      </c>
      <c r="C21" s="6" t="str">
        <f>'Лист 1'!L23</f>
        <v>МКУ "ЦПМУ" </v>
      </c>
    </row>
    <row r="22">
      <c r="A22" s="6" t="str">
        <f>'Лист 1'!J24</f>
        <v>583709900065</v>
      </c>
      <c r="B22" s="6" t="str">
        <f>'Лист 1'!I24</f>
        <v>58-000247</v>
      </c>
      <c r="C22" s="6" t="str">
        <f>'Лист 1'!L24</f>
        <v>ИП Храмова Светлана Алекперовна</v>
      </c>
    </row>
    <row r="23">
      <c r="A23" s="6" t="str">
        <f>'Лист 1'!J25</f>
        <v>5825070311</v>
      </c>
      <c r="B23" s="6" t="str">
        <f>'Лист 1'!I25</f>
        <v>58-000624</v>
      </c>
      <c r="C23" s="6" t="str">
        <f>'Лист 1'!L25</f>
        <v>МБОУ ДО ДЮСШ с. Неверкино</v>
      </c>
    </row>
    <row r="24">
      <c r="A24" s="6" t="str">
        <f>'Лист 1'!J26</f>
        <v>581200693461</v>
      </c>
      <c r="B24" s="6" t="str">
        <f>'Лист 1'!I26</f>
        <v>58-000623</v>
      </c>
      <c r="C24" s="6" t="str">
        <f>'Лист 1'!L26</f>
        <v>ИП Белова Юлия Ивановна</v>
      </c>
    </row>
    <row r="25">
      <c r="A25" s="6" t="str">
        <f>'Лист 1'!J27</f>
        <v>581200693461</v>
      </c>
      <c r="B25" s="6" t="str">
        <f>'Лист 1'!I27</f>
        <v>58-000623</v>
      </c>
      <c r="C25" s="6" t="str">
        <f>'Лист 1'!L27</f>
        <v>ИП Белова Юлия Ивановна</v>
      </c>
    </row>
    <row r="26">
      <c r="A26" s="6" t="str">
        <f>'Лист 1'!J28</f>
        <v>583700000334</v>
      </c>
      <c r="B26" s="6" t="str">
        <f>'Лист 1'!I28</f>
        <v>58-000038</v>
      </c>
      <c r="C26" s="6" t="str">
        <f>'Лист 1'!L28</f>
        <v>ИП Максимов Сергей Иванович</v>
      </c>
    </row>
    <row r="27">
      <c r="A27" s="6" t="str">
        <f>'Лист 1'!J29</f>
        <v>583700000334</v>
      </c>
      <c r="B27" s="6" t="str">
        <f>'Лист 1'!I29</f>
        <v>58-000038</v>
      </c>
      <c r="C27" s="6" t="str">
        <f>'Лист 1'!L29</f>
        <v>ИП Максимов Сергей Иванович</v>
      </c>
    </row>
    <row r="28">
      <c r="A28" s="6" t="str">
        <f>'Лист 1'!J30</f>
        <v>582936532828</v>
      </c>
      <c r="B28" s="6" t="str">
        <f>'Лист 1'!I30</f>
        <v>58-000250</v>
      </c>
      <c r="C28" s="6" t="str">
        <f>'Лист 1'!L30</f>
        <v>ИП Кривов Александр Владимирович</v>
      </c>
    </row>
    <row r="29">
      <c r="A29" s="6" t="str">
        <f>'Лист 1'!J31</f>
        <v>582936532828</v>
      </c>
      <c r="B29" s="6" t="str">
        <f>'Лист 1'!I31</f>
        <v>58-000250</v>
      </c>
      <c r="C29" s="6" t="str">
        <f>'Лист 1'!L31</f>
        <v>ИП Кривов Александр Владимирович</v>
      </c>
    </row>
    <row r="30">
      <c r="A30" s="6" t="str">
        <f>'Лист 1'!J32</f>
        <v>582900627000</v>
      </c>
      <c r="B30" s="6" t="str">
        <f>'Лист 1'!I32</f>
        <v>58-000334</v>
      </c>
      <c r="C30" s="6" t="str">
        <f>'Лист 1'!L32</f>
        <v>ИП Задыхин Сергей Юрьевич</v>
      </c>
    </row>
    <row r="31">
      <c r="A31" s="6" t="str">
        <f>'Лист 1'!J33</f>
        <v>583509847738</v>
      </c>
      <c r="B31" s="6" t="str">
        <f>'Лист 1'!I33</f>
        <v>58-000297</v>
      </c>
      <c r="C31" s="6" t="str">
        <f>'Лист 1'!L33</f>
        <v>ИП Талышев Дмитрий Андреевич</v>
      </c>
    </row>
    <row r="32">
      <c r="A32" s="6" t="str">
        <f>'Лист 1'!J34</f>
        <v>583714321176</v>
      </c>
      <c r="B32" s="6" t="str">
        <f>'Лист 1'!I34</f>
        <v>58-000375</v>
      </c>
      <c r="C32" s="6" t="str">
        <f>'Лист 1'!L34</f>
        <v>ИП Колпиков Антон Олегович</v>
      </c>
    </row>
    <row r="33">
      <c r="A33" s="6" t="str">
        <f>'Лист 1'!J35</f>
        <v>583714321176</v>
      </c>
      <c r="B33" s="6" t="str">
        <f>'Лист 1'!I35</f>
        <v>58-000375</v>
      </c>
      <c r="C33" s="6" t="str">
        <f>'Лист 1'!L35</f>
        <v>ИП Колпиков Антон Олегович</v>
      </c>
    </row>
    <row r="34">
      <c r="A34" s="6" t="str">
        <f>'Лист 1'!J36</f>
        <v>5803024512</v>
      </c>
      <c r="B34" s="6" t="str">
        <f>'Лист 1'!I36</f>
        <v>58-000118</v>
      </c>
      <c r="C34" s="6" t="str">
        <f>'Лист 1'!L36</f>
        <v>ООО "Кузнецкая транспортная компания"</v>
      </c>
    </row>
    <row r="35">
      <c r="A35" s="6" t="str">
        <f>'Лист 1'!J37</f>
        <v>5803024512</v>
      </c>
      <c r="B35" s="6" t="str">
        <f>'Лист 1'!I37</f>
        <v>58-000118</v>
      </c>
      <c r="C35" s="6" t="str">
        <f>'Лист 1'!L37</f>
        <v>ООО "Кузнецкая транспортная компания"</v>
      </c>
    </row>
    <row r="36">
      <c r="A36" s="6" t="str">
        <f>'Лист 1'!J38</f>
        <v>580900341030</v>
      </c>
      <c r="B36" s="6" t="str">
        <f>'Лист 1'!I38</f>
        <v>58-000622</v>
      </c>
      <c r="C36" s="6" t="str">
        <f>'Лист 1'!L38</f>
        <v>ИП Зарубин Дмитрий Вадимович</v>
      </c>
    </row>
    <row r="37">
      <c r="A37" s="6" t="str">
        <f>'Лист 1'!J39</f>
        <v>5829120010</v>
      </c>
      <c r="B37" s="6" t="str">
        <f>'Лист 1'!I39</f>
        <v>58-000621</v>
      </c>
      <c r="C37" s="6" t="str">
        <f>'Лист 1'!L39</f>
        <v>ЛПУ санаторий "Березовая роща"</v>
      </c>
    </row>
    <row r="38">
      <c r="A38" s="6" t="str">
        <f>'Лист 1'!J40</f>
        <v>582100066797</v>
      </c>
      <c r="B38" s="6" t="str">
        <f>'Лист 1'!I40</f>
        <v>58-000057</v>
      </c>
      <c r="C38" s="6" t="str">
        <f>'Лист 1'!L40</f>
        <v>ИП Крысин Юрий Анатольевич</v>
      </c>
    </row>
    <row r="39">
      <c r="A39" s="6" t="str">
        <f>'Лист 1'!J41</f>
        <v>582601577866</v>
      </c>
      <c r="B39" s="6" t="str">
        <f>'Лист 1'!I41</f>
        <v>58-000541</v>
      </c>
      <c r="C39" s="6" t="str">
        <f>'Лист 1'!L41</f>
        <v>ИП Каргин Максим Викторович</v>
      </c>
    </row>
    <row r="40">
      <c r="A40" s="6" t="str">
        <f>'Лист 1'!J42</f>
        <v>582601577866</v>
      </c>
      <c r="B40" s="6" t="str">
        <f>'Лист 1'!I42</f>
        <v>58-000541</v>
      </c>
      <c r="C40" s="6" t="str">
        <f>'Лист 1'!L42</f>
        <v>ИП Каргин Максим Викторович</v>
      </c>
    </row>
    <row r="41">
      <c r="A41" s="6" t="str">
        <f>'Лист 1'!J43</f>
        <v>582601577866</v>
      </c>
      <c r="B41" s="6" t="str">
        <f>'Лист 1'!I43</f>
        <v>58-000541</v>
      </c>
      <c r="C41" s="6" t="str">
        <f>'Лист 1'!L43</f>
        <v>ИП Каргин Максим Викторович</v>
      </c>
    </row>
    <row r="42">
      <c r="A42" s="6" t="str">
        <f>'Лист 1'!J44</f>
        <v>582601577866</v>
      </c>
      <c r="B42" s="6" t="str">
        <f>'Лист 1'!I44</f>
        <v>58-000541</v>
      </c>
      <c r="C42" s="6" t="str">
        <f>'Лист 1'!L44</f>
        <v>ИП Каргин Максим Викторович</v>
      </c>
    </row>
    <row r="43">
      <c r="A43" s="6" t="str">
        <f>'Лист 1'!J45</f>
        <v>580204133620</v>
      </c>
      <c r="B43" s="6" t="str">
        <f>'Лист 1'!I45</f>
        <v>58-000322</v>
      </c>
      <c r="C43" s="6" t="str">
        <f>'Лист 1'!L45</f>
        <v>ИП Капура Ольга Викторовна</v>
      </c>
    </row>
    <row r="44">
      <c r="A44" s="6" t="str">
        <f>'Лист 1'!J46</f>
        <v>580309785165</v>
      </c>
      <c r="B44" s="6" t="str">
        <f>'Лист 1'!I46</f>
        <v>58-000620</v>
      </c>
      <c r="C44" s="6" t="str">
        <f>'Лист 1'!L46</f>
        <v>ИП Рублев Михаил Владимирович</v>
      </c>
    </row>
    <row r="45">
      <c r="A45" s="6" t="str">
        <f>'Лист 1'!J47</f>
        <v>583700266278</v>
      </c>
      <c r="B45" s="6" t="str">
        <f>'Лист 1'!I47</f>
        <v>58-000109</v>
      </c>
      <c r="C45" s="6" t="str">
        <f>'Лист 1'!L47</f>
        <v>ИП Кочетков Вячеслав Александрович</v>
      </c>
    </row>
    <row r="46">
      <c r="A46" s="6" t="str">
        <f>'Лист 1'!J48</f>
        <v>5829902095</v>
      </c>
      <c r="B46" s="6" t="str">
        <f>'Лист 1'!I48</f>
        <v>58-000545</v>
      </c>
      <c r="C46" s="6" t="str">
        <f>'Лист 1'!L48</f>
        <v>ООО "УМИАТ"</v>
      </c>
    </row>
    <row r="47">
      <c r="A47" s="6" t="str">
        <f>'Лист 1'!J49</f>
        <v>5828000288</v>
      </c>
      <c r="B47" s="6" t="str">
        <f>'Лист 1'!I49</f>
        <v>58-000412</v>
      </c>
      <c r="C47" s="6" t="str">
        <f>'Лист 1'!L49</f>
        <v>ООО "Пачелмская ТК"</v>
      </c>
    </row>
    <row r="48">
      <c r="A48" s="6" t="str">
        <f>'Лист 1'!J50</f>
        <v>582902419895</v>
      </c>
      <c r="B48" s="6" t="str">
        <f>'Лист 1'!I50</f>
        <v>58-000320</v>
      </c>
      <c r="C48" s="6" t="str">
        <f>'Лист 1'!L50</f>
        <v>ИП Хлопков Алексей Николаевич</v>
      </c>
    </row>
    <row r="49">
      <c r="A49" s="6" t="str">
        <f>'Лист 1'!J51</f>
        <v>5802003693</v>
      </c>
      <c r="B49" s="6" t="str">
        <f>'Лист 1'!I51</f>
        <v>58-000115</v>
      </c>
      <c r="C49" s="6" t="str">
        <f>'Лист 1'!L51</f>
        <v>ООО "Каменское ТП"</v>
      </c>
    </row>
    <row r="50">
      <c r="A50" s="6" t="str">
        <f>'Лист 1'!J52</f>
        <v>5806901289</v>
      </c>
      <c r="B50" s="6" t="str">
        <f>'Лист 1'!I52</f>
        <v>58-000127</v>
      </c>
      <c r="C50" s="6" t="str">
        <f>'Лист 1'!L52</f>
        <v>ООО "Башмаковская ТК"</v>
      </c>
    </row>
    <row r="51">
      <c r="A51" s="6" t="str">
        <f>'Лист 1'!J53</f>
        <v>5829001118</v>
      </c>
      <c r="B51" s="6" t="str">
        <f>'Лист 1'!I53</f>
        <v>58-000619</v>
      </c>
      <c r="C51" s="6" t="str">
        <f>'Лист 1'!L53</f>
        <v>МОБУ СОШ с. Засечное</v>
      </c>
    </row>
    <row r="52">
      <c r="A52" s="6" t="str">
        <f>'Лист 1'!J54</f>
        <v>581058103056</v>
      </c>
      <c r="B52" s="6" t="str">
        <f>'Лист 1'!I54</f>
        <v>58-000222</v>
      </c>
      <c r="C52" s="6" t="str">
        <f>'Лист 1'!L54</f>
        <v>ИП Яваев Радик Шагидуллович</v>
      </c>
    </row>
    <row r="53">
      <c r="A53" s="6" t="str">
        <f>'Лист 1'!J55</f>
        <v>583608473106</v>
      </c>
      <c r="B53" s="6" t="str">
        <f>'Лист 1'!I55</f>
        <v>58-000071</v>
      </c>
      <c r="C53" s="6" t="str">
        <f>'Лист 1'!L55</f>
        <v>ИП Поляков Антон Валерьевич</v>
      </c>
    </row>
    <row r="54">
      <c r="A54" s="6" t="str">
        <f>'Лист 1'!J56</f>
        <v>5835089008</v>
      </c>
      <c r="B54" s="6" t="str">
        <f>'Лист 1'!I56</f>
        <v>58-000613</v>
      </c>
      <c r="C54" s="6" t="str">
        <f>'Лист 1'!L56</f>
        <v>ООО "АТЕКО"</v>
      </c>
    </row>
    <row r="55">
      <c r="A55" s="6" t="str">
        <f>'Лист 1'!J57</f>
        <v>583500791551</v>
      </c>
      <c r="B55" s="6" t="str">
        <f>'Лист 1'!I57</f>
        <v>58-000116</v>
      </c>
      <c r="C55" s="6" t="str">
        <f>'Лист 1'!L57</f>
        <v>ИП Крашенинникова Елена Владимировна</v>
      </c>
    </row>
    <row r="56">
      <c r="A56" s="6" t="str">
        <f>'Лист 1'!J58</f>
        <v>5823007459</v>
      </c>
      <c r="B56" s="6" t="str">
        <f>'Лист 1'!I58</f>
        <v>58-000499</v>
      </c>
      <c r="C56" s="6" t="str">
        <f>'Лист 1'!L58</f>
        <v>ООО "Невский кондитер Мокшан"</v>
      </c>
    </row>
    <row r="57">
      <c r="A57" s="6" t="str">
        <f>'Лист 1'!J59</f>
        <v>5823007459</v>
      </c>
      <c r="B57" s="6" t="str">
        <f>'Лист 1'!I59</f>
        <v>58-000499</v>
      </c>
      <c r="C57" s="6" t="str">
        <f>'Лист 1'!L59</f>
        <v>ООО "Невский кондитер Мокшан"</v>
      </c>
    </row>
    <row r="58">
      <c r="A58" s="6" t="str">
        <f>'Лист 1'!J60</f>
        <v>5826007023</v>
      </c>
      <c r="B58" s="6" t="str">
        <f>'Лист 1'!I60</f>
        <v>58-000355</v>
      </c>
      <c r="C58" s="6" t="str">
        <f>'Лист 1'!L60</f>
        <v>ООО "Никольское ПАТП"</v>
      </c>
    </row>
    <row r="59">
      <c r="A59" s="6" t="str">
        <f>'Лист 1'!J61</f>
        <v>5826007023</v>
      </c>
      <c r="B59" s="6" t="str">
        <f>'Лист 1'!I61</f>
        <v>58-000355</v>
      </c>
      <c r="C59" s="6" t="str">
        <f>'Лист 1'!L61</f>
        <v>ООО "Никольское ПАТП"</v>
      </c>
    </row>
    <row r="60">
      <c r="A60" s="6" t="str">
        <f>'Лист 1'!J62</f>
        <v>5826007023</v>
      </c>
      <c r="B60" s="6" t="str">
        <f>'Лист 1'!I62</f>
        <v>58-000355</v>
      </c>
      <c r="C60" s="6" t="str">
        <f>'Лист 1'!L62</f>
        <v>ООО "Никольское ПАТП"</v>
      </c>
    </row>
    <row r="61">
      <c r="A61" s="6" t="str">
        <f>'Лист 1'!J63</f>
        <v>5835128747</v>
      </c>
      <c r="B61" s="6" t="str">
        <f>'Лист 1'!I63</f>
        <v>58-000435</v>
      </c>
      <c r="C61" s="6" t="str">
        <f>'Лист 1'!L63</f>
        <v>ООО Маслозавод "Пензенский"</v>
      </c>
    </row>
    <row r="62">
      <c r="A62" s="6" t="str">
        <f>'Лист 1'!J64</f>
        <v>5835128747</v>
      </c>
      <c r="B62" s="6" t="str">
        <f>'Лист 1'!I64</f>
        <v>58-000435</v>
      </c>
      <c r="C62" s="6" t="str">
        <f>'Лист 1'!L64</f>
        <v>ООО Маслозавод "Пензенский"</v>
      </c>
    </row>
    <row r="63">
      <c r="A63" s="6" t="str">
        <f>'Лист 1'!J65</f>
        <v>5812008588</v>
      </c>
      <c r="B63" s="6" t="str">
        <f>'Лист 1'!I65</f>
        <v>58-000471</v>
      </c>
      <c r="C63" s="6" t="str">
        <f>'Лист 1'!L65</f>
        <v>ООО "Городищенское ПАТП"</v>
      </c>
    </row>
    <row r="64">
      <c r="A64" s="6" t="str">
        <f>'Лист 1'!J66</f>
        <v>5812008588</v>
      </c>
      <c r="B64" s="6" t="str">
        <f>'Лист 1'!I66</f>
        <v>58-000471</v>
      </c>
      <c r="C64" s="6" t="str">
        <f>'Лист 1'!L66</f>
        <v>ООО "Городищенское ПАТП"</v>
      </c>
    </row>
    <row r="65">
      <c r="A65" s="6" t="str">
        <f>'Лист 1'!J67</f>
        <v>5812008588</v>
      </c>
      <c r="B65" s="6" t="str">
        <f>'Лист 1'!I67</f>
        <v>58-000471</v>
      </c>
      <c r="C65" s="6" t="str">
        <f>'Лист 1'!L67</f>
        <v>ООО "Городищенское ПАТП"</v>
      </c>
    </row>
    <row r="66">
      <c r="A66" s="6" t="str">
        <f>'Лист 1'!J68</f>
        <v>5838060222</v>
      </c>
      <c r="B66" s="6" t="str">
        <f>'Лист 1'!I68</f>
        <v>58-000617</v>
      </c>
      <c r="C66" s="6" t="str">
        <f>'Лист 1'!L68</f>
        <v>МУ "ТЮЗ г. Заречного"</v>
      </c>
    </row>
    <row r="67">
      <c r="A67" s="6" t="str">
        <f>'Лист 1'!J69</f>
        <v>583600655922</v>
      </c>
      <c r="B67" s="6" t="str">
        <f>'Лист 1'!I69</f>
        <v>58-000069</v>
      </c>
      <c r="C67" s="6" t="str">
        <f>'Лист 1'!L69</f>
        <v>ИП Марушкин Михаил Александрович</v>
      </c>
    </row>
    <row r="68">
      <c r="A68" s="6" t="str">
        <f>'Лист 1'!J70</f>
        <v>583600655922</v>
      </c>
      <c r="B68" s="6" t="str">
        <f>'Лист 1'!I70</f>
        <v>58-000069</v>
      </c>
      <c r="C68" s="6" t="str">
        <f>'Лист 1'!L70</f>
        <v>ИП Марушкин Михаил Александрович</v>
      </c>
    </row>
    <row r="69">
      <c r="A69" s="6" t="str">
        <f>'Лист 1'!J71</f>
        <v>583600655922</v>
      </c>
      <c r="B69" s="6" t="str">
        <f>'Лист 1'!I71</f>
        <v>58-000069</v>
      </c>
      <c r="C69" s="6" t="str">
        <f>'Лист 1'!L71</f>
        <v>ИП Марушкин Михаил Александрович</v>
      </c>
    </row>
    <row r="70">
      <c r="A70" s="6" t="str">
        <f>'Лист 1'!J72</f>
        <v>5812341155</v>
      </c>
      <c r="B70" s="6" t="str">
        <f>'Лист 1'!I72</f>
        <v>58-000583</v>
      </c>
      <c r="C70" s="6" t="str">
        <f>'Лист 1'!L72</f>
        <v>ООО "Специализированная служба"</v>
      </c>
    </row>
    <row r="71">
      <c r="A71" s="6" t="str">
        <f>'Лист 1'!J73</f>
        <v>583513068371</v>
      </c>
      <c r="B71" s="6" t="str">
        <f>'Лист 1'!I73</f>
        <v>58-000074</v>
      </c>
      <c r="C71" s="6" t="str">
        <f>'Лист 1'!L73</f>
        <v>ИП Максимова Наталия Петровна</v>
      </c>
    </row>
    <row r="72">
      <c r="A72" s="6" t="str">
        <f>'Лист 1'!J74</f>
        <v>582902680031</v>
      </c>
      <c r="B72" s="6" t="str">
        <f>'Лист 1'!I74</f>
        <v>58-000410</v>
      </c>
      <c r="C72" s="6" t="str">
        <f>'Лист 1'!L74</f>
        <v>ИП Куликов Евгений Александрович</v>
      </c>
    </row>
    <row r="73">
      <c r="A73" s="6" t="str">
        <f>'Лист 1'!J75</f>
        <v>582902680031</v>
      </c>
      <c r="B73" s="6" t="str">
        <f>'Лист 1'!I75</f>
        <v>58-000410</v>
      </c>
      <c r="C73" s="6" t="str">
        <f>'Лист 1'!L75</f>
        <v>ИП Куликов Евгений Александрович</v>
      </c>
    </row>
    <row r="74">
      <c r="A74" s="6" t="str">
        <f>'Лист 1'!J76</f>
        <v>582902680031</v>
      </c>
      <c r="B74" s="6" t="str">
        <f>'Лист 1'!I76</f>
        <v>58-000410</v>
      </c>
      <c r="C74" s="6" t="str">
        <f>'Лист 1'!L76</f>
        <v>ИП Куликов Евгений Александрович</v>
      </c>
    </row>
    <row r="75">
      <c r="A75" s="6" t="str">
        <f>'Лист 1'!J77</f>
        <v>582902680031</v>
      </c>
      <c r="B75" s="6" t="str">
        <f>'Лист 1'!I77</f>
        <v>58-000410</v>
      </c>
      <c r="C75" s="6" t="str">
        <f>'Лист 1'!L77</f>
        <v>ИП Куликов Евгений Александрович</v>
      </c>
    </row>
    <row r="76">
      <c r="A76" s="6" t="str">
        <f>'Лист 1'!J78</f>
        <v>582902680031</v>
      </c>
      <c r="B76" s="6" t="str">
        <f>'Лист 1'!I78</f>
        <v>58-000410</v>
      </c>
      <c r="C76" s="6" t="str">
        <f>'Лист 1'!L78</f>
        <v>ИП Куликов Евгений Александрович</v>
      </c>
    </row>
    <row r="77">
      <c r="A77" s="6" t="str">
        <f>'Лист 1'!J79</f>
        <v>583403258605</v>
      </c>
      <c r="B77" s="6" t="str">
        <f>'Лист 1'!I79</f>
        <v>58-000365</v>
      </c>
      <c r="C77" s="6" t="str">
        <f>'Лист 1'!L79</f>
        <v>ИП Ломакин Анатолий Викторович</v>
      </c>
    </row>
    <row r="78">
      <c r="A78" s="6" t="str">
        <f>'Лист 1'!J80</f>
        <v>580800044770</v>
      </c>
      <c r="B78" s="6" t="str">
        <f>'Лист 1'!I80</f>
        <v>58-000061</v>
      </c>
      <c r="C78" s="6" t="str">
        <f>'Лист 1'!L80</f>
        <v>ИП Серебряков Геннадий Николаевич</v>
      </c>
    </row>
    <row r="79">
      <c r="A79" s="6" t="str">
        <f>'Лист 1'!J81</f>
        <v>5803024512</v>
      </c>
      <c r="B79" s="6" t="str">
        <f>'Лист 1'!I81</f>
        <v>58-000118</v>
      </c>
      <c r="C79" s="6" t="str">
        <f>'Лист 1'!L81</f>
        <v>ООО "Кузнецкая транспортная компания"</v>
      </c>
    </row>
    <row r="80">
      <c r="A80" s="6" t="str">
        <f>'Лист 1'!J82</f>
        <v>5803024512</v>
      </c>
      <c r="B80" s="6" t="str">
        <f>'Лист 1'!I82</f>
        <v>58-000118</v>
      </c>
      <c r="C80" s="6" t="str">
        <f>'Лист 1'!L82</f>
        <v>ООО "Кузнецкая транспортная компания"</v>
      </c>
    </row>
    <row r="81">
      <c r="A81" s="6" t="str">
        <f>'Лист 1'!J83</f>
        <v>580991582872</v>
      </c>
      <c r="B81" s="6" t="str">
        <f>'Лист 1'!I83</f>
        <v>58-000165</v>
      </c>
      <c r="C81" s="6" t="str">
        <f>'Лист 1'!L83</f>
        <v>ИП Байкина Лилия Равильевна</v>
      </c>
    </row>
    <row r="82">
      <c r="A82" s="6" t="str">
        <f>'Лист 1'!J84</f>
        <v>583734124761</v>
      </c>
      <c r="B82" s="6" t="str">
        <f>'Лист 1'!I84</f>
        <v>58-000170</v>
      </c>
      <c r="C82" s="6" t="str">
        <f>'Лист 1'!L84</f>
        <v>ИП Шибаев Александр Борисович</v>
      </c>
    </row>
    <row r="83">
      <c r="A83" s="6" t="str">
        <f>'Лист 1'!J85</f>
        <v>5810004517</v>
      </c>
      <c r="B83" s="6" t="str">
        <f>'Лист 1'!I85</f>
        <v>58-000068</v>
      </c>
      <c r="C83" s="6" t="str">
        <f>'Лист 1'!L85</f>
        <v>МОУ СОШ №1 г. Белинского Пензенской области</v>
      </c>
    </row>
    <row r="84">
      <c r="A84" s="6" t="str">
        <f>'Лист 1'!J86</f>
        <v>583700000334</v>
      </c>
      <c r="B84" s="6" t="str">
        <f>'Лист 1'!I86</f>
        <v>58-000038</v>
      </c>
      <c r="C84" s="6" t="str">
        <f>'Лист 1'!L86</f>
        <v>ИП Максимов Сергей Иванович</v>
      </c>
    </row>
    <row r="85">
      <c r="A85" s="6" t="str">
        <f>'Лист 1'!J87</f>
        <v>583700000334</v>
      </c>
      <c r="B85" s="6" t="str">
        <f>'Лист 1'!I87</f>
        <v>58-000038</v>
      </c>
      <c r="C85" s="6" t="str">
        <f>'Лист 1'!L87</f>
        <v>ИП Максимов Сергей Иванович</v>
      </c>
    </row>
    <row r="86">
      <c r="A86" s="6" t="str">
        <f>'Лист 1'!J88</f>
        <v>583700000334</v>
      </c>
      <c r="B86" s="6" t="str">
        <f>'Лист 1'!I88</f>
        <v>58-000038</v>
      </c>
      <c r="C86" s="6" t="str">
        <f>'Лист 1'!L88</f>
        <v>ИП Максимов Сергей Иванович</v>
      </c>
    </row>
    <row r="87">
      <c r="A87" s="6" t="str">
        <f>'Лист 1'!J89</f>
        <v>583409359399</v>
      </c>
      <c r="B87" s="6" t="str">
        <f>'Лист 1'!I89</f>
        <v>58-000266</v>
      </c>
      <c r="C87" s="6" t="str">
        <f>'Лист 1'!L89</f>
        <v>ИП Сальников Сергей Владимирович</v>
      </c>
    </row>
    <row r="88">
      <c r="A88" s="6" t="str">
        <f>'Лист 1'!J90</f>
        <v>583600504200</v>
      </c>
      <c r="B88" s="6" t="str">
        <f>'Лист 1'!I90</f>
        <v>58-000206</v>
      </c>
      <c r="C88" s="6" t="str">
        <f>'Лист 1'!L90</f>
        <v>ИП Лопухов Алексей Геннадьевич</v>
      </c>
    </row>
    <row r="89">
      <c r="A89" s="6" t="str">
        <f>'Лист 1'!J91</f>
        <v>583409181934</v>
      </c>
      <c r="B89" s="6" t="str">
        <f>'Лист 1'!I91</f>
        <v>58-000284</v>
      </c>
      <c r="C89" s="6" t="str">
        <f>'Лист 1'!L91</f>
        <v>ИП Федоров Юрий Александрович</v>
      </c>
    </row>
    <row r="90">
      <c r="A90" s="6" t="str">
        <f>'Лист 1'!J92</f>
        <v>583409181934</v>
      </c>
      <c r="B90" s="6" t="str">
        <f>'Лист 1'!I92</f>
        <v>58-000284</v>
      </c>
      <c r="C90" s="6" t="str">
        <f>'Лист 1'!L92</f>
        <v>ИП Федоров Юрий Александрович</v>
      </c>
    </row>
    <row r="91">
      <c r="A91" s="6" t="str">
        <f>'Лист 1'!J93</f>
        <v>583403258605</v>
      </c>
      <c r="B91" s="6" t="str">
        <f>'Лист 1'!I93</f>
        <v>58-000365</v>
      </c>
      <c r="C91" s="6" t="str">
        <f>'Лист 1'!L93</f>
        <v>ИП Ломакин Анатолий Викторович</v>
      </c>
    </row>
    <row r="92">
      <c r="A92" s="6" t="str">
        <f>'Лист 1'!J94</f>
        <v>5803028669</v>
      </c>
      <c r="B92" s="6" t="str">
        <f>'Лист 1'!I94</f>
        <v>58-000465</v>
      </c>
      <c r="C92" s="6" t="str">
        <f>'Лист 1'!L94</f>
        <v>ООО ""Кузнецкое ПАТП""</v>
      </c>
    </row>
    <row r="93">
      <c r="A93" s="6" t="str">
        <f>'Лист 1'!J95</f>
        <v>583514785082</v>
      </c>
      <c r="B93" s="6" t="str">
        <f>'Лист 1'!I95</f>
        <v>58-000388</v>
      </c>
      <c r="C93" s="6" t="str">
        <f>'Лист 1'!L95</f>
        <v>ИП Артамонов Вячеслав Борисович</v>
      </c>
    </row>
    <row r="94">
      <c r="A94" s="6" t="str">
        <f>'Лист 1'!J96</f>
        <v>583509847738</v>
      </c>
      <c r="B94" s="6" t="str">
        <f>'Лист 1'!I96</f>
        <v>58-000297</v>
      </c>
      <c r="C94" s="6" t="str">
        <f>'Лист 1'!L96</f>
        <v>ИП Талышев Дмитрий Андреевич</v>
      </c>
    </row>
    <row r="95">
      <c r="A95" s="6" t="str">
        <f>'Лист 1'!J97</f>
        <v>5834026622</v>
      </c>
      <c r="B95" s="6" t="str">
        <f>'Лист 1'!I97</f>
        <v>58-000204</v>
      </c>
      <c r="C95" s="6" t="str">
        <f>'Лист 1'!L97</f>
        <v>ООО "Корпорация Дилижанс"</v>
      </c>
    </row>
    <row r="96">
      <c r="A96" s="6" t="str">
        <f>'Лист 1'!J98</f>
        <v>581203383980</v>
      </c>
      <c r="B96" s="6" t="str">
        <f>'Лист 1'!I98</f>
        <v>58-000616</v>
      </c>
      <c r="C96" s="6" t="str">
        <f>'Лист 1'!L98</f>
        <v>ИП Худобердин Ильяс Фатихович</v>
      </c>
    </row>
    <row r="97">
      <c r="A97" s="6" t="str">
        <f>'Лист 1'!J99</f>
        <v>5826007070</v>
      </c>
      <c r="B97" s="6" t="str">
        <f>'Лист 1'!I99</f>
        <v>58-000605</v>
      </c>
      <c r="C97" s="6" t="str">
        <f>'Лист 1'!L99</f>
        <v>ООО "Авиаген Торкейз Рус"</v>
      </c>
    </row>
    <row r="98">
      <c r="A98" s="6" t="str">
        <f>'Лист 1'!J100</f>
        <v>5836011903</v>
      </c>
      <c r="B98" s="6" t="str">
        <f>'Лист 1'!I100</f>
        <v>58-000447</v>
      </c>
      <c r="C98" s="6" t="str">
        <f>'Лист 1'!L100</f>
        <v>ГБУК "Пензенский областной театр "Кукольный дом"</v>
      </c>
    </row>
    <row r="99">
      <c r="A99" s="6" t="str">
        <f>'Лист 1'!J101</f>
        <v>5834029486</v>
      </c>
      <c r="B99" s="6" t="str">
        <f>'Лист 1'!I101</f>
        <v>58-000406</v>
      </c>
      <c r="C99" s="6" t="str">
        <f>'Лист 1'!L101</f>
        <v>ООО "СТК"</v>
      </c>
    </row>
    <row r="100">
      <c r="A100" s="6" t="str">
        <f>'Лист 1'!J102</f>
        <v>583503519402</v>
      </c>
      <c r="B100" s="6" t="str">
        <f>'Лист 1'!I102</f>
        <v>58-000369</v>
      </c>
      <c r="C100" s="6" t="str">
        <f>'Лист 1'!L102</f>
        <v>ИП Степкин Василий Иванович</v>
      </c>
    </row>
    <row r="101">
      <c r="A101" s="6" t="str">
        <f>'Лист 1'!J103</f>
        <v>583500802958</v>
      </c>
      <c r="B101" s="6" t="str">
        <f>'Лист 1'!I103</f>
        <v>58-000201</v>
      </c>
      <c r="C101" s="6" t="str">
        <f>'Лист 1'!L103</f>
        <v>ИП Злотников Дмитрий Геннадьевич</v>
      </c>
    </row>
    <row r="102">
      <c r="A102" s="6" t="str">
        <f>'Лист 1'!J104</f>
        <v>583500802958</v>
      </c>
      <c r="B102" s="6" t="str">
        <f>'Лист 1'!I104</f>
        <v>58-000201</v>
      </c>
      <c r="C102" s="6" t="str">
        <f>'Лист 1'!L104</f>
        <v>ИП Злотников Дмитрий Геннадьевич</v>
      </c>
    </row>
    <row r="103">
      <c r="A103" s="6" t="str">
        <f>'Лист 1'!J105</f>
        <v>583500802958</v>
      </c>
      <c r="B103" s="6" t="str">
        <f>'Лист 1'!I105</f>
        <v>58-000201</v>
      </c>
      <c r="C103" s="6" t="str">
        <f>'Лист 1'!L105</f>
        <v>ИП Злотников Дмитрий Геннадьевич</v>
      </c>
    </row>
    <row r="104">
      <c r="A104" s="6" t="str">
        <f>'Лист 1'!J106</f>
        <v>583500802958</v>
      </c>
      <c r="B104" s="6" t="str">
        <f>'Лист 1'!I106</f>
        <v>58-000201</v>
      </c>
      <c r="C104" s="6" t="str">
        <f>'Лист 1'!L106</f>
        <v>ИП Злотников Дмитрий Геннадьевич</v>
      </c>
    </row>
    <row r="105">
      <c r="A105" s="6" t="str">
        <f>'Лист 1'!J107</f>
        <v>583500802958</v>
      </c>
      <c r="B105" s="6" t="str">
        <f>'Лист 1'!I107</f>
        <v>58-000201</v>
      </c>
      <c r="C105" s="6" t="str">
        <f>'Лист 1'!L107</f>
        <v>ИП Злотников Дмитрий Геннадьевич</v>
      </c>
    </row>
    <row r="106">
      <c r="A106" s="6" t="str">
        <f>'Лист 1'!J108</f>
        <v>583500802958</v>
      </c>
      <c r="B106" s="6" t="str">
        <f>'Лист 1'!I108</f>
        <v>58-000201</v>
      </c>
      <c r="C106" s="6" t="str">
        <f>'Лист 1'!L108</f>
        <v>ИП Злотников Дмитрий Геннадьевич</v>
      </c>
    </row>
    <row r="107">
      <c r="A107" s="6" t="str">
        <f>'Лист 1'!J109</f>
        <v>583500802958</v>
      </c>
      <c r="B107" s="6" t="str">
        <f>'Лист 1'!I109</f>
        <v>58-000201</v>
      </c>
      <c r="C107" s="6" t="str">
        <f>'Лист 1'!L109</f>
        <v>ИП Злотников Дмитрий Геннадьевич</v>
      </c>
    </row>
    <row r="108">
      <c r="A108" s="6" t="str">
        <f>'Лист 1'!J110</f>
        <v>582500269858</v>
      </c>
      <c r="B108" s="6" t="str">
        <f>'Лист 1'!I110</f>
        <v>58-000098</v>
      </c>
      <c r="C108" s="6" t="str">
        <f>'Лист 1'!L110</f>
        <v>ИП Рамазанов Рамис Сабиржанович</v>
      </c>
    </row>
    <row r="109">
      <c r="A109" s="6" t="str">
        <f>'Лист 1'!J111</f>
        <v>582500269858</v>
      </c>
      <c r="B109" s="6" t="str">
        <f>'Лист 1'!I111</f>
        <v>58-000098</v>
      </c>
      <c r="C109" s="6" t="str">
        <f>'Лист 1'!L111</f>
        <v>ИП Рамазанов Рамис Сабиржанович</v>
      </c>
    </row>
    <row r="110">
      <c r="A110" s="6" t="str">
        <f>'Лист 1'!J112</f>
        <v>582500269858</v>
      </c>
      <c r="B110" s="6" t="str">
        <f>'Лист 1'!I112</f>
        <v>58-000098</v>
      </c>
      <c r="C110" s="6" t="str">
        <f>'Лист 1'!L112</f>
        <v>ИП Рамазанов Рамис Сабиржанович</v>
      </c>
    </row>
    <row r="111">
      <c r="A111" s="6" t="str">
        <f>'Лист 1'!J113</f>
        <v>5836013403</v>
      </c>
      <c r="B111" s="6" t="str">
        <f>'Лист 1'!I113</f>
        <v>58-000449</v>
      </c>
      <c r="C111" s="6" t="str">
        <f>'Лист 1'!L113</f>
        <v>ГАОУ ПО "УОР ПО"</v>
      </c>
    </row>
    <row r="112">
      <c r="A112" s="6" t="str">
        <f>'Лист 1'!J114</f>
        <v>582700405307</v>
      </c>
      <c r="B112" s="6" t="str">
        <f>'Лист 1'!I114</f>
        <v>58-000293</v>
      </c>
      <c r="C112" s="6" t="str">
        <f>'Лист 1'!L114</f>
        <v>ИП Арзамасцев  Александр Анатольевич</v>
      </c>
    </row>
    <row r="113">
      <c r="A113" s="6" t="str">
        <f>'Лист 1'!J115</f>
        <v>582700405307</v>
      </c>
      <c r="B113" s="6" t="str">
        <f>'Лист 1'!I115</f>
        <v>58-000293</v>
      </c>
      <c r="C113" s="6" t="str">
        <f>'Лист 1'!L115</f>
        <v>ИП Арзамасцев  Александр Анатольевич</v>
      </c>
    </row>
    <row r="114">
      <c r="A114" s="6" t="str">
        <f>'Лист 1'!J116</f>
        <v>583708417987</v>
      </c>
      <c r="B114" s="6" t="str">
        <f>'Лист 1'!I116</f>
        <v>58-000287</v>
      </c>
      <c r="C114" s="6" t="str">
        <f>'Лист 1'!L116</f>
        <v>ИП Супренков Станислав Олегович</v>
      </c>
    </row>
    <row r="115">
      <c r="A115" s="6" t="str">
        <f>'Лист 1'!J117</f>
        <v>583600655922</v>
      </c>
      <c r="B115" s="6" t="str">
        <f>'Лист 1'!I117</f>
        <v>58-000069</v>
      </c>
      <c r="C115" s="6" t="str">
        <f>'Лист 1'!L117</f>
        <v>ИП Марушкин Михаил Александрович</v>
      </c>
    </row>
    <row r="116">
      <c r="A116" s="6" t="str">
        <f>'Лист 1'!J118</f>
        <v>583600655922</v>
      </c>
      <c r="B116" s="6" t="str">
        <f>'Лист 1'!I118</f>
        <v>58-000069</v>
      </c>
      <c r="C116" s="6" t="str">
        <f>'Лист 1'!L118</f>
        <v>ИП Марушкин Михаил Александрович</v>
      </c>
    </row>
    <row r="117">
      <c r="A117" s="6" t="str">
        <f>'Лист 1'!J119</f>
        <v>581004060649</v>
      </c>
      <c r="B117" s="6" t="str">
        <f>'Лист 1'!I119</f>
        <v>58-000263</v>
      </c>
      <c r="C117" s="6" t="str">
        <f>'Лист 1'!L119</f>
        <v>ИП Узбеков Ильдар Шамильевич</v>
      </c>
    </row>
    <row r="118">
      <c r="A118" s="6" t="str">
        <f>'Лист 1'!J120</f>
        <v>583403258605</v>
      </c>
      <c r="B118" s="6" t="str">
        <f>'Лист 1'!I120</f>
        <v>58-000365</v>
      </c>
      <c r="C118" s="6" t="str">
        <f>'Лист 1'!L120</f>
        <v>ИП Ломакин Анатолий Викторович</v>
      </c>
    </row>
    <row r="119">
      <c r="A119" s="6" t="str">
        <f>'Лист 1'!J121</f>
        <v>583403258605</v>
      </c>
      <c r="B119" s="6" t="str">
        <f>'Лист 1'!I121</f>
        <v>58-000365</v>
      </c>
      <c r="C119" s="6" t="str">
        <f>'Лист 1'!L121</f>
        <v>ИП Ломакин Анатолий Викторович</v>
      </c>
    </row>
    <row r="120">
      <c r="A120" s="6" t="str">
        <f>'Лист 1'!J122</f>
        <v>583603265198</v>
      </c>
      <c r="B120" s="6" t="str">
        <f>'Лист 1'!I122</f>
        <v>58-000313</v>
      </c>
      <c r="C120" s="6" t="str">
        <f>'Лист 1'!L122</f>
        <v>ИП Мекаева Екатерина Николаевна</v>
      </c>
    </row>
    <row r="121">
      <c r="A121" s="6" t="str">
        <f>'Лист 1'!J123</f>
        <v>582701443841</v>
      </c>
      <c r="B121" s="6" t="str">
        <f>'Лист 1'!I123</f>
        <v>58-000178</v>
      </c>
      <c r="C121" s="6" t="str">
        <f>'Лист 1'!L123</f>
        <v>ИП Казуров Александр Сергеевич</v>
      </c>
    </row>
    <row r="122">
      <c r="A122" s="6" t="str">
        <f>'Лист 1'!J124</f>
        <v>582701443841</v>
      </c>
      <c r="B122" s="6" t="str">
        <f>'Лист 1'!I124</f>
        <v>58-000178</v>
      </c>
      <c r="C122" s="6" t="str">
        <f>'Лист 1'!L124</f>
        <v>ИП Казуров Александр Сергеевич</v>
      </c>
    </row>
    <row r="123">
      <c r="A123" s="6" t="str">
        <f>'Лист 1'!J125</f>
        <v>580800044770</v>
      </c>
      <c r="B123" s="6" t="str">
        <f>'Лист 1'!I125</f>
        <v>58-000061</v>
      </c>
      <c r="C123" s="6" t="str">
        <f>'Лист 1'!L125</f>
        <v>ИП Серебряков Геннадий Николаевич</v>
      </c>
    </row>
    <row r="124">
      <c r="A124" s="6" t="str">
        <f>'Лист 1'!J126</f>
        <v>5835135293</v>
      </c>
      <c r="B124" s="6" t="str">
        <f>'Лист 1'!I126</f>
        <v>58-000614</v>
      </c>
      <c r="C124" s="6" t="str">
        <f>'Лист 1'!L126</f>
        <v>ООО "АВТО КОМБИНАТ"</v>
      </c>
    </row>
    <row r="125">
      <c r="A125" s="6" t="str">
        <f>'Лист 1'!J127</f>
        <v>5835089008</v>
      </c>
      <c r="B125" s="6" t="str">
        <f>'Лист 1'!I127</f>
        <v>58-000613</v>
      </c>
      <c r="C125" s="6" t="str">
        <f>'Лист 1'!L127</f>
        <v>ООО "АТЕКО"</v>
      </c>
    </row>
    <row r="126">
      <c r="A126" s="6" t="str">
        <f>'Лист 1'!J128</f>
        <v>5835089008</v>
      </c>
      <c r="B126" s="6" t="str">
        <f>'Лист 1'!I128</f>
        <v>58-000613</v>
      </c>
      <c r="C126" s="6" t="str">
        <f>'Лист 1'!L128</f>
        <v>ООО "АТЕКО"</v>
      </c>
    </row>
    <row r="127">
      <c r="A127" s="6" t="str">
        <f>'Лист 1'!J129</f>
        <v>5835089008</v>
      </c>
      <c r="B127" s="6" t="str">
        <f>'Лист 1'!I129</f>
        <v>58-000613</v>
      </c>
      <c r="C127" s="6" t="str">
        <f>'Лист 1'!L129</f>
        <v>ООО "АТЕКО"</v>
      </c>
    </row>
    <row r="128">
      <c r="A128" s="6" t="str">
        <f>'Лист 1'!J130</f>
        <v>5835089008</v>
      </c>
      <c r="B128" s="6" t="str">
        <f>'Лист 1'!I130</f>
        <v>58-000613</v>
      </c>
      <c r="C128" s="6" t="str">
        <f>'Лист 1'!L130</f>
        <v>ООО "АТЕКО"</v>
      </c>
    </row>
    <row r="129">
      <c r="A129" s="6" t="str">
        <f>'Лист 1'!J131</f>
        <v>5835089008</v>
      </c>
      <c r="B129" s="6" t="str">
        <f>'Лист 1'!I131</f>
        <v>58-000613</v>
      </c>
      <c r="C129" s="6" t="str">
        <f>'Лист 1'!L131</f>
        <v>ООО "АТЕКО"</v>
      </c>
    </row>
    <row r="130">
      <c r="A130" s="6" t="str">
        <f>'Лист 1'!J132</f>
        <v>5835089008</v>
      </c>
      <c r="B130" s="6" t="str">
        <f>'Лист 1'!I132</f>
        <v>58-000613</v>
      </c>
      <c r="C130" s="6" t="str">
        <f>'Лист 1'!L132</f>
        <v>ООО "АТЕКО"</v>
      </c>
    </row>
    <row r="131">
      <c r="A131" s="6" t="str">
        <f>'Лист 1'!J133</f>
        <v>5835089008</v>
      </c>
      <c r="B131" s="6" t="str">
        <f>'Лист 1'!I133</f>
        <v>58-000613</v>
      </c>
      <c r="C131" s="6" t="str">
        <f>'Лист 1'!L133</f>
        <v>ООО "АТЕКО"</v>
      </c>
    </row>
    <row r="132">
      <c r="A132" s="6" t="str">
        <f>'Лист 1'!J134</f>
        <v>580601952707</v>
      </c>
      <c r="B132" s="6" t="str">
        <f>'Лист 1'!I134</f>
        <v>58-000330</v>
      </c>
      <c r="C132" s="6" t="str">
        <f>'Лист 1'!L134</f>
        <v>ИП Смирнов Юрий Николаевич</v>
      </c>
    </row>
    <row r="133">
      <c r="A133" s="6" t="str">
        <f>'Лист 1'!J135</f>
        <v>580200805085</v>
      </c>
      <c r="B133" s="6" t="str">
        <f>'Лист 1'!I135</f>
        <v>58-000350</v>
      </c>
      <c r="C133" s="6" t="str">
        <f>'Лист 1'!L135</f>
        <v>ИП Акжигитова Рушания Хамитовна</v>
      </c>
    </row>
    <row r="134">
      <c r="A134" s="6" t="str">
        <f>'Лист 1'!J136</f>
        <v>583505336299</v>
      </c>
      <c r="B134" s="6" t="str">
        <f>'Лист 1'!I136</f>
        <v>58-000110</v>
      </c>
      <c r="C134" s="6" t="str">
        <f>'Лист 1'!L136</f>
        <v>ИП Шуванов Сергей Александрович</v>
      </c>
    </row>
    <row r="135">
      <c r="A135" s="6" t="str">
        <f>'Лист 1'!J137</f>
        <v>5812008588</v>
      </c>
      <c r="B135" s="6" t="str">
        <f>'Лист 1'!I137</f>
        <v>58-000471</v>
      </c>
      <c r="C135" s="6" t="str">
        <f>'Лист 1'!L137</f>
        <v>ООО "Городищенское ПАТП"</v>
      </c>
    </row>
    <row r="136">
      <c r="A136" s="6" t="str">
        <f>'Лист 1'!J138</f>
        <v>5812008588</v>
      </c>
      <c r="B136" s="6" t="str">
        <f>'Лист 1'!I138</f>
        <v>58-000471</v>
      </c>
      <c r="C136" s="6" t="str">
        <f>'Лист 1'!L138</f>
        <v>ООО "Городищенское ПАТП"</v>
      </c>
    </row>
    <row r="137">
      <c r="A137" s="6" t="str">
        <f>'Лист 1'!J139</f>
        <v>5812008588</v>
      </c>
      <c r="B137" s="6" t="str">
        <f>'Лист 1'!I139</f>
        <v>58-000471</v>
      </c>
      <c r="C137" s="6" t="str">
        <f>'Лист 1'!L139</f>
        <v>ООО "Городищенское ПАТП"</v>
      </c>
    </row>
    <row r="138">
      <c r="A138" s="6" t="str">
        <f>'Лист 1'!J140</f>
        <v>583701260504</v>
      </c>
      <c r="B138" s="6" t="str">
        <f>'Лист 1'!I140</f>
        <v>58-000229</v>
      </c>
      <c r="C138" s="6" t="str">
        <f>'Лист 1'!L140</f>
        <v>ИП Пиманова Елена Геннадьевна</v>
      </c>
    </row>
    <row r="139">
      <c r="A139" s="6" t="str">
        <f>'Лист 1'!J141</f>
        <v>6027100596</v>
      </c>
      <c r="B139" s="6" t="str">
        <f>'Лист 1'!I141</f>
        <v>58-000111</v>
      </c>
      <c r="C139" s="6" t="str">
        <f>'Лист 1'!L141</f>
        <v>ООО "ПанАвто"</v>
      </c>
    </row>
    <row r="140">
      <c r="A140" s="6" t="str">
        <f>'Лист 1'!J142</f>
        <v>583710684436</v>
      </c>
      <c r="B140" s="6" t="str">
        <f>'Лист 1'!I142</f>
        <v>58-000380</v>
      </c>
      <c r="C140" s="6" t="str">
        <f>'Лист 1'!L142</f>
        <v>ИП Германова Анна Валерьевна</v>
      </c>
    </row>
    <row r="141">
      <c r="A141" s="6" t="str">
        <f>'Лист 1'!J143</f>
        <v>583509847738</v>
      </c>
      <c r="B141" s="6" t="str">
        <f>'Лист 1'!I143</f>
        <v>58-000297</v>
      </c>
      <c r="C141" s="6" t="str">
        <f>'Лист 1'!L143</f>
        <v>ИП Талышев Дмитрий Андреевич</v>
      </c>
    </row>
    <row r="142">
      <c r="A142" s="6" t="str">
        <f>'Лист 1'!J144</f>
        <v>580601952707</v>
      </c>
      <c r="B142" s="6" t="str">
        <f>'Лист 1'!I144</f>
        <v>58-000330</v>
      </c>
      <c r="C142" s="6" t="str">
        <f>'Лист 1'!L144</f>
        <v>ИП Смирнов Юрий Николаевич</v>
      </c>
    </row>
    <row r="143">
      <c r="A143" s="6" t="str">
        <f>'Лист 1'!J145</f>
        <v>583713213361</v>
      </c>
      <c r="B143" s="6" t="str">
        <f>'Лист 1'!I145</f>
        <v>58-000309</v>
      </c>
      <c r="C143" s="6" t="str">
        <f>'Лист 1'!L145</f>
        <v>ИП Буклин Олег Евгеньевич</v>
      </c>
    </row>
    <row r="144">
      <c r="A144" s="6" t="str">
        <f>'Лист 1'!J146</f>
        <v>582700056092</v>
      </c>
      <c r="B144" s="6" t="str">
        <f>'Лист 1'!I146</f>
        <v>58-000102</v>
      </c>
      <c r="C144" s="6" t="str">
        <f>'Лист 1'!L146</f>
        <v>ИП Ерашова Валентина Анатольевна</v>
      </c>
    </row>
    <row r="145">
      <c r="A145" s="6" t="str">
        <f>'Лист 1'!J147</f>
        <v>582700056092</v>
      </c>
      <c r="B145" s="6" t="str">
        <f>'Лист 1'!I147</f>
        <v>58-000102</v>
      </c>
      <c r="C145" s="6" t="str">
        <f>'Лист 1'!L147</f>
        <v>ИП Ерашова Валентина Анатольевна</v>
      </c>
    </row>
    <row r="146">
      <c r="A146" s="6" t="str">
        <f>'Лист 1'!J148</f>
        <v>5836010515</v>
      </c>
      <c r="B146" s="6" t="str">
        <f>'Лист 1'!I148</f>
        <v>58-000612</v>
      </c>
      <c r="C146" s="6" t="str">
        <f>'Лист 1'!L148</f>
        <v>УФНС России по Пензенской области</v>
      </c>
    </row>
    <row r="147">
      <c r="A147" s="6" t="str">
        <f>'Лист 1'!J149</f>
        <v>580901929280</v>
      </c>
      <c r="B147" s="6" t="str">
        <f>'Лист 1'!I149</f>
        <v>58-000414</v>
      </c>
      <c r="C147" s="6" t="str">
        <f>'Лист 1'!L149</f>
        <v>ИП Миняйкин Иван Михайлович</v>
      </c>
    </row>
    <row r="148">
      <c r="A148" s="6" t="str">
        <f>'Лист 1'!J150</f>
        <v>580901929280</v>
      </c>
      <c r="B148" s="6" t="str">
        <f>'Лист 1'!I150</f>
        <v>58-000414</v>
      </c>
      <c r="C148" s="6" t="str">
        <f>'Лист 1'!L150</f>
        <v>ИП Миняйкин Иван Михайлович</v>
      </c>
    </row>
    <row r="149">
      <c r="A149" s="6" t="str">
        <f>'Лист 1'!J151</f>
        <v>580901929280</v>
      </c>
      <c r="B149" s="6" t="str">
        <f>'Лист 1'!I151</f>
        <v>58-000414</v>
      </c>
      <c r="C149" s="6" t="str">
        <f>'Лист 1'!L151</f>
        <v>ИП Миняйкин Иван Михайлович</v>
      </c>
    </row>
    <row r="150">
      <c r="A150" s="6" t="str">
        <f>'Лист 1'!J152</f>
        <v>580901929280</v>
      </c>
      <c r="B150" s="6" t="str">
        <f>'Лист 1'!I152</f>
        <v>58-000414</v>
      </c>
      <c r="C150" s="6" t="str">
        <f>'Лист 1'!L152</f>
        <v>ИП Миняйкин Иван Михайлович</v>
      </c>
    </row>
    <row r="151">
      <c r="A151" s="6" t="str">
        <f>'Лист 1'!J153</f>
        <v>583409107585</v>
      </c>
      <c r="B151" s="6" t="str">
        <f>'Лист 1'!I153</f>
        <v>58-000251</v>
      </c>
      <c r="C151" s="6" t="str">
        <f>'Лист 1'!L153</f>
        <v>ИП Волокушин Виталий Евгеньевич</v>
      </c>
    </row>
    <row r="152">
      <c r="A152" s="6" t="str">
        <f>'Лист 1'!J154</f>
        <v>5835120138</v>
      </c>
      <c r="B152" s="6" t="str">
        <f>'Лист 1'!I154</f>
        <v>58-000611</v>
      </c>
      <c r="C152" s="6" t="str">
        <f>'Лист 1'!L154</f>
        <v>ГАПОУ ПО ПКТТ</v>
      </c>
    </row>
    <row r="153">
      <c r="A153" s="6" t="str">
        <f>'Лист 1'!J155</f>
        <v>5835120138</v>
      </c>
      <c r="B153" s="6" t="str">
        <f>'Лист 1'!I155</f>
        <v>58-000611</v>
      </c>
      <c r="C153" s="6" t="str">
        <f>'Лист 1'!L155</f>
        <v>ГАПОУ ПО ПКТТ</v>
      </c>
    </row>
    <row r="154">
      <c r="A154" s="6" t="str">
        <f>'Лист 1'!J156</f>
        <v>583709900065</v>
      </c>
      <c r="B154" s="6" t="str">
        <f>'Лист 1'!I156</f>
        <v>58-000247</v>
      </c>
      <c r="C154" s="6" t="str">
        <f>'Лист 1'!L156</f>
        <v>ИП Храмова Светлана Алекперовна</v>
      </c>
    </row>
    <row r="155">
      <c r="A155" s="6" t="str">
        <f>'Лист 1'!J157</f>
        <v>583709900065</v>
      </c>
      <c r="B155" s="6" t="str">
        <f>'Лист 1'!I157</f>
        <v>58-000247</v>
      </c>
      <c r="C155" s="6" t="str">
        <f>'Лист 1'!L157</f>
        <v>ИП Храмова Светлана Алекперовна</v>
      </c>
    </row>
    <row r="156">
      <c r="A156" s="6" t="str">
        <f>'Лист 1'!J158</f>
        <v>583411466623</v>
      </c>
      <c r="B156" s="6" t="str">
        <f>'Лист 1'!I158</f>
        <v>58-000601</v>
      </c>
      <c r="C156" s="6" t="str">
        <f>'Лист 1'!L158</f>
        <v>ИП Пияева Юлия Сергеевна</v>
      </c>
    </row>
    <row r="157">
      <c r="A157" s="6" t="str">
        <f>'Лист 1'!J159</f>
        <v>583608473106</v>
      </c>
      <c r="B157" s="6" t="str">
        <f>'Лист 1'!I159</f>
        <v>58-000071</v>
      </c>
      <c r="C157" s="6" t="str">
        <f>'Лист 1'!L159</f>
        <v>ИП Поляков Антон Валерьевич</v>
      </c>
    </row>
    <row r="158">
      <c r="A158" s="6" t="str">
        <f>'Лист 1'!J160</f>
        <v>582936532828</v>
      </c>
      <c r="B158" s="6" t="str">
        <f>'Лист 1'!I160</f>
        <v>58-000250</v>
      </c>
      <c r="C158" s="6" t="str">
        <f>'Лист 1'!L160</f>
        <v>ИП Кривов Александр Владимирович</v>
      </c>
    </row>
    <row r="159">
      <c r="A159" s="6" t="str">
        <f>'Лист 1'!J161</f>
        <v>583400865489</v>
      </c>
      <c r="B159" s="6" t="str">
        <f>'Лист 1'!I161</f>
        <v>58-000286</v>
      </c>
      <c r="C159" s="6" t="str">
        <f>'Лист 1'!L161</f>
        <v>ИП Игошин Владислав Николаевич</v>
      </c>
    </row>
    <row r="160">
      <c r="A160" s="6" t="str">
        <f>'Лист 1'!J162</f>
        <v>583710686120</v>
      </c>
      <c r="B160" s="6" t="str">
        <f>'Лист 1'!I162</f>
        <v>58-000500</v>
      </c>
      <c r="C160" s="6" t="str">
        <f>'Лист 1'!L162</f>
        <v>ИП Ситянина Анна Андреевна</v>
      </c>
    </row>
    <row r="161">
      <c r="A161" s="6" t="str">
        <f>'Лист 1'!J163</f>
        <v>5827001169</v>
      </c>
      <c r="B161" s="6" t="str">
        <f>'Лист 1'!I163</f>
        <v>58-000221</v>
      </c>
      <c r="C161" s="6" t="str">
        <f>'Лист 1'!L163</f>
        <v>ООО "Нижнеломовское ПАТП"</v>
      </c>
    </row>
    <row r="162">
      <c r="A162" s="6" t="str">
        <f>'Лист 1'!J164</f>
        <v>5803011143</v>
      </c>
      <c r="B162" s="6" t="str">
        <f>'Лист 1'!I164</f>
        <v>58-000047</v>
      </c>
      <c r="C162" s="6" t="str">
        <f>'Лист 1'!L164</f>
        <v>ООО ТК "Дилижанс-2"</v>
      </c>
    </row>
    <row r="163">
      <c r="A163" s="6" t="str">
        <f>'Лист 1'!J165</f>
        <v>5803011143</v>
      </c>
      <c r="B163" s="6" t="str">
        <f>'Лист 1'!I165</f>
        <v>58-000047</v>
      </c>
      <c r="C163" s="6" t="str">
        <f>'Лист 1'!L165</f>
        <v>ООО ТК "Дилижанс-2"</v>
      </c>
    </row>
    <row r="164">
      <c r="A164" s="6" t="str">
        <f>'Лист 1'!J166</f>
        <v>5803011143</v>
      </c>
      <c r="B164" s="6" t="str">
        <f>'Лист 1'!I166</f>
        <v>58-000047</v>
      </c>
      <c r="C164" s="6" t="str">
        <f>'Лист 1'!L166</f>
        <v>ООО ТК "Дилижанс-2"</v>
      </c>
    </row>
    <row r="165">
      <c r="A165" s="6" t="str">
        <f>'Лист 1'!J167</f>
        <v>5803011143</v>
      </c>
      <c r="B165" s="6" t="str">
        <f>'Лист 1'!I167</f>
        <v>58-000047</v>
      </c>
      <c r="C165" s="6" t="str">
        <f>'Лист 1'!L167</f>
        <v>ООО ТК "Дилижанс-2"</v>
      </c>
    </row>
    <row r="166">
      <c r="A166" s="6" t="str">
        <f>'Лист 1'!J168</f>
        <v>5803011143</v>
      </c>
      <c r="B166" s="6" t="str">
        <f>'Лист 1'!I168</f>
        <v>58-000047</v>
      </c>
      <c r="C166" s="6" t="str">
        <f>'Лист 1'!L168</f>
        <v>ООО ТК "Дилижанс-2"</v>
      </c>
    </row>
    <row r="167">
      <c r="A167" s="6" t="str">
        <f>'Лист 1'!J169</f>
        <v>5803011143</v>
      </c>
      <c r="B167" s="6" t="str">
        <f>'Лист 1'!I169</f>
        <v>58-000047</v>
      </c>
      <c r="C167" s="6" t="str">
        <f>'Лист 1'!L169</f>
        <v>ООО ТК "Дилижанс-2"</v>
      </c>
    </row>
    <row r="168">
      <c r="A168" s="6" t="str">
        <f>'Лист 1'!J170</f>
        <v>5803011143</v>
      </c>
      <c r="B168" s="6" t="str">
        <f>'Лист 1'!I170</f>
        <v>58-000047</v>
      </c>
      <c r="C168" s="6" t="str">
        <f>'Лист 1'!L170</f>
        <v>ООО ТК "Дилижанс-2"</v>
      </c>
    </row>
    <row r="169">
      <c r="A169" s="6" t="str">
        <f>'Лист 1'!J171</f>
        <v>5803011143</v>
      </c>
      <c r="B169" s="6" t="str">
        <f>'Лист 1'!I171</f>
        <v>58-000047</v>
      </c>
      <c r="C169" s="6" t="str">
        <f>'Лист 1'!L171</f>
        <v>ООО ТК "Дилижанс-2"</v>
      </c>
    </row>
    <row r="170">
      <c r="A170" s="6" t="str">
        <f>'Лист 1'!J172</f>
        <v>5803011143</v>
      </c>
      <c r="B170" s="6" t="str">
        <f>'Лист 1'!I172</f>
        <v>58-000047</v>
      </c>
      <c r="C170" s="6" t="str">
        <f>'Лист 1'!L172</f>
        <v>ООО ТК "Дилижанс-2"</v>
      </c>
    </row>
    <row r="171">
      <c r="A171" s="6" t="str">
        <f>'Лист 1'!J173</f>
        <v>5803011143</v>
      </c>
      <c r="B171" s="6" t="str">
        <f>'Лист 1'!I173</f>
        <v>58-000047</v>
      </c>
      <c r="C171" s="6" t="str">
        <f>'Лист 1'!L173</f>
        <v>ООО ТК "Дилижанс-2"</v>
      </c>
    </row>
    <row r="172">
      <c r="A172" s="6" t="str">
        <f>'Лист 1'!J174</f>
        <v>5803011143</v>
      </c>
      <c r="B172" s="6" t="str">
        <f>'Лист 1'!I174</f>
        <v>58-000047</v>
      </c>
      <c r="C172" s="6" t="str">
        <f>'Лист 1'!L174</f>
        <v>ООО ТК "Дилижанс-2"</v>
      </c>
    </row>
    <row r="173">
      <c r="A173" s="6" t="str">
        <f>'Лист 1'!J175</f>
        <v>5803011143</v>
      </c>
      <c r="B173" s="6" t="str">
        <f>'Лист 1'!I175</f>
        <v>58-000047</v>
      </c>
      <c r="C173" s="6" t="str">
        <f>'Лист 1'!L175</f>
        <v>ООО ТК "Дилижанс-2"</v>
      </c>
    </row>
    <row r="174">
      <c r="A174" s="6" t="str">
        <f>'Лист 1'!J176</f>
        <v>5803011143</v>
      </c>
      <c r="B174" s="6" t="str">
        <f>'Лист 1'!I176</f>
        <v>58-000047</v>
      </c>
      <c r="C174" s="6" t="str">
        <f>'Лист 1'!L176</f>
        <v>ООО ТК "Дилижанс-2"</v>
      </c>
    </row>
    <row r="175">
      <c r="A175" s="6" t="str">
        <f>'Лист 1'!J177</f>
        <v>5803011143</v>
      </c>
      <c r="B175" s="6" t="str">
        <f>'Лист 1'!I177</f>
        <v>58-000047</v>
      </c>
      <c r="C175" s="6" t="str">
        <f>'Лист 1'!L177</f>
        <v>ООО ТК "Дилижанс-2"</v>
      </c>
    </row>
    <row r="176">
      <c r="A176" s="6" t="str">
        <f>'Лист 1'!J178</f>
        <v>5803011143</v>
      </c>
      <c r="B176" s="6" t="str">
        <f>'Лист 1'!I178</f>
        <v>58-000047</v>
      </c>
      <c r="C176" s="6" t="str">
        <f>'Лист 1'!L178</f>
        <v>ООО ТК "Дилижанс-2"</v>
      </c>
    </row>
    <row r="177">
      <c r="A177" s="6" t="str">
        <f>'Лист 1'!J179</f>
        <v>5803011143</v>
      </c>
      <c r="B177" s="6" t="str">
        <f>'Лист 1'!I179</f>
        <v>58-000047</v>
      </c>
      <c r="C177" s="6" t="str">
        <f>'Лист 1'!L179</f>
        <v>ООО ТК "Дилижанс-2"</v>
      </c>
    </row>
    <row r="178">
      <c r="A178" s="6" t="str">
        <f>'Лист 1'!J180</f>
        <v>582902419895</v>
      </c>
      <c r="B178" s="6" t="str">
        <f>'Лист 1'!I180</f>
        <v>58-000320</v>
      </c>
      <c r="C178" s="6" t="str">
        <f>'Лист 1'!L180</f>
        <v>ИП Хлопков Алексей Николаевич</v>
      </c>
    </row>
    <row r="179">
      <c r="A179" s="6" t="str">
        <f>'Лист 1'!J181</f>
        <v>583710155930</v>
      </c>
      <c r="B179" s="6" t="str">
        <f>'Лист 1'!I181</f>
        <v>58-000318</v>
      </c>
      <c r="C179" s="6" t="str">
        <f>'Лист 1'!L181</f>
        <v>ИП Быхун Максим Анатольевич</v>
      </c>
    </row>
    <row r="180">
      <c r="A180" s="6" t="str">
        <f>'Лист 1'!J182</f>
        <v>583605474373</v>
      </c>
      <c r="B180" s="6" t="str">
        <f>'Лист 1'!I182</f>
        <v>58-000336</v>
      </c>
      <c r="C180" s="6" t="str">
        <f>'Лист 1'!L182</f>
        <v>ИП Мекаев Андрей Николаевич</v>
      </c>
    </row>
    <row r="181">
      <c r="A181" s="6" t="str">
        <f>'Лист 1'!J183</f>
        <v>582700056092</v>
      </c>
      <c r="B181" s="6" t="str">
        <f>'Лист 1'!I183</f>
        <v>58-000102</v>
      </c>
      <c r="C181" s="6" t="str">
        <f>'Лист 1'!L183</f>
        <v>ИП Ерашова Валентина Анатольевна</v>
      </c>
    </row>
    <row r="182">
      <c r="A182" s="6" t="str">
        <f>'Лист 1'!J184</f>
        <v>5803015807</v>
      </c>
      <c r="B182" s="6" t="str">
        <f>'Лист 1'!I184</f>
        <v>58-000610</v>
      </c>
      <c r="C182" s="6" t="str">
        <f>'Лист 1'!L184</f>
        <v>МАУ СОК "Рубин"</v>
      </c>
    </row>
    <row r="183">
      <c r="A183" s="6" t="str">
        <f>'Лист 1'!J185</f>
        <v>582901233432</v>
      </c>
      <c r="B183" s="6" t="str">
        <f>'Лист 1'!I185</f>
        <v>58-000493</v>
      </c>
      <c r="C183" s="6" t="str">
        <f>'Лист 1'!L185</f>
        <v>ИП Сидоркин Александр Борисович</v>
      </c>
    </row>
    <row r="184">
      <c r="A184" s="6" t="str">
        <f>'Лист 1'!J186</f>
        <v>5803028669</v>
      </c>
      <c r="B184" s="6" t="str">
        <f>'Лист 1'!I186</f>
        <v>58-000465</v>
      </c>
      <c r="C184" s="6" t="str">
        <f>'Лист 1'!L186</f>
        <v>ООО ""Кузнецкое ПАТП""</v>
      </c>
    </row>
    <row r="185">
      <c r="A185" s="6" t="str">
        <f>'Лист 1'!J187</f>
        <v>5803028669</v>
      </c>
      <c r="B185" s="6" t="str">
        <f>'Лист 1'!I187</f>
        <v>58-000465</v>
      </c>
      <c r="C185" s="6" t="str">
        <f>'Лист 1'!L187</f>
        <v>ООО ""Кузнецкое ПАТП""</v>
      </c>
    </row>
    <row r="186">
      <c r="A186" s="6" t="str">
        <f>'Лист 1'!J188</f>
        <v>5803028669</v>
      </c>
      <c r="B186" s="6" t="str">
        <f>'Лист 1'!I188</f>
        <v>58-000465</v>
      </c>
      <c r="C186" s="6" t="str">
        <f>'Лист 1'!L188</f>
        <v>ООО ""Кузнецкое ПАТП""</v>
      </c>
    </row>
    <row r="187">
      <c r="A187" s="6" t="str">
        <f>'Лист 1'!J189</f>
        <v>580306619674</v>
      </c>
      <c r="B187" s="6" t="str">
        <f>'Лист 1'!I189</f>
        <v>58-000230</v>
      </c>
      <c r="C187" s="6" t="str">
        <f>'Лист 1'!L189</f>
        <v>ИП Куприянова Екатерина Владимировна</v>
      </c>
    </row>
    <row r="188">
      <c r="A188" s="6" t="str">
        <f>'Лист 1'!J190</f>
        <v>580200184504</v>
      </c>
      <c r="B188" s="6" t="str">
        <f>'Лист 1'!I190</f>
        <v>58-000101</v>
      </c>
      <c r="C188" s="6" t="str">
        <f>'Лист 1'!L190</f>
        <v>ИП Шереметьев Валерий Геннадьевич</v>
      </c>
    </row>
    <row r="189">
      <c r="A189" s="6" t="str">
        <f>'Лист 1'!J191</f>
        <v>581204042100</v>
      </c>
      <c r="B189" s="6" t="str">
        <f>'Лист 1'!I191</f>
        <v>58-000155</v>
      </c>
      <c r="C189" s="6" t="str">
        <f>'Лист 1'!L191</f>
        <v>ИП Живаев Алексей Сергеевич</v>
      </c>
    </row>
    <row r="190">
      <c r="A190" s="6" t="str">
        <f>'Лист 1'!J192</f>
        <v>583709037804</v>
      </c>
      <c r="B190" s="6" t="str">
        <f>'Лист 1'!I192</f>
        <v>58-000416</v>
      </c>
      <c r="C190" s="6" t="str">
        <f>'Лист 1'!L192</f>
        <v>ИП Молоков Сергей Витальевич</v>
      </c>
    </row>
    <row r="191">
      <c r="A191" s="6" t="str">
        <f>'Лист 1'!J193</f>
        <v>583709037804</v>
      </c>
      <c r="B191" s="6" t="str">
        <f>'Лист 1'!I193</f>
        <v>58-000416</v>
      </c>
      <c r="C191" s="6" t="str">
        <f>'Лист 1'!L193</f>
        <v>ИП Молоков Сергей Витальевич</v>
      </c>
    </row>
    <row r="192">
      <c r="A192" s="6" t="str">
        <f>'Лист 1'!J194</f>
        <v>583709037804</v>
      </c>
      <c r="B192" s="6" t="str">
        <f>'Лист 1'!I194</f>
        <v>58-000416</v>
      </c>
      <c r="C192" s="6" t="str">
        <f>'Лист 1'!L194</f>
        <v>ИП Молоков Сергей Витальевич</v>
      </c>
    </row>
    <row r="193">
      <c r="A193" s="6" t="str">
        <f>'Лист 1'!J195</f>
        <v>583709037804</v>
      </c>
      <c r="B193" s="6" t="str">
        <f>'Лист 1'!I195</f>
        <v>58-000416</v>
      </c>
      <c r="C193" s="6" t="str">
        <f>'Лист 1'!L195</f>
        <v>ИП Молоков Сергей Витальевич</v>
      </c>
    </row>
    <row r="194">
      <c r="A194" s="6" t="str">
        <f>'Лист 1'!J196</f>
        <v>583709037804</v>
      </c>
      <c r="B194" s="6" t="str">
        <f>'Лист 1'!I196</f>
        <v>58-000416</v>
      </c>
      <c r="C194" s="6" t="str">
        <f>'Лист 1'!L196</f>
        <v>ИП Молоков Сергей Витальевич</v>
      </c>
    </row>
    <row r="195">
      <c r="A195" s="6" t="str">
        <f>'Лист 1'!J197</f>
        <v>583709037804</v>
      </c>
      <c r="B195" s="6" t="str">
        <f>'Лист 1'!I197</f>
        <v>58-000416</v>
      </c>
      <c r="C195" s="6" t="str">
        <f>'Лист 1'!L197</f>
        <v>ИП Молоков Сергей Витальевич</v>
      </c>
    </row>
    <row r="196">
      <c r="A196" s="6" t="str">
        <f>'Лист 1'!J198</f>
        <v>583709037804</v>
      </c>
      <c r="B196" s="6" t="str">
        <f>'Лист 1'!I198</f>
        <v>58-000416</v>
      </c>
      <c r="C196" s="6" t="str">
        <f>'Лист 1'!L198</f>
        <v>ИП Молоков Сергей Витальевич</v>
      </c>
    </row>
    <row r="197">
      <c r="A197" s="6" t="str">
        <f>'Лист 1'!J199</f>
        <v>583709037804</v>
      </c>
      <c r="B197" s="6" t="str">
        <f>'Лист 1'!I199</f>
        <v>58-000416</v>
      </c>
      <c r="C197" s="6" t="str">
        <f>'Лист 1'!L199</f>
        <v>ИП Молоков Сергей Витальевич</v>
      </c>
    </row>
    <row r="198">
      <c r="A198" s="6" t="str">
        <f>'Лист 1'!J200</f>
        <v>583709037804</v>
      </c>
      <c r="B198" s="6" t="str">
        <f>'Лист 1'!I200</f>
        <v>58-000416</v>
      </c>
      <c r="C198" s="6" t="str">
        <f>'Лист 1'!L200</f>
        <v>ИП Молоков Сергей Витальевич</v>
      </c>
    </row>
    <row r="199">
      <c r="A199" s="6" t="str">
        <f>'Лист 1'!J201</f>
        <v>583709037804</v>
      </c>
      <c r="B199" s="6" t="str">
        <f>'Лист 1'!I201</f>
        <v>58-000416</v>
      </c>
      <c r="C199" s="6" t="str">
        <f>'Лист 1'!L201</f>
        <v>ИП Молоков Сергей Витальевич</v>
      </c>
    </row>
    <row r="200">
      <c r="A200" s="6" t="str">
        <f>'Лист 1'!J202</f>
        <v>583709037804</v>
      </c>
      <c r="B200" s="6" t="str">
        <f>'Лист 1'!I202</f>
        <v>58-000416</v>
      </c>
      <c r="C200" s="6" t="str">
        <f>'Лист 1'!L202</f>
        <v>ИП Молоков Сергей Витальевич</v>
      </c>
    </row>
    <row r="201">
      <c r="A201" s="6" t="str">
        <f>'Лист 1'!J203</f>
        <v>583710684436</v>
      </c>
      <c r="B201" s="6" t="str">
        <f>'Лист 1'!I203</f>
        <v>58-000380</v>
      </c>
      <c r="C201" s="6" t="str">
        <f>'Лист 1'!L203</f>
        <v>ИП Германова Анна Валерьевна</v>
      </c>
    </row>
    <row r="202">
      <c r="A202" s="6" t="str">
        <f>'Лист 1'!J204</f>
        <v>583710684436</v>
      </c>
      <c r="B202" s="6" t="str">
        <f>'Лист 1'!I204</f>
        <v>58-000380</v>
      </c>
      <c r="C202" s="6" t="str">
        <f>'Лист 1'!L204</f>
        <v>ИП Германова Анна Валерьевна</v>
      </c>
    </row>
    <row r="203">
      <c r="A203" s="6" t="str">
        <f>'Лист 1'!J205</f>
        <v>583403258605</v>
      </c>
      <c r="B203" s="6" t="str">
        <f>'Лист 1'!I205</f>
        <v>58-000365</v>
      </c>
      <c r="C203" s="6" t="str">
        <f>'Лист 1'!L205</f>
        <v>ИП Ломакин Анатолий Викторович</v>
      </c>
    </row>
    <row r="204">
      <c r="A204" s="6" t="str">
        <f>'Лист 1'!J206</f>
        <v>583400865489</v>
      </c>
      <c r="B204" s="6" t="str">
        <f>'Лист 1'!I206</f>
        <v>58-000286</v>
      </c>
      <c r="C204" s="6" t="str">
        <f>'Лист 1'!L206</f>
        <v>ИП Игошин Владислав Николаевич</v>
      </c>
    </row>
    <row r="205">
      <c r="A205" s="6" t="str">
        <f>'Лист 1'!J207</f>
        <v>583403258605</v>
      </c>
      <c r="B205" s="6" t="str">
        <f>'Лист 1'!I207</f>
        <v>58-000365</v>
      </c>
      <c r="C205" s="6" t="str">
        <f>'Лист 1'!L207</f>
        <v>ИП Ломакин Анатолий Викторович</v>
      </c>
    </row>
    <row r="206">
      <c r="A206" s="6" t="str">
        <f>'Лист 1'!J208</f>
        <v>582610526346</v>
      </c>
      <c r="B206" s="6" t="str">
        <f>'Лист 1'!I208</f>
        <v>58-000393</v>
      </c>
      <c r="C206" s="6" t="str">
        <f>'Лист 1'!L208</f>
        <v>ИП Ежов Александр Викторович</v>
      </c>
    </row>
    <row r="207">
      <c r="A207" s="6" t="str">
        <f>'Лист 1'!J209</f>
        <v>581002949464</v>
      </c>
      <c r="B207" s="6" t="str">
        <f>'Лист 1'!I209</f>
        <v>58-000254</v>
      </c>
      <c r="C207" s="6" t="str">
        <f>'Лист 1'!L209</f>
        <v>ИП Тенишев Ильдус Абдулхакович</v>
      </c>
    </row>
    <row r="208">
      <c r="A208" s="6" t="str">
        <f>'Лист 1'!J210</f>
        <v>580305394523</v>
      </c>
      <c r="B208" s="6" t="str">
        <f>'Лист 1'!I210</f>
        <v>58-000603</v>
      </c>
      <c r="C208" s="6" t="str">
        <f>'Лист 1'!L210</f>
        <v>ИП Юдин Юрий Николаевич</v>
      </c>
    </row>
    <row r="209">
      <c r="A209" s="6" t="str">
        <f>'Лист 1'!J211</f>
        <v>583500802958</v>
      </c>
      <c r="B209" s="6" t="str">
        <f>'Лист 1'!I211</f>
        <v>58-000201</v>
      </c>
      <c r="C209" s="6" t="str">
        <f>'Лист 1'!L211</f>
        <v>ИП Злотников Дмитрий Геннадьевич</v>
      </c>
    </row>
    <row r="210">
      <c r="A210" s="6" t="str">
        <f>'Лист 1'!J212</f>
        <v>5807000150</v>
      </c>
      <c r="B210" s="6" t="str">
        <f>'Лист 1'!I212</f>
        <v>58-000608</v>
      </c>
      <c r="C210" s="6" t="str">
        <f>'Лист 1'!L212</f>
        <v>ГБПОУ ПО СКПТиБ</v>
      </c>
    </row>
    <row r="211">
      <c r="A211" s="6" t="str">
        <f>'Лист 1'!J213</f>
        <v>582704086933</v>
      </c>
      <c r="B211" s="6" t="str">
        <f>'Лист 1'!I213</f>
        <v>58-000607</v>
      </c>
      <c r="C211" s="6" t="str">
        <f>'Лист 1'!L213</f>
        <v>ИП Мочалов Игорь Николаевич</v>
      </c>
    </row>
    <row r="212">
      <c r="A212" s="6" t="str">
        <f>'Лист 1'!J214</f>
        <v>5803024512</v>
      </c>
      <c r="B212" s="6" t="str">
        <f>'Лист 1'!I214</f>
        <v>58-000118</v>
      </c>
      <c r="C212" s="6" t="str">
        <f>'Лист 1'!L214</f>
        <v>ООО "Кузнецкая транспортная компания"</v>
      </c>
    </row>
    <row r="213">
      <c r="A213" s="6" t="str">
        <f>'Лист 1'!J215</f>
        <v>5803024512</v>
      </c>
      <c r="B213" s="6" t="str">
        <f>'Лист 1'!I215</f>
        <v>58-000118</v>
      </c>
      <c r="C213" s="6" t="str">
        <f>'Лист 1'!L215</f>
        <v>ООО "Кузнецкая транспортная компания"</v>
      </c>
    </row>
    <row r="214">
      <c r="A214" s="6" t="str">
        <f>'Лист 1'!J216</f>
        <v>5836611971</v>
      </c>
      <c r="B214" s="6" t="str">
        <f>'Лист 1'!I216</f>
        <v>58-000606</v>
      </c>
      <c r="C214" s="6" t="str">
        <f>'Лист 1'!L216</f>
        <v>АО "Газпром газораспределение Пенза"</v>
      </c>
    </row>
    <row r="215">
      <c r="A215" s="6" t="str">
        <f>'Лист 1'!J217</f>
        <v>5836611971</v>
      </c>
      <c r="B215" s="6" t="str">
        <f>'Лист 1'!I217</f>
        <v>58-000606</v>
      </c>
      <c r="C215" s="6" t="str">
        <f>'Лист 1'!L217</f>
        <v>АО "Газпром газораспределение Пенза"</v>
      </c>
    </row>
    <row r="216">
      <c r="A216" s="6" t="str">
        <f>'Лист 1'!J218</f>
        <v>5836611971</v>
      </c>
      <c r="B216" s="6" t="str">
        <f>'Лист 1'!I218</f>
        <v>58-000606</v>
      </c>
      <c r="C216" s="6" t="str">
        <f>'Лист 1'!L218</f>
        <v>АО "Газпром газораспределение Пенза"</v>
      </c>
    </row>
    <row r="217">
      <c r="A217" s="6" t="str">
        <f>'Лист 1'!J219</f>
        <v>5836611971</v>
      </c>
      <c r="B217" s="6" t="str">
        <f>'Лист 1'!I219</f>
        <v>58-000606</v>
      </c>
      <c r="C217" s="6" t="str">
        <f>'Лист 1'!L219</f>
        <v>АО "Газпром газораспределение Пенза"</v>
      </c>
    </row>
    <row r="218">
      <c r="A218" s="6" t="str">
        <f>'Лист 1'!J220</f>
        <v>5836611971</v>
      </c>
      <c r="B218" s="6" t="str">
        <f>'Лист 1'!I220</f>
        <v>58-000606</v>
      </c>
      <c r="C218" s="6" t="str">
        <f>'Лист 1'!L220</f>
        <v>АО "Газпром газораспределение Пенза"</v>
      </c>
    </row>
    <row r="219">
      <c r="A219" s="6" t="str">
        <f>'Лист 1'!J221</f>
        <v>5836611971</v>
      </c>
      <c r="B219" s="6" t="str">
        <f>'Лист 1'!I221</f>
        <v>58-000606</v>
      </c>
      <c r="C219" s="6" t="str">
        <f>'Лист 1'!L221</f>
        <v>АО "Газпром газораспределение Пенза"</v>
      </c>
    </row>
    <row r="220">
      <c r="A220" s="6" t="str">
        <f>'Лист 1'!J222</f>
        <v>5837003736</v>
      </c>
      <c r="B220" s="6" t="str">
        <f>'Лист 1'!I222</f>
        <v>58-000555</v>
      </c>
      <c r="C220" s="6" t="str">
        <f>'Лист 1'!L222</f>
        <v>ФГБОУ ВО "ПГУ", Пензенский государственный университет, ФГБОУ ВО "Пензенский государственный университет"</v>
      </c>
    </row>
    <row r="221">
      <c r="A221" s="6" t="str">
        <f>'Лист 1'!J223</f>
        <v>582902680031</v>
      </c>
      <c r="B221" s="6" t="str">
        <f>'Лист 1'!I223</f>
        <v>58-000410</v>
      </c>
      <c r="C221" s="6" t="str">
        <f>'Лист 1'!L223</f>
        <v>ИП Куликов Евгений Александрович</v>
      </c>
    </row>
    <row r="222">
      <c r="A222" s="6" t="str">
        <f>'Лист 1'!J224</f>
        <v>583500791551</v>
      </c>
      <c r="B222" s="6" t="str">
        <f>'Лист 1'!I224</f>
        <v>58-000116</v>
      </c>
      <c r="C222" s="6" t="str">
        <f>'Лист 1'!L224</f>
        <v>ИП Крашенинникова Елена Владимировна</v>
      </c>
    </row>
    <row r="223">
      <c r="A223" s="6" t="str">
        <f>'Лист 1'!J225</f>
        <v>582902419895</v>
      </c>
      <c r="B223" s="6" t="str">
        <f>'Лист 1'!I225</f>
        <v>58-000320</v>
      </c>
      <c r="C223" s="6" t="str">
        <f>'Лист 1'!L225</f>
        <v>ИП Хлопков Алексей Николаевич</v>
      </c>
    </row>
    <row r="224">
      <c r="A224" s="6" t="str">
        <f>'Лист 1'!J226</f>
        <v>5837032110</v>
      </c>
      <c r="B224" s="6" t="str">
        <f>'Лист 1'!I226</f>
        <v>58-000133</v>
      </c>
      <c r="C224" s="6" t="str">
        <f>'Лист 1'!L226</f>
        <v>АО "Пензенский завод "Локомотив"</v>
      </c>
    </row>
    <row r="225">
      <c r="A225" s="6" t="str">
        <f>'Лист 1'!J227</f>
        <v>5826007070</v>
      </c>
      <c r="B225" s="6" t="str">
        <f>'Лист 1'!I227</f>
        <v>58-000605</v>
      </c>
      <c r="C225" s="6" t="str">
        <f>'Лист 1'!L227</f>
        <v>ООО "Авиаген Торкейз Рус"</v>
      </c>
    </row>
    <row r="226">
      <c r="A226" s="6" t="str">
        <f>'Лист 1'!J228</f>
        <v>583502706103</v>
      </c>
      <c r="B226" s="6" t="str">
        <f>'Лист 1'!I228</f>
        <v>58-000604</v>
      </c>
      <c r="C226" s="6" t="str">
        <f>'Лист 1'!L228</f>
        <v>ИП Абдулов Ринат Радикович</v>
      </c>
    </row>
    <row r="227">
      <c r="A227" s="6" t="str">
        <f>'Лист 1'!J229</f>
        <v>583502706103</v>
      </c>
      <c r="B227" s="6" t="str">
        <f>'Лист 1'!I229</f>
        <v>58-000604</v>
      </c>
      <c r="C227" s="6" t="str">
        <f>'Лист 1'!L229</f>
        <v>ИП Абдулов Ринат Радикович</v>
      </c>
    </row>
    <row r="228">
      <c r="A228" s="6" t="str">
        <f>'Лист 1'!J230</f>
        <v>583513158314</v>
      </c>
      <c r="B228" s="6" t="str">
        <f>'Лист 1'!I230</f>
        <v>58-000505</v>
      </c>
      <c r="C228" s="6" t="str">
        <f>'Лист 1'!L230</f>
        <v>ИП Евстифеев Александр Владимирович</v>
      </c>
    </row>
    <row r="229">
      <c r="A229" s="6" t="str">
        <f>'Лист 1'!J231</f>
        <v>583513158314</v>
      </c>
      <c r="B229" s="6" t="str">
        <f>'Лист 1'!I231</f>
        <v>58-000505</v>
      </c>
      <c r="C229" s="6" t="str">
        <f>'Лист 1'!L231</f>
        <v>ИП Евстифеев Александр Владимирович</v>
      </c>
    </row>
    <row r="230">
      <c r="A230" s="6" t="str">
        <f>'Лист 1'!J232</f>
        <v>583513158314</v>
      </c>
      <c r="B230" s="6" t="str">
        <f>'Лист 1'!I232</f>
        <v>58-000505</v>
      </c>
      <c r="C230" s="6" t="str">
        <f>'Лист 1'!L232</f>
        <v>ИП Евстифеев Александр Владимирович</v>
      </c>
    </row>
    <row r="231">
      <c r="A231" s="6" t="str">
        <f>'Лист 1'!J233</f>
        <v>583700190276</v>
      </c>
      <c r="B231" s="6" t="str">
        <f>'Лист 1'!I233</f>
        <v>58-000602</v>
      </c>
      <c r="C231" s="6" t="str">
        <f>'Лист 1'!L233</f>
        <v>ИП Доронин Александр Владимирович</v>
      </c>
    </row>
    <row r="232">
      <c r="A232" s="6" t="str">
        <f>'Лист 1'!J234</f>
        <v>583600018634</v>
      </c>
      <c r="B232" s="6" t="str">
        <f>'Лист 1'!I234</f>
        <v>58-000283</v>
      </c>
      <c r="C232" s="6" t="str">
        <f>'Лист 1'!L234</f>
        <v>ИП Соловьев Владимир Николаевич</v>
      </c>
    </row>
    <row r="233">
      <c r="A233" s="6" t="str">
        <f>'Лист 1'!J235</f>
        <v>583710684436</v>
      </c>
      <c r="B233" s="6" t="str">
        <f>'Лист 1'!I235</f>
        <v>58-000380</v>
      </c>
      <c r="C233" s="6" t="str">
        <f>'Лист 1'!L235</f>
        <v>ИП Германова Анна Валерьевна</v>
      </c>
    </row>
    <row r="234">
      <c r="A234" s="6" t="str">
        <f>'Лист 1'!J236</f>
        <v>583700000334</v>
      </c>
      <c r="B234" s="6" t="str">
        <f>'Лист 1'!I236</f>
        <v>58-000038</v>
      </c>
      <c r="C234" s="6" t="str">
        <f>'Лист 1'!L236</f>
        <v>ИП Максимов Сергей Иванович</v>
      </c>
    </row>
    <row r="235">
      <c r="A235" s="6" t="str">
        <f>'Лист 1'!J237</f>
        <v>583700000334</v>
      </c>
      <c r="B235" s="6" t="str">
        <f>'Лист 1'!I237</f>
        <v>58-000038</v>
      </c>
      <c r="C235" s="6" t="str">
        <f>'Лист 1'!L237</f>
        <v>ИП Максимов Сергей Иванович</v>
      </c>
    </row>
    <row r="236">
      <c r="A236" s="6" t="str">
        <f>'Лист 1'!J238</f>
        <v>583700000334</v>
      </c>
      <c r="B236" s="6" t="str">
        <f>'Лист 1'!I238</f>
        <v>58-000038</v>
      </c>
      <c r="C236" s="6" t="str">
        <f>'Лист 1'!L238</f>
        <v>ИП Максимов Сергей Иванович</v>
      </c>
    </row>
    <row r="237">
      <c r="A237" s="6" t="str">
        <f>'Лист 1'!J239</f>
        <v>5837073229</v>
      </c>
      <c r="B237" s="6" t="str">
        <f>'Лист 1'!I239</f>
        <v>58-000023</v>
      </c>
      <c r="C237" s="6" t="str">
        <f>'Лист 1'!L239</f>
        <v>ООО "Автотерминал"</v>
      </c>
    </row>
    <row r="238">
      <c r="A238" s="6" t="str">
        <f>'Лист 1'!J240</f>
        <v>583511450970</v>
      </c>
      <c r="B238" s="6" t="str">
        <f>'Лист 1'!I240</f>
        <v>58-000213</v>
      </c>
      <c r="C238" s="6" t="str">
        <f>'Лист 1'!L240</f>
        <v>ИП Зигунов Валерий Федорович</v>
      </c>
    </row>
    <row r="239">
      <c r="A239" s="6" t="str">
        <f>'Лист 1'!J241</f>
        <v>583511450970</v>
      </c>
      <c r="B239" s="6" t="str">
        <f>'Лист 1'!I241</f>
        <v>58-000213</v>
      </c>
      <c r="C239" s="6" t="str">
        <f>'Лист 1'!L241</f>
        <v>ИП Зигунов Валерий Федорович</v>
      </c>
    </row>
    <row r="240">
      <c r="A240" s="6" t="str">
        <f>'Лист 1'!J242</f>
        <v>5835089008</v>
      </c>
      <c r="B240" s="6" t="str">
        <f>'Лист 1'!I242</f>
        <v>58-000613</v>
      </c>
      <c r="C240" s="6" t="str">
        <f>'Лист 1'!L242</f>
        <v>ООО "АТЕКО"</v>
      </c>
    </row>
    <row r="241">
      <c r="A241" s="6" t="str">
        <f>'Лист 1'!J243</f>
        <v>5835089008</v>
      </c>
      <c r="B241" s="6" t="str">
        <f>'Лист 1'!I243</f>
        <v>58-000613</v>
      </c>
      <c r="C241" s="6" t="str">
        <f>'Лист 1'!L243</f>
        <v>ООО "АТЕКО"</v>
      </c>
    </row>
    <row r="242">
      <c r="A242" s="6" t="str">
        <f>'Лист 1'!J244</f>
        <v>5835089008</v>
      </c>
      <c r="B242" s="6" t="str">
        <f>'Лист 1'!I244</f>
        <v>58-000613</v>
      </c>
      <c r="C242" s="6" t="str">
        <f>'Лист 1'!L244</f>
        <v>ООО "АТЕКО"</v>
      </c>
    </row>
    <row r="243">
      <c r="A243" s="6" t="str">
        <f>'Лист 1'!J245</f>
        <v>583500791551</v>
      </c>
      <c r="B243" s="6" t="str">
        <f>'Лист 1'!I245</f>
        <v>58-000116</v>
      </c>
      <c r="C243" s="6" t="str">
        <f>'Лист 1'!L245</f>
        <v>ИП Крашенинникова Елена Владимировна</v>
      </c>
    </row>
    <row r="244">
      <c r="A244" s="6" t="str">
        <f>'Лист 1'!J246</f>
        <v>582901233432</v>
      </c>
      <c r="B244" s="6" t="str">
        <f>'Лист 1'!I246</f>
        <v>58-000493</v>
      </c>
      <c r="C244" s="6" t="str">
        <f>'Лист 1'!L246</f>
        <v>ИП Сидоркин Александр Борисович</v>
      </c>
    </row>
    <row r="245">
      <c r="A245" s="6" t="str">
        <f>'Лист 1'!J247</f>
        <v>5800000016</v>
      </c>
      <c r="B245" s="6" t="str">
        <f>'Лист 1'!I247</f>
        <v>58-000087</v>
      </c>
      <c r="C245" s="6" t="str">
        <f>'Лист 1'!L247</f>
        <v>АО "Пензанефтепродукт"</v>
      </c>
    </row>
    <row r="246">
      <c r="A246" s="6" t="str">
        <f>'Лист 1'!J248</f>
        <v>583409359399</v>
      </c>
      <c r="B246" s="6" t="str">
        <f>'Лист 1'!I248</f>
        <v>58-000266</v>
      </c>
      <c r="C246" s="6" t="str">
        <f>'Лист 1'!L248</f>
        <v>ИП Сальников Сергей Владимирович</v>
      </c>
    </row>
    <row r="247">
      <c r="A247" s="6" t="str">
        <f>'Лист 1'!J249</f>
        <v>580601952707</v>
      </c>
      <c r="B247" s="6" t="str">
        <f>'Лист 1'!I249</f>
        <v>58-000330</v>
      </c>
      <c r="C247" s="6" t="str">
        <f>'Лист 1'!L249</f>
        <v>ИП Смирнов Юрий Николаевич</v>
      </c>
    </row>
    <row r="248">
      <c r="A248" s="6" t="str">
        <f>'Лист 1'!J250</f>
        <v>583516645901</v>
      </c>
      <c r="B248" s="6" t="str">
        <f>'Лист 1'!I250</f>
        <v>58-000515</v>
      </c>
      <c r="C248" s="6" t="str">
        <f>'Лист 1'!L250</f>
        <v>ИП Пономарев Виталий Владимирович</v>
      </c>
    </row>
    <row r="249">
      <c r="A249" s="6" t="str">
        <f>'Лист 1'!J251</f>
        <v>583516645901</v>
      </c>
      <c r="B249" s="6" t="str">
        <f>'Лист 1'!I251</f>
        <v>58-000515</v>
      </c>
      <c r="C249" s="6" t="str">
        <f>'Лист 1'!L251</f>
        <v>ИП Пономарев Виталий Владимирович</v>
      </c>
    </row>
    <row r="250">
      <c r="A250" s="6" t="str">
        <f>'Лист 1'!J252</f>
        <v>583681118433</v>
      </c>
      <c r="B250" s="6" t="str">
        <f>'Лист 1'!I252</f>
        <v>58-000151</v>
      </c>
      <c r="C250" s="6" t="str">
        <f>'Лист 1'!L252</f>
        <v>ИП Грушина Ольга Николаевна</v>
      </c>
    </row>
    <row r="251">
      <c r="A251" s="6" t="str">
        <f>'Лист 1'!J253</f>
        <v>583500802958</v>
      </c>
      <c r="B251" s="6" t="str">
        <f>'Лист 1'!I253</f>
        <v>58-000201</v>
      </c>
      <c r="C251" s="6" t="str">
        <f>'Лист 1'!L253</f>
        <v>ИП Злотников Дмитрий Геннадьевич</v>
      </c>
    </row>
    <row r="252">
      <c r="A252" s="6" t="str">
        <f>'Лист 1'!J254</f>
        <v>5831001154</v>
      </c>
      <c r="B252" s="6" t="str">
        <f>'Лист 1'!I254</f>
        <v>58-000600</v>
      </c>
      <c r="C252" s="6" t="str">
        <f>'Лист 1'!L254</f>
        <v>ГБПОУ ПО "ПЛК"</v>
      </c>
    </row>
    <row r="253">
      <c r="A253" s="6" t="str">
        <f>'Лист 1'!J255</f>
        <v>5831001154</v>
      </c>
      <c r="B253" s="6" t="str">
        <f>'Лист 1'!I255</f>
        <v>58-000600</v>
      </c>
      <c r="C253" s="6" t="str">
        <f>'Лист 1'!L255</f>
        <v>ГБПОУ ПО "ПЛК"</v>
      </c>
    </row>
    <row r="254">
      <c r="A254" s="6" t="str">
        <f>'Лист 1'!J256</f>
        <v>5831001154</v>
      </c>
      <c r="B254" s="6" t="str">
        <f>'Лист 1'!I256</f>
        <v>58-000600</v>
      </c>
      <c r="C254" s="6" t="str">
        <f>'Лист 1'!L256</f>
        <v>ГБПОУ ПО "ПЛК"</v>
      </c>
    </row>
    <row r="255">
      <c r="A255" s="6" t="str">
        <f>'Лист 1'!J257</f>
        <v>583505008957</v>
      </c>
      <c r="B255" s="6" t="str">
        <f>'Лист 1'!I257</f>
        <v>58-000599</v>
      </c>
      <c r="C255" s="6" t="str">
        <f>'Лист 1'!L257</f>
        <v>ИП Черкасов Сергей Викторович</v>
      </c>
    </row>
    <row r="256">
      <c r="A256" s="6" t="str">
        <f>'Лист 1'!J258</f>
        <v>583503837405</v>
      </c>
      <c r="B256" s="6" t="str">
        <f>'Лист 1'!I258</f>
        <v>58-000572</v>
      </c>
      <c r="C256" s="6" t="str">
        <f>'Лист 1'!L258</f>
        <v>ИП Боровков Евгений Константинович</v>
      </c>
    </row>
    <row r="257">
      <c r="A257" s="6" t="str">
        <f>'Лист 1'!J259</f>
        <v>5835049799</v>
      </c>
      <c r="B257" s="6" t="str">
        <f>'Лист 1'!I259</f>
        <v>58-000140</v>
      </c>
      <c r="C257" s="6" t="str">
        <f>'Лист 1'!L259</f>
        <v>АО "Радиозавод"</v>
      </c>
    </row>
    <row r="258">
      <c r="A258" s="6" t="str">
        <f>'Лист 1'!J260</f>
        <v>581004060649</v>
      </c>
      <c r="B258" s="6" t="str">
        <f>'Лист 1'!I260</f>
        <v>58-000263</v>
      </c>
      <c r="C258" s="6" t="str">
        <f>'Лист 1'!L260</f>
        <v>ИП Узбеков Ильдар Шамильевич</v>
      </c>
    </row>
    <row r="259">
      <c r="A259" s="6" t="str">
        <f>'Лист 1'!J261</f>
        <v>582901233432</v>
      </c>
      <c r="B259" s="6" t="str">
        <f>'Лист 1'!I261</f>
        <v>58-000493</v>
      </c>
      <c r="C259" s="6" t="str">
        <f>'Лист 1'!L261</f>
        <v>ИП Сидоркин Александр Борисович</v>
      </c>
    </row>
    <row r="260">
      <c r="A260" s="6" t="str">
        <f>'Лист 1'!J262</f>
        <v>5803011143</v>
      </c>
      <c r="B260" s="6" t="str">
        <f>'Лист 1'!I262</f>
        <v>58-000047</v>
      </c>
      <c r="C260" s="6" t="str">
        <f>'Лист 1'!L262</f>
        <v>ООО Транспортная Компания "Дилижанс-2"</v>
      </c>
    </row>
    <row r="261">
      <c r="A261" s="6" t="str">
        <f>'Лист 1'!J263</f>
        <v>5803011143</v>
      </c>
      <c r="B261" s="6" t="str">
        <f>'Лист 1'!I263</f>
        <v>58-000047</v>
      </c>
      <c r="C261" s="6" t="str">
        <f>'Лист 1'!L263</f>
        <v>ООО Транспортная Компания "Дилижанс-2"</v>
      </c>
    </row>
    <row r="262">
      <c r="A262" s="6" t="str">
        <f>'Лист 1'!J264</f>
        <v>5803011143</v>
      </c>
      <c r="B262" s="6" t="str">
        <f>'Лист 1'!I264</f>
        <v>58-000047</v>
      </c>
      <c r="C262" s="6" t="str">
        <f>'Лист 1'!L264</f>
        <v>ООО Транспортная Компания "Дилижанс-2"</v>
      </c>
    </row>
    <row r="263">
      <c r="A263" s="6" t="str">
        <f>'Лист 1'!J265</f>
        <v>5803011143</v>
      </c>
      <c r="B263" s="6" t="str">
        <f>'Лист 1'!I265</f>
        <v>58-000047</v>
      </c>
      <c r="C263" s="6" t="str">
        <f>'Лист 1'!L265</f>
        <v>ООО Транспортная Компания "Дилижанс-2"</v>
      </c>
    </row>
    <row r="264">
      <c r="A264" s="6" t="str">
        <f>'Лист 1'!J266</f>
        <v>5803011143</v>
      </c>
      <c r="B264" s="6" t="str">
        <f>'Лист 1'!I266</f>
        <v>58-000047</v>
      </c>
      <c r="C264" s="6" t="str">
        <f>'Лист 1'!L266</f>
        <v>ООО ТК "Дилижанс-2"</v>
      </c>
    </row>
    <row r="265">
      <c r="A265" s="6" t="str">
        <f>'Лист 1'!J267</f>
        <v>5803011143</v>
      </c>
      <c r="B265" s="6" t="str">
        <f>'Лист 1'!I267</f>
        <v>58-000047</v>
      </c>
      <c r="C265" s="6" t="str">
        <f>'Лист 1'!L267</f>
        <v>ООО ТК "Дилижанс-2"</v>
      </c>
    </row>
    <row r="266">
      <c r="A266" s="6" t="str">
        <f>'Лист 1'!J268</f>
        <v>5803011143</v>
      </c>
      <c r="B266" s="6" t="str">
        <f>'Лист 1'!I268</f>
        <v>58-000047</v>
      </c>
      <c r="C266" s="6" t="str">
        <f>'Лист 1'!L268</f>
        <v>ООО ТК "Дилижанс-2"</v>
      </c>
    </row>
    <row r="267">
      <c r="A267" s="6" t="str">
        <f>'Лист 1'!J269</f>
        <v>5803011143</v>
      </c>
      <c r="B267" s="6" t="str">
        <f>'Лист 1'!I269</f>
        <v>58-000047</v>
      </c>
      <c r="C267" s="6" t="str">
        <f>'Лист 1'!L269</f>
        <v>ООО ТК "Дилижанс-2"</v>
      </c>
    </row>
    <row r="268">
      <c r="A268" s="6" t="str">
        <f>'Лист 1'!J270</f>
        <v>5803011143</v>
      </c>
      <c r="B268" s="6" t="str">
        <f>'Лист 1'!I270</f>
        <v>58-000047</v>
      </c>
      <c r="C268" s="6" t="str">
        <f>'Лист 1'!L270</f>
        <v>ООО ТК "Дилижанс-2"</v>
      </c>
    </row>
    <row r="269">
      <c r="A269" s="6" t="str">
        <f>'Лист 1'!J271</f>
        <v>5803011143</v>
      </c>
      <c r="B269" s="6" t="str">
        <f>'Лист 1'!I271</f>
        <v>58-000047</v>
      </c>
      <c r="C269" s="6" t="str">
        <f>'Лист 1'!L271</f>
        <v>ООО ТК "Дилижанс-2"</v>
      </c>
    </row>
    <row r="270">
      <c r="A270" s="6" t="str">
        <f>'Лист 1'!J272</f>
        <v>5803011143</v>
      </c>
      <c r="B270" s="6" t="str">
        <f>'Лист 1'!I272</f>
        <v>58-000047</v>
      </c>
      <c r="C270" s="6" t="str">
        <f>'Лист 1'!L272</f>
        <v>ООО ТК "Дилижанс-2"</v>
      </c>
    </row>
    <row r="271">
      <c r="A271" s="6" t="str">
        <f>'Лист 1'!J273</f>
        <v>5803011143</v>
      </c>
      <c r="B271" s="6" t="str">
        <f>'Лист 1'!I273</f>
        <v>58-000047</v>
      </c>
      <c r="C271" s="6" t="str">
        <f>'Лист 1'!L273</f>
        <v>ООО ТК "Дилижанс-2"</v>
      </c>
    </row>
    <row r="272">
      <c r="A272" s="6" t="str">
        <f>'Лист 1'!J274</f>
        <v>5803011143</v>
      </c>
      <c r="B272" s="6" t="str">
        <f>'Лист 1'!I274</f>
        <v>58-000047</v>
      </c>
      <c r="C272" s="6" t="str">
        <f>'Лист 1'!L274</f>
        <v>ООО ТК "Дилижанс-2"</v>
      </c>
    </row>
    <row r="273">
      <c r="A273" s="6" t="str">
        <f>'Лист 1'!J275</f>
        <v>5803011143</v>
      </c>
      <c r="B273" s="6" t="str">
        <f>'Лист 1'!I275</f>
        <v>58-000047</v>
      </c>
      <c r="C273" s="6" t="str">
        <f>'Лист 1'!L275</f>
        <v>ООО ТК "Дилижанс-2"</v>
      </c>
    </row>
    <row r="274">
      <c r="A274" s="6" t="str">
        <f>'Лист 1'!J276</f>
        <v>5803011143</v>
      </c>
      <c r="B274" s="6" t="str">
        <f>'Лист 1'!I276</f>
        <v>58-000047</v>
      </c>
      <c r="C274" s="6" t="str">
        <f>'Лист 1'!L276</f>
        <v>ООО ТК "Дилижанс-2"</v>
      </c>
    </row>
    <row r="275">
      <c r="A275" s="6" t="str">
        <f>'Лист 1'!J277</f>
        <v>5803011143</v>
      </c>
      <c r="B275" s="6" t="str">
        <f>'Лист 1'!I277</f>
        <v>58-000047</v>
      </c>
      <c r="C275" s="6" t="str">
        <f>'Лист 1'!L277</f>
        <v>ООО Транспортная Компания "Дилижанс-2"</v>
      </c>
    </row>
    <row r="276">
      <c r="A276" s="6" t="str">
        <f>'Лист 1'!J278</f>
        <v>5803011143</v>
      </c>
      <c r="B276" s="6" t="str">
        <f>'Лист 1'!I278</f>
        <v>58-000047</v>
      </c>
      <c r="C276" s="6" t="str">
        <f>'Лист 1'!L278</f>
        <v>ООО Транспортная Компания "Дилижанс-2"</v>
      </c>
    </row>
    <row r="277">
      <c r="A277" s="6" t="str">
        <f>'Лист 1'!J279</f>
        <v>5803011143</v>
      </c>
      <c r="B277" s="6" t="str">
        <f>'Лист 1'!I279</f>
        <v>58-000047</v>
      </c>
      <c r="C277" s="6" t="str">
        <f>'Лист 1'!L279</f>
        <v>ООО Транспортная Компания "Дилижанс-2"</v>
      </c>
    </row>
    <row r="278">
      <c r="A278" s="6" t="str">
        <f>'Лист 1'!J280</f>
        <v>5803011143</v>
      </c>
      <c r="B278" s="6" t="str">
        <f>'Лист 1'!I280</f>
        <v>58-000047</v>
      </c>
      <c r="C278" s="6" t="str">
        <f>'Лист 1'!L280</f>
        <v>ООО Транспортная Компания "Дилижанс-2"</v>
      </c>
    </row>
    <row r="279">
      <c r="A279" s="6" t="str">
        <f>'Лист 1'!J281</f>
        <v>5803011143</v>
      </c>
      <c r="B279" s="6" t="str">
        <f>'Лист 1'!I281</f>
        <v>58-000047</v>
      </c>
      <c r="C279" s="6" t="str">
        <f>'Лист 1'!L281</f>
        <v>ООО Транспортная Компания "Дилижанс-2"</v>
      </c>
    </row>
    <row r="280">
      <c r="A280" s="6" t="str">
        <f>'Лист 1'!J282</f>
        <v>5803011143</v>
      </c>
      <c r="B280" s="6" t="str">
        <f>'Лист 1'!I282</f>
        <v>58-000047</v>
      </c>
      <c r="C280" s="6" t="str">
        <f>'Лист 1'!L282</f>
        <v>ООО Транспортная Компания "Дилижанс-2"</v>
      </c>
    </row>
    <row r="281">
      <c r="A281" s="6" t="str">
        <f>'Лист 1'!J283</f>
        <v>5803011143</v>
      </c>
      <c r="B281" s="6" t="str">
        <f>'Лист 1'!I283</f>
        <v>58-000047</v>
      </c>
      <c r="C281" s="6" t="str">
        <f>'Лист 1'!L283</f>
        <v>ООО Транспортная Компания "Дилижанс-2"</v>
      </c>
    </row>
    <row r="282">
      <c r="A282" s="6" t="str">
        <f>'Лист 1'!J284</f>
        <v>5803011143</v>
      </c>
      <c r="B282" s="6" t="str">
        <f>'Лист 1'!I284</f>
        <v>58-000047</v>
      </c>
      <c r="C282" s="6" t="str">
        <f>'Лист 1'!L284</f>
        <v>ООО Транспортная Компания "Дилижанс-2"</v>
      </c>
    </row>
    <row r="283">
      <c r="A283" s="6" t="str">
        <f>'Лист 1'!J285</f>
        <v>5803011143</v>
      </c>
      <c r="B283" s="6" t="str">
        <f>'Лист 1'!I285</f>
        <v>58-000047</v>
      </c>
      <c r="C283" s="6" t="str">
        <f>'Лист 1'!L285</f>
        <v>ООО Транспортная Компания "Дилижанс-2"</v>
      </c>
    </row>
    <row r="284">
      <c r="A284" s="6" t="str">
        <f>'Лист 1'!J286</f>
        <v>5803011143</v>
      </c>
      <c r="B284" s="6" t="str">
        <f>'Лист 1'!I286</f>
        <v>58-000047</v>
      </c>
      <c r="C284" s="6" t="str">
        <f>'Лист 1'!L286</f>
        <v>ООО Транспортная Компания "Дилижанс-2"</v>
      </c>
    </row>
    <row r="285">
      <c r="A285" s="6" t="str">
        <f>'Лист 1'!J287</f>
        <v>5803011143</v>
      </c>
      <c r="B285" s="6" t="str">
        <f>'Лист 1'!I287</f>
        <v>58-000047</v>
      </c>
      <c r="C285" s="6" t="str">
        <f>'Лист 1'!L287</f>
        <v>ООО Транспортная Компания "Дилижанс-2"</v>
      </c>
    </row>
    <row r="286">
      <c r="A286" s="6" t="str">
        <f>'Лист 1'!J288</f>
        <v>5803011143</v>
      </c>
      <c r="B286" s="6" t="str">
        <f>'Лист 1'!I288</f>
        <v>58-000047</v>
      </c>
      <c r="C286" s="6" t="str">
        <f>'Лист 1'!L288</f>
        <v>ООО Транспортная Компания "Дилижанс-2"</v>
      </c>
    </row>
    <row r="287">
      <c r="A287" s="6" t="str">
        <f>'Лист 1'!J289</f>
        <v>5803011143</v>
      </c>
      <c r="B287" s="6" t="str">
        <f>'Лист 1'!I289</f>
        <v>58-000047</v>
      </c>
      <c r="C287" s="6" t="str">
        <f>'Лист 1'!L289</f>
        <v>ООО Транспортная Компания "Дилижанс-2"</v>
      </c>
    </row>
    <row r="288">
      <c r="A288" s="6" t="str">
        <f>'Лист 1'!J290</f>
        <v>5803011143</v>
      </c>
      <c r="B288" s="6" t="str">
        <f>'Лист 1'!I290</f>
        <v>58-000047</v>
      </c>
      <c r="C288" s="6" t="str">
        <f>'Лист 1'!L290</f>
        <v>ООО Транспортная Компания "Дилижанс-2"</v>
      </c>
    </row>
    <row r="289">
      <c r="A289" s="6" t="str">
        <f>'Лист 1'!J291</f>
        <v>5803011143</v>
      </c>
      <c r="B289" s="6" t="str">
        <f>'Лист 1'!I291</f>
        <v>58-000047</v>
      </c>
      <c r="C289" s="6" t="str">
        <f>'Лист 1'!L291</f>
        <v>ООО Транспортная Компания "Дилижанс-2"</v>
      </c>
    </row>
    <row r="290">
      <c r="A290" s="6" t="str">
        <f>'Лист 1'!J292</f>
        <v>5803011143</v>
      </c>
      <c r="B290" s="6" t="str">
        <f>'Лист 1'!I292</f>
        <v>58-000047</v>
      </c>
      <c r="C290" s="6" t="str">
        <f>'Лист 1'!L292</f>
        <v>ООО Транспортная Компания "Дилижанс-2"</v>
      </c>
    </row>
    <row r="291">
      <c r="A291" s="6" t="str">
        <f>'Лист 1'!J293</f>
        <v>5803011143</v>
      </c>
      <c r="B291" s="6" t="str">
        <f>'Лист 1'!I293</f>
        <v>58-000047</v>
      </c>
      <c r="C291" s="6" t="str">
        <f>'Лист 1'!L293</f>
        <v>ООО Транспортная Компания "Дилижанс-2"</v>
      </c>
    </row>
    <row r="292">
      <c r="A292" s="6" t="str">
        <f>'Лист 1'!J294</f>
        <v>5803011143</v>
      </c>
      <c r="B292" s="6" t="str">
        <f>'Лист 1'!I294</f>
        <v>58-000047</v>
      </c>
      <c r="C292" s="6" t="str">
        <f>'Лист 1'!L294</f>
        <v>ООО Транспортная Компания "Дилижанс-2"</v>
      </c>
    </row>
    <row r="293">
      <c r="A293" s="6" t="str">
        <f>'Лист 1'!J295</f>
        <v>5803011143</v>
      </c>
      <c r="B293" s="6" t="str">
        <f>'Лист 1'!I295</f>
        <v>58-000047</v>
      </c>
      <c r="C293" s="6" t="str">
        <f>'Лист 1'!L295</f>
        <v>ООО Транспортная Компания "Дилижанс-2"</v>
      </c>
    </row>
    <row r="294">
      <c r="A294" s="6" t="str">
        <f>'Лист 1'!J296</f>
        <v>5803011143</v>
      </c>
      <c r="B294" s="6" t="str">
        <f>'Лист 1'!I296</f>
        <v>58-000047</v>
      </c>
      <c r="C294" s="6" t="str">
        <f>'Лист 1'!L296</f>
        <v>ООО Транспортная Компания "Дилижанс-2"</v>
      </c>
    </row>
    <row r="295">
      <c r="A295" s="6" t="str">
        <f>'Лист 1'!J297</f>
        <v>5803011143</v>
      </c>
      <c r="B295" s="6" t="str">
        <f>'Лист 1'!I297</f>
        <v>58-000047</v>
      </c>
      <c r="C295" s="6" t="str">
        <f>'Лист 1'!L297</f>
        <v>ООО Транспортная Компания "Дилижанс-2"</v>
      </c>
    </row>
    <row r="296">
      <c r="A296" s="6" t="str">
        <f>'Лист 1'!J298</f>
        <v>5803011143</v>
      </c>
      <c r="B296" s="6" t="str">
        <f>'Лист 1'!I298</f>
        <v>58-000047</v>
      </c>
      <c r="C296" s="6" t="str">
        <f>'Лист 1'!L298</f>
        <v>ООО Транспортная Компания "Дилижанс-2"</v>
      </c>
    </row>
    <row r="297">
      <c r="A297" s="6" t="str">
        <f>'Лист 1'!J299</f>
        <v>5803011143</v>
      </c>
      <c r="B297" s="6" t="str">
        <f>'Лист 1'!I299</f>
        <v>58-000047</v>
      </c>
      <c r="C297" s="6" t="str">
        <f>'Лист 1'!L299</f>
        <v>ООО Транспортная Компания "Дилижанс-2"</v>
      </c>
    </row>
    <row r="298">
      <c r="A298" s="6" t="str">
        <f>'Лист 1'!J300</f>
        <v>5803011143</v>
      </c>
      <c r="B298" s="6" t="str">
        <f>'Лист 1'!I300</f>
        <v>58-000047</v>
      </c>
      <c r="C298" s="6" t="str">
        <f>'Лист 1'!L300</f>
        <v>ООО Транспортная Компания "Дилижанс-2"</v>
      </c>
    </row>
    <row r="299">
      <c r="A299" s="6" t="str">
        <f>'Лист 1'!J301</f>
        <v>5803011143</v>
      </c>
      <c r="B299" s="6" t="str">
        <f>'Лист 1'!I301</f>
        <v>58-000047</v>
      </c>
      <c r="C299" s="6" t="str">
        <f>'Лист 1'!L301</f>
        <v>ООО Транспортная Компания "Дилижанс-2"</v>
      </c>
    </row>
    <row r="300">
      <c r="A300" s="6" t="str">
        <f>'Лист 1'!J302</f>
        <v>5803011143</v>
      </c>
      <c r="B300" s="6" t="str">
        <f>'Лист 1'!I302</f>
        <v>58-000047</v>
      </c>
      <c r="C300" s="6" t="str">
        <f>'Лист 1'!L302</f>
        <v>ООО Транспортная Компания "Дилижанс-2"</v>
      </c>
    </row>
    <row r="301">
      <c r="A301" s="6" t="str">
        <f>'Лист 1'!J303</f>
        <v>5803011143</v>
      </c>
      <c r="B301" s="6" t="str">
        <f>'Лист 1'!I303</f>
        <v>58-000047</v>
      </c>
      <c r="C301" s="6" t="str">
        <f>'Лист 1'!L303</f>
        <v>ООО Транспортная Компания "Дилижанс-2"</v>
      </c>
    </row>
    <row r="302">
      <c r="A302" s="6" t="str">
        <f>'Лист 1'!J304</f>
        <v>5803011143</v>
      </c>
      <c r="B302" s="6" t="str">
        <f>'Лист 1'!I304</f>
        <v>58-000047</v>
      </c>
      <c r="C302" s="6" t="str">
        <f>'Лист 1'!L304</f>
        <v>ООО Транспортная Компания "Дилижанс-2"</v>
      </c>
    </row>
    <row r="303">
      <c r="A303" s="6" t="str">
        <f>'Лист 1'!J305</f>
        <v>5803011143</v>
      </c>
      <c r="B303" s="6" t="str">
        <f>'Лист 1'!I305</f>
        <v>58-000047</v>
      </c>
      <c r="C303" s="6" t="str">
        <f>'Лист 1'!L305</f>
        <v>ООО Транспортная Компания "Дилижанс-2"</v>
      </c>
    </row>
    <row r="304">
      <c r="A304" s="6" t="str">
        <f>'Лист 1'!J306</f>
        <v>5803011143</v>
      </c>
      <c r="B304" s="6" t="str">
        <f>'Лист 1'!I306</f>
        <v>58-000047</v>
      </c>
      <c r="C304" s="6" t="str">
        <f>'Лист 1'!L306</f>
        <v>ООО Транспортная Компания "Дилижанс-2"</v>
      </c>
    </row>
    <row r="305">
      <c r="A305" s="6" t="str">
        <f>'Лист 1'!J307</f>
        <v>5803011143</v>
      </c>
      <c r="B305" s="6" t="str">
        <f>'Лист 1'!I307</f>
        <v>58-000047</v>
      </c>
      <c r="C305" s="6" t="str">
        <f>'Лист 1'!L307</f>
        <v>ООО Транспортная Компания "Дилижанс-2"</v>
      </c>
    </row>
    <row r="306">
      <c r="A306" s="6" t="str">
        <f>'Лист 1'!J308</f>
        <v>5803011143</v>
      </c>
      <c r="B306" s="6" t="str">
        <f>'Лист 1'!I308</f>
        <v>58-000047</v>
      </c>
      <c r="C306" s="6" t="str">
        <f>'Лист 1'!L308</f>
        <v>ООО Транспортная Компания "Дилижанс-2"</v>
      </c>
    </row>
    <row r="307">
      <c r="A307" s="6" t="str">
        <f>'Лист 1'!J309</f>
        <v>5803011143</v>
      </c>
      <c r="B307" s="6" t="str">
        <f>'Лист 1'!I309</f>
        <v>58-000047</v>
      </c>
      <c r="C307" s="6" t="str">
        <f>'Лист 1'!L309</f>
        <v>ООО Транспортная Компания "Дилижанс-2"</v>
      </c>
    </row>
    <row r="308">
      <c r="A308" s="6" t="str">
        <f>'Лист 1'!J310</f>
        <v>5803011143</v>
      </c>
      <c r="B308" s="6" t="str">
        <f>'Лист 1'!I310</f>
        <v>58-000047</v>
      </c>
      <c r="C308" s="6" t="str">
        <f>'Лист 1'!L310</f>
        <v>ООО Транспортная Компания "Дилижанс-2"</v>
      </c>
    </row>
    <row r="309">
      <c r="A309" s="6" t="str">
        <f>'Лист 1'!J311</f>
        <v>5803011143</v>
      </c>
      <c r="B309" s="6" t="str">
        <f>'Лист 1'!I311</f>
        <v>58-000047</v>
      </c>
      <c r="C309" s="6" t="str">
        <f>'Лист 1'!L311</f>
        <v>ООО Транспортная Компания "Дилижанс-2"</v>
      </c>
    </row>
    <row r="310">
      <c r="A310" s="6" t="str">
        <f>'Лист 1'!J312</f>
        <v>5803011143</v>
      </c>
      <c r="B310" s="6" t="str">
        <f>'Лист 1'!I312</f>
        <v>58-000047</v>
      </c>
      <c r="C310" s="6" t="str">
        <f>'Лист 1'!L312</f>
        <v>ООО Транспортная Компания "Дилижанс-2"</v>
      </c>
    </row>
    <row r="311">
      <c r="A311" s="6" t="str">
        <f>'Лист 1'!J313</f>
        <v>5803011143</v>
      </c>
      <c r="B311" s="6" t="str">
        <f>'Лист 1'!I313</f>
        <v>58-000047</v>
      </c>
      <c r="C311" s="6" t="str">
        <f>'Лист 1'!L313</f>
        <v>ООО Транспортная Компания "Дилижанс-2"</v>
      </c>
    </row>
    <row r="312">
      <c r="A312" s="6" t="str">
        <f>'Лист 1'!J314</f>
        <v>5803011143</v>
      </c>
      <c r="B312" s="6" t="str">
        <f>'Лист 1'!I314</f>
        <v>58-000047</v>
      </c>
      <c r="C312" s="6" t="str">
        <f>'Лист 1'!L314</f>
        <v>ООО Транспортная Компания "Дилижанс-2"</v>
      </c>
    </row>
    <row r="313">
      <c r="A313" s="6" t="str">
        <f>'Лист 1'!J315</f>
        <v>5803011143</v>
      </c>
      <c r="B313" s="6" t="str">
        <f>'Лист 1'!I315</f>
        <v>58-000047</v>
      </c>
      <c r="C313" s="6" t="str">
        <f>'Лист 1'!L315</f>
        <v>ООО Транспортная Компания "Дилижанс-2"</v>
      </c>
    </row>
    <row r="314">
      <c r="A314" s="6" t="str">
        <f>'Лист 1'!J316</f>
        <v>5803011143</v>
      </c>
      <c r="B314" s="6" t="str">
        <f>'Лист 1'!I316</f>
        <v>58-000047</v>
      </c>
      <c r="C314" s="6" t="str">
        <f>'Лист 1'!L316</f>
        <v>ООО Транспортная Компания "Дилижанс-2"</v>
      </c>
    </row>
    <row r="315">
      <c r="A315" s="6" t="str">
        <f>'Лист 1'!J317</f>
        <v>5803011143</v>
      </c>
      <c r="B315" s="6" t="str">
        <f>'Лист 1'!I317</f>
        <v>58-000047</v>
      </c>
      <c r="C315" s="6" t="str">
        <f>'Лист 1'!L317</f>
        <v>ООО Транспортная Компания "Дилижанс-2"</v>
      </c>
    </row>
    <row r="316">
      <c r="A316" s="6" t="str">
        <f>'Лист 1'!J318</f>
        <v>5803011143</v>
      </c>
      <c r="B316" s="6" t="str">
        <f>'Лист 1'!I318</f>
        <v>58-000047</v>
      </c>
      <c r="C316" s="6" t="str">
        <f>'Лист 1'!L318</f>
        <v>ООО Транспортная Компания "Дилижанс-2"</v>
      </c>
    </row>
    <row r="317">
      <c r="A317" s="6" t="str">
        <f>'Лист 1'!J319</f>
        <v>5803011143</v>
      </c>
      <c r="B317" s="6" t="str">
        <f>'Лист 1'!I319</f>
        <v>58-000047</v>
      </c>
      <c r="C317" s="6" t="str">
        <f>'Лист 1'!L319</f>
        <v>ООО Транспортная Компания "Дилижанс-2"</v>
      </c>
    </row>
    <row r="318">
      <c r="A318" s="6" t="str">
        <f>'Лист 1'!J320</f>
        <v>5803011143</v>
      </c>
      <c r="B318" s="6" t="str">
        <f>'Лист 1'!I320</f>
        <v>58-000047</v>
      </c>
      <c r="C318" s="6" t="str">
        <f>'Лист 1'!L320</f>
        <v>ООО Транспортная Компания "Дилижанс-2"</v>
      </c>
    </row>
    <row r="319">
      <c r="A319" s="6" t="str">
        <f>'Лист 1'!J321</f>
        <v>5803011143</v>
      </c>
      <c r="B319" s="6" t="str">
        <f>'Лист 1'!I321</f>
        <v>58-000047</v>
      </c>
      <c r="C319" s="6" t="str">
        <f>'Лист 1'!L321</f>
        <v>ООО Транспортная Компания "Дилижанс-2"</v>
      </c>
    </row>
    <row r="320">
      <c r="A320" s="6" t="str">
        <f>'Лист 1'!J322</f>
        <v>5803011143</v>
      </c>
      <c r="B320" s="6" t="str">
        <f>'Лист 1'!I322</f>
        <v>58-000047</v>
      </c>
      <c r="C320" s="6" t="str">
        <f>'Лист 1'!L322</f>
        <v>ООО Транспортная Компания "Дилижанс-2"</v>
      </c>
    </row>
    <row r="321">
      <c r="A321" s="6" t="str">
        <f>'Лист 1'!J323</f>
        <v>5803011143</v>
      </c>
      <c r="B321" s="6" t="str">
        <f>'Лист 1'!I323</f>
        <v>58-000047</v>
      </c>
      <c r="C321" s="6" t="str">
        <f>'Лист 1'!L323</f>
        <v>ООО Транспортная Компания "Дилижанс-2"</v>
      </c>
    </row>
    <row r="322">
      <c r="A322" s="6" t="str">
        <f>'Лист 1'!J324</f>
        <v>5803011143</v>
      </c>
      <c r="B322" s="6" t="str">
        <f>'Лист 1'!I324</f>
        <v>58-000047</v>
      </c>
      <c r="C322" s="6" t="str">
        <f>'Лист 1'!L324</f>
        <v>ООО Транспортная Компания "Дилижанс-2"</v>
      </c>
    </row>
    <row r="323">
      <c r="A323" s="6" t="str">
        <f>'Лист 1'!J325</f>
        <v>5803011143</v>
      </c>
      <c r="B323" s="6" t="str">
        <f>'Лист 1'!I325</f>
        <v>58-000047</v>
      </c>
      <c r="C323" s="6" t="str">
        <f>'Лист 1'!L325</f>
        <v>ООО Транспортная Компания "Дилижанс-2"</v>
      </c>
    </row>
    <row r="324">
      <c r="A324" s="6" t="str">
        <f>'Лист 1'!J326</f>
        <v>5803011143</v>
      </c>
      <c r="B324" s="6" t="str">
        <f>'Лист 1'!I326</f>
        <v>58-000047</v>
      </c>
      <c r="C324" s="6" t="str">
        <f>'Лист 1'!L326</f>
        <v>ООО Транспортная Компания "Дилижанс-2"</v>
      </c>
    </row>
    <row r="325">
      <c r="A325" s="6" t="str">
        <f>'Лист 1'!J327</f>
        <v>5803011143</v>
      </c>
      <c r="B325" s="6" t="str">
        <f>'Лист 1'!I327</f>
        <v>58-000047</v>
      </c>
      <c r="C325" s="6" t="str">
        <f>'Лист 1'!L327</f>
        <v>ООО Транспортная Компания "Дилижанс-2"</v>
      </c>
    </row>
    <row r="326">
      <c r="A326" s="6" t="str">
        <f>'Лист 1'!J328</f>
        <v>5803011143</v>
      </c>
      <c r="B326" s="6" t="str">
        <f>'Лист 1'!I328</f>
        <v>58-000047</v>
      </c>
      <c r="C326" s="6" t="str">
        <f>'Лист 1'!L328</f>
        <v>ООО Транспортная Компания "Дилижанс-2"</v>
      </c>
    </row>
    <row r="327">
      <c r="A327" s="6" t="str">
        <f>'Лист 1'!J329</f>
        <v>5803011143</v>
      </c>
      <c r="B327" s="6" t="str">
        <f>'Лист 1'!I329</f>
        <v>58-000047</v>
      </c>
      <c r="C327" s="6" t="str">
        <f>'Лист 1'!L329</f>
        <v>ООО Транспортная Компания "Дилижанс-2"</v>
      </c>
    </row>
    <row r="328">
      <c r="A328" s="6" t="str">
        <f>'Лист 1'!J330</f>
        <v>5803011143</v>
      </c>
      <c r="B328" s="6" t="str">
        <f>'Лист 1'!I330</f>
        <v>58-000047</v>
      </c>
      <c r="C328" s="6" t="str">
        <f>'Лист 1'!L330</f>
        <v>ООО Транспортная Компания "Дилижанс-2"</v>
      </c>
    </row>
    <row r="329">
      <c r="A329" s="6" t="str">
        <f>'Лист 1'!J331</f>
        <v>5803011143</v>
      </c>
      <c r="B329" s="6" t="str">
        <f>'Лист 1'!I331</f>
        <v>58-000047</v>
      </c>
      <c r="C329" s="6" t="str">
        <f>'Лист 1'!L331</f>
        <v>ООО Транспортная Компания "Дилижанс-2"</v>
      </c>
    </row>
    <row r="330">
      <c r="A330" s="6" t="str">
        <f>'Лист 1'!J332</f>
        <v>5803011143</v>
      </c>
      <c r="B330" s="6" t="str">
        <f>'Лист 1'!I332</f>
        <v>58-000047</v>
      </c>
      <c r="C330" s="6" t="str">
        <f>'Лист 1'!L332</f>
        <v>ООО Транспортная Компания "Дилижанс-2"</v>
      </c>
    </row>
    <row r="331">
      <c r="A331" s="6" t="str">
        <f>'Лист 1'!J333</f>
        <v>5803011143</v>
      </c>
      <c r="B331" s="6" t="str">
        <f>'Лист 1'!I333</f>
        <v>58-000047</v>
      </c>
      <c r="C331" s="6" t="str">
        <f>'Лист 1'!L333</f>
        <v>ООО Транспортная Компания "Дилижанс-2"</v>
      </c>
    </row>
    <row r="332">
      <c r="A332" s="6" t="str">
        <f>'Лист 1'!J334</f>
        <v>5803011143</v>
      </c>
      <c r="B332" s="6" t="str">
        <f>'Лист 1'!I334</f>
        <v>58-000047</v>
      </c>
      <c r="C332" s="6" t="str">
        <f>'Лист 1'!L334</f>
        <v>ООО Транспортная Компания "Дилижанс-2"</v>
      </c>
    </row>
    <row r="333">
      <c r="A333" s="6" t="str">
        <f>'Лист 1'!J335</f>
        <v>5803011143</v>
      </c>
      <c r="B333" s="6" t="str">
        <f>'Лист 1'!I335</f>
        <v>58-000047</v>
      </c>
      <c r="C333" s="6" t="str">
        <f>'Лист 1'!L335</f>
        <v>ООО Транспортная Компания "Дилижанс-2"</v>
      </c>
    </row>
    <row r="334">
      <c r="A334" s="6" t="str">
        <f>'Лист 1'!J336</f>
        <v>5803011143</v>
      </c>
      <c r="B334" s="6" t="str">
        <f>'Лист 1'!I336</f>
        <v>58-000047</v>
      </c>
      <c r="C334" s="6" t="str">
        <f>'Лист 1'!L336</f>
        <v>ООО Транспортная Компания "Дилижанс-2"</v>
      </c>
    </row>
    <row r="335">
      <c r="A335" s="6" t="str">
        <f>'Лист 1'!J337</f>
        <v>5803011143</v>
      </c>
      <c r="B335" s="6" t="str">
        <f>'Лист 1'!I337</f>
        <v>58-000047</v>
      </c>
      <c r="C335" s="6" t="str">
        <f>'Лист 1'!L337</f>
        <v>ООО Транспортная Компания "Дилижанс-2"</v>
      </c>
    </row>
    <row r="336">
      <c r="A336" s="6" t="str">
        <f>'Лист 1'!J338</f>
        <v>5803011143</v>
      </c>
      <c r="B336" s="6" t="str">
        <f>'Лист 1'!I338</f>
        <v>58-000047</v>
      </c>
      <c r="C336" s="6" t="str">
        <f>'Лист 1'!L338</f>
        <v>ООО Транспортная Компания "Дилижанс-2"</v>
      </c>
    </row>
    <row r="337">
      <c r="A337" s="6" t="str">
        <f>'Лист 1'!J339</f>
        <v>5803011143</v>
      </c>
      <c r="B337" s="6" t="str">
        <f>'Лист 1'!I339</f>
        <v>58-000047</v>
      </c>
      <c r="C337" s="6" t="str">
        <f>'Лист 1'!L339</f>
        <v>ООО Транспортная Компания "Дилижанс-2"</v>
      </c>
    </row>
    <row r="338">
      <c r="A338" s="6" t="str">
        <f>'Лист 1'!J340</f>
        <v>5803011143</v>
      </c>
      <c r="B338" s="6" t="str">
        <f>'Лист 1'!I340</f>
        <v>58-000047</v>
      </c>
      <c r="C338" s="6" t="str">
        <f>'Лист 1'!L340</f>
        <v>ООО Транспортная Компания "Дилижанс-2"</v>
      </c>
    </row>
    <row r="339">
      <c r="A339" s="6" t="str">
        <f>'Лист 1'!J341</f>
        <v>5803011143</v>
      </c>
      <c r="B339" s="6" t="str">
        <f>'Лист 1'!I341</f>
        <v>58-000047</v>
      </c>
      <c r="C339" s="6" t="str">
        <f>'Лист 1'!L341</f>
        <v>ООО Транспортная Компания "Дилижанс-2"</v>
      </c>
    </row>
    <row r="340">
      <c r="A340" s="6" t="str">
        <f>'Лист 1'!J342</f>
        <v>5803011143</v>
      </c>
      <c r="B340" s="6" t="str">
        <f>'Лист 1'!I342</f>
        <v>58-000047</v>
      </c>
      <c r="C340" s="6" t="str">
        <f>'Лист 1'!L342</f>
        <v>ООО Транспортная Компания "Дилижанс-2"</v>
      </c>
    </row>
    <row r="341">
      <c r="A341" s="6" t="str">
        <f>'Лист 1'!J343</f>
        <v>5803011143</v>
      </c>
      <c r="B341" s="6" t="str">
        <f>'Лист 1'!I343</f>
        <v>58-000047</v>
      </c>
      <c r="C341" s="6" t="str">
        <f>'Лист 1'!L343</f>
        <v>ООО Транспортная Компания "Дилижанс-2"</v>
      </c>
    </row>
    <row r="342">
      <c r="A342" s="6" t="str">
        <f>'Лист 1'!J344</f>
        <v>5803011143</v>
      </c>
      <c r="B342" s="6" t="str">
        <f>'Лист 1'!I344</f>
        <v>58-000047</v>
      </c>
      <c r="C342" s="6" t="str">
        <f>'Лист 1'!L344</f>
        <v>ООО Транспортная Компания "Дилижанс-2"</v>
      </c>
    </row>
    <row r="343">
      <c r="A343" s="6" t="str">
        <f>'Лист 1'!J345</f>
        <v>5803011143</v>
      </c>
      <c r="B343" s="6" t="str">
        <f>'Лист 1'!I345</f>
        <v>58-000047</v>
      </c>
      <c r="C343" s="6" t="str">
        <f>'Лист 1'!L345</f>
        <v>ООО Транспортная Компания "Дилижанс-2"</v>
      </c>
    </row>
    <row r="344">
      <c r="A344" s="6" t="str">
        <f>'Лист 1'!J346</f>
        <v>5803011143</v>
      </c>
      <c r="B344" s="6" t="str">
        <f>'Лист 1'!I346</f>
        <v>58-000047</v>
      </c>
      <c r="C344" s="6" t="str">
        <f>'Лист 1'!L346</f>
        <v>ООО Транспортная Компания "Дилижанс-2"</v>
      </c>
    </row>
    <row r="345">
      <c r="A345" s="6" t="str">
        <f>'Лист 1'!J347</f>
        <v>5803011143</v>
      </c>
      <c r="B345" s="6" t="str">
        <f>'Лист 1'!I347</f>
        <v>58-000047</v>
      </c>
      <c r="C345" s="6" t="str">
        <f>'Лист 1'!L347</f>
        <v>ООО Транспортная Компания "Дилижанс-2"</v>
      </c>
    </row>
    <row r="346">
      <c r="A346" s="6" t="str">
        <f>'Лист 1'!J348</f>
        <v>5803011143</v>
      </c>
      <c r="B346" s="6" t="str">
        <f>'Лист 1'!I348</f>
        <v>58-000047</v>
      </c>
      <c r="C346" s="6" t="str">
        <f>'Лист 1'!L348</f>
        <v>ООО Транспортная Компания "Дилижанс-2"</v>
      </c>
    </row>
    <row r="347">
      <c r="A347" s="6" t="str">
        <f>'Лист 1'!J349</f>
        <v>5803011143</v>
      </c>
      <c r="B347" s="6" t="str">
        <f>'Лист 1'!I349</f>
        <v>58-000047</v>
      </c>
      <c r="C347" s="6" t="str">
        <f>'Лист 1'!L349</f>
        <v>ООО Транспортная Компания "Дилижанс-2"</v>
      </c>
    </row>
    <row r="348">
      <c r="A348" s="6" t="str">
        <f>'Лист 1'!J350</f>
        <v>5803011143</v>
      </c>
      <c r="B348" s="6" t="str">
        <f>'Лист 1'!I350</f>
        <v>58-000047</v>
      </c>
      <c r="C348" s="6" t="str">
        <f>'Лист 1'!L350</f>
        <v>ООО Транспортная Компания "Дилижанс-2"</v>
      </c>
    </row>
    <row r="349">
      <c r="A349" s="6" t="str">
        <f>'Лист 1'!J351</f>
        <v>5803011143</v>
      </c>
      <c r="B349" s="6" t="str">
        <f>'Лист 1'!I351</f>
        <v>58-000047</v>
      </c>
      <c r="C349" s="6" t="str">
        <f>'Лист 1'!L351</f>
        <v>ООО Транспортная Компания "Дилижанс-2"</v>
      </c>
    </row>
    <row r="350">
      <c r="A350" s="6" t="str">
        <f>'Лист 1'!J352</f>
        <v>5803011143</v>
      </c>
      <c r="B350" s="6" t="str">
        <f>'Лист 1'!I352</f>
        <v>58-000047</v>
      </c>
      <c r="C350" s="6" t="str">
        <f>'Лист 1'!L352</f>
        <v>ООО Транспортная Компания "Дилижанс-2"</v>
      </c>
    </row>
    <row r="351">
      <c r="A351" s="6" t="str">
        <f>'Лист 1'!J353</f>
        <v>5803011143</v>
      </c>
      <c r="B351" s="6" t="str">
        <f>'Лист 1'!I353</f>
        <v>58-000047</v>
      </c>
      <c r="C351" s="6" t="str">
        <f>'Лист 1'!L353</f>
        <v>ООО Транспортная Компания "Дилижанс-2"</v>
      </c>
    </row>
    <row r="352">
      <c r="A352" s="6" t="str">
        <f>'Лист 1'!J354</f>
        <v>5803011143</v>
      </c>
      <c r="B352" s="6" t="str">
        <f>'Лист 1'!I354</f>
        <v>58-000047</v>
      </c>
      <c r="C352" s="6" t="str">
        <f>'Лист 1'!L354</f>
        <v>ООО Транспортная Компания "Дилижанс-2"</v>
      </c>
    </row>
    <row r="353">
      <c r="A353" s="6" t="str">
        <f>'Лист 1'!J355</f>
        <v>5803011143</v>
      </c>
      <c r="B353" s="6" t="str">
        <f>'Лист 1'!I355</f>
        <v>58-000047</v>
      </c>
      <c r="C353" s="6" t="str">
        <f>'Лист 1'!L355</f>
        <v>ООО Транспортная Компания "Дилижанс-2"</v>
      </c>
    </row>
    <row r="354">
      <c r="A354" s="6" t="str">
        <f>'Лист 1'!J356</f>
        <v>5803011143</v>
      </c>
      <c r="B354" s="6" t="str">
        <f>'Лист 1'!I356</f>
        <v>58-000047</v>
      </c>
      <c r="C354" s="6" t="str">
        <f>'Лист 1'!L356</f>
        <v>ООО Транспортная Компания "Дилижанс-2"</v>
      </c>
    </row>
    <row r="355">
      <c r="A355" s="6" t="str">
        <f>'Лист 1'!J357</f>
        <v>5803011143</v>
      </c>
      <c r="B355" s="6" t="str">
        <f>'Лист 1'!I357</f>
        <v>58-000047</v>
      </c>
      <c r="C355" s="6" t="str">
        <f>'Лист 1'!L357</f>
        <v>ООО Транспортная Компания "Дилижанс-2"</v>
      </c>
    </row>
    <row r="356">
      <c r="A356" s="6" t="str">
        <f>'Лист 1'!J358</f>
        <v>5803011143</v>
      </c>
      <c r="B356" s="6" t="str">
        <f>'Лист 1'!I358</f>
        <v>58-000047</v>
      </c>
      <c r="C356" s="6" t="str">
        <f>'Лист 1'!L358</f>
        <v>ООО Транспортная Компания "Дилижанс-2"</v>
      </c>
    </row>
    <row r="357">
      <c r="A357" s="6" t="str">
        <f>'Лист 1'!J359</f>
        <v>5803011143</v>
      </c>
      <c r="B357" s="6" t="str">
        <f>'Лист 1'!I359</f>
        <v>58-000047</v>
      </c>
      <c r="C357" s="6" t="str">
        <f>'Лист 1'!L359</f>
        <v>ООО Транспортная Компания "Дилижанс-2"</v>
      </c>
    </row>
    <row r="358">
      <c r="A358" s="6" t="str">
        <f>'Лист 1'!J360</f>
        <v>5803011143</v>
      </c>
      <c r="B358" s="6" t="str">
        <f>'Лист 1'!I360</f>
        <v>58-000047</v>
      </c>
      <c r="C358" s="6" t="str">
        <f>'Лист 1'!L360</f>
        <v>ООО Транспортная Компания "Дилижанс-2"</v>
      </c>
    </row>
    <row r="359">
      <c r="A359" s="6" t="str">
        <f>'Лист 1'!J361</f>
        <v>5803024512</v>
      </c>
      <c r="B359" s="6" t="str">
        <f>'Лист 1'!I361</f>
        <v>58-000118</v>
      </c>
      <c r="C359" s="6" t="str">
        <f>'Лист 1'!L361</f>
        <v>ООО "Кузнецкая транспортная компания"</v>
      </c>
    </row>
    <row r="360">
      <c r="A360" s="6" t="str">
        <f>'Лист 1'!J362</f>
        <v>583511450970</v>
      </c>
      <c r="B360" s="6" t="str">
        <f>'Лист 1'!I362</f>
        <v>58-000213</v>
      </c>
      <c r="C360" s="6" t="str">
        <f>'Лист 1'!L362</f>
        <v>ИП Зигунов Валерий Федорович</v>
      </c>
    </row>
    <row r="361">
      <c r="A361" s="6" t="str">
        <f>'Лист 1'!J363</f>
        <v>5836011357</v>
      </c>
      <c r="B361" s="6" t="str">
        <f>'Лист 1'!I363</f>
        <v>58-000456</v>
      </c>
      <c r="C361" s="6" t="str">
        <f>'Лист 1'!L363</f>
        <v>МБУ "Пензенский ТЮЗ"</v>
      </c>
    </row>
    <row r="362">
      <c r="A362" s="6" t="str">
        <f>'Лист 1'!J364</f>
        <v>583403258605</v>
      </c>
      <c r="B362" s="6" t="str">
        <f>'Лист 1'!I364</f>
        <v>58-000365</v>
      </c>
      <c r="C362" s="6" t="str">
        <f>'Лист 1'!L364</f>
        <v>ИП Ломакин Анатолий Викторович</v>
      </c>
    </row>
    <row r="363">
      <c r="A363" s="6" t="str">
        <f>'Лист 1'!J365</f>
        <v>5820002886</v>
      </c>
      <c r="B363" s="6" t="str">
        <f>'Лист 1'!I365</f>
        <v>58-000598</v>
      </c>
      <c r="C363" s="6" t="str">
        <f>'Лист 1'!L365</f>
        <v>МБУ ДО ДЮСШ с. Лопатино</v>
      </c>
    </row>
    <row r="364">
      <c r="A364" s="6" t="str">
        <f>'Лист 1'!J366</f>
        <v>5825070150</v>
      </c>
      <c r="B364" s="6" t="str">
        <f>'Лист 1'!I366</f>
        <v>58-000597</v>
      </c>
      <c r="C364" s="6" t="str">
        <f>'Лист 1'!L366</f>
        <v>МУ РДК</v>
      </c>
    </row>
    <row r="365">
      <c r="A365" s="6" t="str">
        <f>'Лист 1'!J367</f>
        <v>5803022219</v>
      </c>
      <c r="B365" s="6" t="str">
        <f>'Лист 1'!I367</f>
        <v>58-000596</v>
      </c>
      <c r="C365" s="6" t="str">
        <f>'Лист 1'!L367</f>
        <v>МКУП "Дорсервис"</v>
      </c>
    </row>
    <row r="366">
      <c r="A366" s="6" t="str">
        <f>'Лист 1'!J368</f>
        <v>5806002877</v>
      </c>
      <c r="B366" s="6" t="str">
        <f>'Лист 1'!I368</f>
        <v>58-000595</v>
      </c>
      <c r="C366" s="6" t="str">
        <f>'Лист 1'!L368</f>
        <v>СПК "Петровский"</v>
      </c>
    </row>
    <row r="367">
      <c r="A367" s="6" t="str">
        <f>'Лист 1'!J369</f>
        <v>5812004551</v>
      </c>
      <c r="B367" s="6" t="str">
        <f>'Лист 1'!I369</f>
        <v>58-000594</v>
      </c>
      <c r="C367" s="6" t="str">
        <f>'Лист 1'!L369</f>
        <v>МБОУ СОШ с. Архангельское Городищенского района</v>
      </c>
    </row>
    <row r="368">
      <c r="A368" s="6" t="str">
        <f>'Лист 1'!J370</f>
        <v>583608332200</v>
      </c>
      <c r="B368" s="6" t="str">
        <f>'Лист 1'!I370</f>
        <v>58-000235</v>
      </c>
      <c r="C368" s="6" t="str">
        <f>'Лист 1'!L370</f>
        <v>ИП Карпова Любовь Николаевна</v>
      </c>
    </row>
    <row r="369">
      <c r="A369" s="6" t="str">
        <f>'Лист 1'!J371</f>
        <v>580204133620</v>
      </c>
      <c r="B369" s="6" t="str">
        <f>'Лист 1'!I371</f>
        <v>58-000322</v>
      </c>
      <c r="C369" s="6" t="str">
        <f>'Лист 1'!L371</f>
        <v>ИП Капура Ольга Викторовна</v>
      </c>
    </row>
    <row r="370">
      <c r="A370" s="6" t="str">
        <f>'Лист 1'!J372</f>
        <v>580601952707</v>
      </c>
      <c r="B370" s="6" t="str">
        <f>'Лист 1'!I372</f>
        <v>58-000330</v>
      </c>
      <c r="C370" s="6" t="str">
        <f>'Лист 1'!L372</f>
        <v>ИП Смирнов Юрий Николаевич</v>
      </c>
    </row>
    <row r="371">
      <c r="A371" s="6" t="str">
        <f>'Лист 1'!J373</f>
        <v>5805009206</v>
      </c>
      <c r="B371" s="6" t="str">
        <f>'Лист 1'!I373</f>
        <v>58-000593</v>
      </c>
      <c r="C371" s="6" t="str">
        <f>'Лист 1'!L373</f>
        <v>МУК КДО Сердобского района</v>
      </c>
    </row>
    <row r="372">
      <c r="A372" s="6" t="str">
        <f>'Лист 1'!J374</f>
        <v>583710155930</v>
      </c>
      <c r="B372" s="6" t="str">
        <f>'Лист 1'!I374</f>
        <v>58-000318</v>
      </c>
      <c r="C372" s="6" t="str">
        <f>'Лист 1'!L374</f>
        <v>ИП Быхун Максим Анатольевич</v>
      </c>
    </row>
    <row r="373">
      <c r="A373" s="6" t="str">
        <f>'Лист 1'!J375</f>
        <v>583409359399</v>
      </c>
      <c r="B373" s="6" t="str">
        <f>'Лист 1'!I375</f>
        <v>58-000266</v>
      </c>
      <c r="C373" s="6" t="str">
        <f>'Лист 1'!L375</f>
        <v>ИП Сальников Сергей Владимирович</v>
      </c>
    </row>
    <row r="374">
      <c r="A374" s="6" t="str">
        <f>'Лист 1'!J376</f>
        <v>583508895440</v>
      </c>
      <c r="B374" s="6" t="str">
        <f>'Лист 1'!I376</f>
        <v>58-000370</v>
      </c>
      <c r="C374" s="6" t="str">
        <f>'Лист 1'!L376</f>
        <v>ИП Тачков Алексей Евгеньевич</v>
      </c>
    </row>
    <row r="375">
      <c r="A375" s="6" t="str">
        <f>'Лист 1'!J377</f>
        <v>5826101604</v>
      </c>
      <c r="B375" s="6" t="str">
        <f>'Лист 1'!I377</f>
        <v>58-000592</v>
      </c>
      <c r="C375" s="6" t="str">
        <f>'Лист 1'!L377</f>
        <v>МБУДО "ДЮСШ" Никольского района</v>
      </c>
    </row>
    <row r="376">
      <c r="A376" s="6" t="str">
        <f>'Лист 1'!J378</f>
        <v>5809012030</v>
      </c>
      <c r="B376" s="6" t="str">
        <f>'Лист 1'!I378</f>
        <v>58-000580</v>
      </c>
      <c r="C376" s="6" t="str">
        <f>'Лист 1'!L378</f>
        <v>ГАУСО ПО "Сосновский ПНИ"</v>
      </c>
    </row>
    <row r="377">
      <c r="A377" s="6" t="str">
        <f>'Лист 1'!J379</f>
        <v>5802003076</v>
      </c>
      <c r="B377" s="6" t="str">
        <f>'Лист 1'!I379</f>
        <v>58-000591</v>
      </c>
      <c r="C377" s="6" t="str">
        <f>'Лист 1'!L379</f>
        <v>ООО "Кувака и К"</v>
      </c>
    </row>
    <row r="378">
      <c r="A378" s="6" t="str">
        <f>'Лист 1'!J380</f>
        <v>5824413950</v>
      </c>
      <c r="B378" s="6" t="str">
        <f>'Лист 1'!I380</f>
        <v>58-000590</v>
      </c>
      <c r="C378" s="6" t="str">
        <f>'Лист 1'!L380</f>
        <v>ООО "Кавендра"</v>
      </c>
    </row>
    <row r="379">
      <c r="A379" s="6" t="str">
        <f>'Лист 1'!J381</f>
        <v>5805005547</v>
      </c>
      <c r="B379" s="6" t="str">
        <f>'Лист 1'!I381</f>
        <v>58-000095</v>
      </c>
      <c r="C379" s="6" t="str">
        <f>'Лист 1'!L381</f>
        <v>МОУ СОШ №6 г. Сердобска</v>
      </c>
    </row>
    <row r="380">
      <c r="A380" s="6" t="str">
        <f>'Лист 1'!J382</f>
        <v>5829110212</v>
      </c>
      <c r="B380" s="6" t="str">
        <f>'Лист 1'!I382</f>
        <v>58-000589</v>
      </c>
      <c r="C380" s="6" t="str">
        <f>'Лист 1'!L382</f>
        <v>СНТ "Пушинка"</v>
      </c>
    </row>
    <row r="381">
      <c r="A381" s="6" t="str">
        <f>'Лист 1'!J383</f>
        <v>5809024886</v>
      </c>
      <c r="B381" s="6" t="str">
        <f>'Лист 1'!I383</f>
        <v>58-000008</v>
      </c>
      <c r="C381" s="6" t="str">
        <f>'Лист 1'!L383</f>
        <v>МБОУ СОШ №1 с. Грабово</v>
      </c>
    </row>
    <row r="382">
      <c r="A382" s="6" t="str">
        <f>'Лист 1'!J384</f>
        <v>5803015677</v>
      </c>
      <c r="B382" s="6" t="str">
        <f>'Лист 1'!I384</f>
        <v>58-000588</v>
      </c>
      <c r="C382" s="6" t="str">
        <f>'Лист 1'!L384</f>
        <v>МБУК "МРКДЦ"</v>
      </c>
    </row>
    <row r="383">
      <c r="A383" s="6" t="str">
        <f>'Лист 1'!J385</f>
        <v>583405969019</v>
      </c>
      <c r="B383" s="6" t="str">
        <f>'Лист 1'!I385</f>
        <v>58-000285</v>
      </c>
      <c r="C383" s="6" t="str">
        <f>'Лист 1'!L385</f>
        <v>ИП Аношин Александр Сергеевич</v>
      </c>
    </row>
    <row r="384">
      <c r="A384" s="6" t="str">
        <f>'Лист 1'!J386</f>
        <v>583405266471</v>
      </c>
      <c r="B384" s="6" t="str">
        <f>'Лист 1'!I386</f>
        <v>58-000587</v>
      </c>
      <c r="C384" s="6" t="str">
        <f>'Лист 1'!L386</f>
        <v>ИП Шунаев Олег Борисович</v>
      </c>
    </row>
    <row r="385">
      <c r="A385" s="6" t="str">
        <f>'Лист 1'!J387</f>
        <v>583409359399</v>
      </c>
      <c r="B385" s="6" t="str">
        <f>'Лист 1'!I387</f>
        <v>58-000266</v>
      </c>
      <c r="C385" s="6" t="str">
        <f>'Лист 1'!L387</f>
        <v>ИП Сальников Сергей Владимирович</v>
      </c>
    </row>
    <row r="386">
      <c r="A386" s="6" t="str">
        <f>'Лист 1'!J388</f>
        <v>583705871896</v>
      </c>
      <c r="B386" s="6" t="str">
        <f>'Лист 1'!I388</f>
        <v>58-000269</v>
      </c>
      <c r="C386" s="6" t="str">
        <f>'Лист 1'!L388</f>
        <v>ИП Безяев Роман Анатольевич</v>
      </c>
    </row>
    <row r="387">
      <c r="A387" s="6" t="str">
        <f>'Лист 1'!J389</f>
        <v>5829110188</v>
      </c>
      <c r="B387" s="6" t="str">
        <f>'Лист 1'!I389</f>
        <v>58-000586</v>
      </c>
      <c r="C387" s="6" t="str">
        <f>'Лист 1'!L389</f>
        <v>СНТ "Ключи"</v>
      </c>
    </row>
    <row r="388">
      <c r="A388" s="6" t="str">
        <f>'Лист 1'!J390</f>
        <v>5836618737</v>
      </c>
      <c r="B388" s="6" t="str">
        <f>'Лист 1'!I390</f>
        <v>58-000585</v>
      </c>
      <c r="C388" s="6" t="str">
        <f>'Лист 1'!L390</f>
        <v>АО "ПШФ им. Клары Цеткин"</v>
      </c>
    </row>
    <row r="389">
      <c r="A389" s="6" t="str">
        <f>'Лист 1'!J391</f>
        <v>580800015258</v>
      </c>
      <c r="B389" s="6" t="str">
        <f>'Лист 1'!I391</f>
        <v>58-000584</v>
      </c>
      <c r="C389" s="6" t="str">
        <f>'Лист 1'!L391</f>
        <v>ИП Локоман Иван Федорович</v>
      </c>
    </row>
    <row r="390">
      <c r="A390" s="6" t="str">
        <f>'Лист 1'!J392</f>
        <v>580800015258</v>
      </c>
      <c r="B390" s="6" t="str">
        <f>'Лист 1'!I392</f>
        <v>58-000584</v>
      </c>
      <c r="C390" s="6" t="str">
        <f>'Лист 1'!L392</f>
        <v>ИП Локоман Иван Федорович</v>
      </c>
    </row>
    <row r="391">
      <c r="A391" s="6" t="str">
        <f>'Лист 1'!J393</f>
        <v>580800015258</v>
      </c>
      <c r="B391" s="6" t="str">
        <f>'Лист 1'!I393</f>
        <v>58-000584</v>
      </c>
      <c r="C391" s="6" t="str">
        <f>'Лист 1'!L393</f>
        <v>ИП Локоман Иван Федорович</v>
      </c>
    </row>
    <row r="392">
      <c r="A392" s="6" t="str">
        <f>'Лист 1'!J394</f>
        <v>583514785082</v>
      </c>
      <c r="B392" s="6" t="str">
        <f>'Лист 1'!I394</f>
        <v>58-000388</v>
      </c>
      <c r="C392" s="6" t="str">
        <f>'Лист 1'!L394</f>
        <v>ИП Артамонов Вячеслав Борисович</v>
      </c>
    </row>
    <row r="393">
      <c r="A393" s="6" t="str">
        <f>'Лист 1'!J395</f>
        <v>5812341155</v>
      </c>
      <c r="B393" s="6" t="str">
        <f>'Лист 1'!I395</f>
        <v>58-000583</v>
      </c>
      <c r="C393" s="6" t="str">
        <f>'Лист 1'!L395</f>
        <v>ООО "Специализированная служба"</v>
      </c>
    </row>
    <row r="394">
      <c r="A394" s="6" t="str">
        <f>'Лист 1'!J396</f>
        <v>583514785082</v>
      </c>
      <c r="B394" s="6" t="str">
        <f>'Лист 1'!I396</f>
        <v>58-000388</v>
      </c>
      <c r="C394" s="6" t="str">
        <f>'Лист 1'!L396</f>
        <v>ИП Артамонов Вячеслав Борисович</v>
      </c>
    </row>
    <row r="395">
      <c r="A395" s="6" t="str">
        <f>'Лист 1'!J397</f>
        <v>5812008605</v>
      </c>
      <c r="B395" s="6" t="str">
        <f>'Лист 1'!I397</f>
        <v>58-000582</v>
      </c>
      <c r="C395" s="6" t="str">
        <f>'Лист 1'!L397</f>
        <v>МБОУДО ДЮСШ Городищенского района</v>
      </c>
    </row>
    <row r="396">
      <c r="A396" s="6" t="str">
        <f>'Лист 1'!J398</f>
        <v>5837024052</v>
      </c>
      <c r="B396" s="6" t="str">
        <f>'Лист 1'!I398</f>
        <v>58-000581</v>
      </c>
      <c r="C396" s="6" t="str">
        <f>'Лист 1'!L398</f>
        <v>МУП "Зеленое хозяйство г. Пензы"</v>
      </c>
    </row>
    <row r="397">
      <c r="A397" s="6" t="str">
        <f>'Лист 1'!J399</f>
        <v>5837024052</v>
      </c>
      <c r="B397" s="6" t="str">
        <f>'Лист 1'!I399</f>
        <v>58-000581</v>
      </c>
      <c r="C397" s="6" t="str">
        <f>'Лист 1'!L399</f>
        <v>МУП "Зеленое хозяйство г. Пензы"</v>
      </c>
    </row>
    <row r="398">
      <c r="A398" s="6" t="str">
        <f>'Лист 1'!J400</f>
        <v>5837024052</v>
      </c>
      <c r="B398" s="6" t="str">
        <f>'Лист 1'!I400</f>
        <v>58-000581</v>
      </c>
      <c r="C398" s="6" t="str">
        <f>'Лист 1'!L400</f>
        <v>МУП "Зеленое хозяйство г. Пензы"</v>
      </c>
    </row>
    <row r="399">
      <c r="A399" s="6" t="str">
        <f>'Лист 1'!J401</f>
        <v>5837024052</v>
      </c>
      <c r="B399" s="6" t="str">
        <f>'Лист 1'!I401</f>
        <v>58-000581</v>
      </c>
      <c r="C399" s="6" t="str">
        <f>'Лист 1'!L401</f>
        <v>МУП "Зеленое хозяйство г. Пензы"</v>
      </c>
    </row>
    <row r="400">
      <c r="A400" s="6" t="str">
        <f>'Лист 1'!J402</f>
        <v>5827001169</v>
      </c>
      <c r="B400" s="6" t="str">
        <f>'Лист 1'!I402</f>
        <v>58-000221</v>
      </c>
      <c r="C400" s="6" t="str">
        <f>'Лист 1'!L402</f>
        <v>ООО "Нижнеломовское ПАТП"</v>
      </c>
    </row>
    <row r="401">
      <c r="A401" s="6" t="str">
        <f>'Лист 1'!J403</f>
        <v>580204133620</v>
      </c>
      <c r="B401" s="6" t="str">
        <f>'Лист 1'!I403</f>
        <v>58-000322</v>
      </c>
      <c r="C401" s="6" t="str">
        <f>'Лист 1'!L403</f>
        <v>ИП Капура Ольга Викторовна</v>
      </c>
    </row>
    <row r="402">
      <c r="A402" s="6" t="str">
        <f>'Лист 1'!J404</f>
        <v>582936532828</v>
      </c>
      <c r="B402" s="6" t="str">
        <f>'Лист 1'!I404</f>
        <v>58-000250</v>
      </c>
      <c r="C402" s="6" t="str">
        <f>'Лист 1'!L404</f>
        <v>ИП Кривов Александр Владимирович</v>
      </c>
    </row>
    <row r="403">
      <c r="A403" s="6" t="str">
        <f>'Лист 1'!J405</f>
        <v>583600504200</v>
      </c>
      <c r="B403" s="6" t="str">
        <f>'Лист 1'!I405</f>
        <v>58-000206</v>
      </c>
      <c r="C403" s="6" t="str">
        <f>'Лист 1'!L405</f>
        <v>ИП Лопухов Алексей Геннадьевич</v>
      </c>
    </row>
    <row r="404">
      <c r="A404" s="6" t="str">
        <f>'Лист 1'!J406</f>
        <v>583514785082</v>
      </c>
      <c r="B404" s="6" t="str">
        <f>'Лист 1'!I406</f>
        <v>58-000388</v>
      </c>
      <c r="C404" s="6" t="str">
        <f>'Лист 1'!L406</f>
        <v>ИП Артамонов Вячеслав Борисович</v>
      </c>
    </row>
    <row r="405">
      <c r="A405" s="6" t="str">
        <f>'Лист 1'!J407</f>
        <v>582902419895</v>
      </c>
      <c r="B405" s="6" t="str">
        <f>'Лист 1'!I407</f>
        <v>58-000320</v>
      </c>
      <c r="C405" s="6" t="str">
        <f>'Лист 1'!L407</f>
        <v>ИП Хлопков Алексей Николаевич</v>
      </c>
    </row>
    <row r="406">
      <c r="A406" s="6" t="str">
        <f>'Лист 1'!J408</f>
        <v>5837036820</v>
      </c>
      <c r="B406" s="6" t="str">
        <f>'Лист 1'!I408</f>
        <v>58-000059</v>
      </c>
      <c r="C406" s="6" t="str">
        <f>'Лист 1'!L408</f>
        <v>НП "МФК "Лагуна-УОР"</v>
      </c>
    </row>
    <row r="407">
      <c r="A407" s="6" t="str">
        <f>'Лист 1'!J409</f>
        <v>583600655922</v>
      </c>
      <c r="B407" s="6" t="str">
        <f>'Лист 1'!I409</f>
        <v>58-000069</v>
      </c>
      <c r="C407" s="6" t="str">
        <f>'Лист 1'!L409</f>
        <v>ИП Марушкин Михаил Александрович</v>
      </c>
    </row>
    <row r="408">
      <c r="A408" s="6" t="str">
        <f>'Лист 1'!J410</f>
        <v>583600655922</v>
      </c>
      <c r="B408" s="6" t="str">
        <f>'Лист 1'!I410</f>
        <v>58-000069</v>
      </c>
      <c r="C408" s="6" t="str">
        <f>'Лист 1'!L410</f>
        <v>ИП Марушкин Михаил Александрович</v>
      </c>
    </row>
    <row r="409">
      <c r="A409" s="6" t="str">
        <f>'Лист 1'!J411</f>
        <v>5809012030</v>
      </c>
      <c r="B409" s="6" t="str">
        <f>'Лист 1'!I411</f>
        <v>58-000580</v>
      </c>
      <c r="C409" s="6" t="str">
        <f>'Лист 1'!L411</f>
        <v>ГАУСО ПО "Сосновский ПНИ"</v>
      </c>
    </row>
    <row r="410">
      <c r="A410" s="6" t="str">
        <f>'Лист 1'!J412</f>
        <v>5809012030</v>
      </c>
      <c r="B410" s="6" t="str">
        <f>'Лист 1'!I412</f>
        <v>58-000580</v>
      </c>
      <c r="C410" s="6" t="str">
        <f>'Лист 1'!L412</f>
        <v>ГАУСО ПО "Сосновский ПНИ"</v>
      </c>
    </row>
    <row r="411">
      <c r="A411" s="6" t="str">
        <f>'Лист 1'!J413</f>
        <v>5802007930</v>
      </c>
      <c r="B411" s="6" t="str">
        <f>'Лист 1'!I413</f>
        <v>58-000104</v>
      </c>
      <c r="C411" s="6" t="str">
        <f>'Лист 1'!L413</f>
        <v>ООО "АТП Экспресс Каменка"</v>
      </c>
    </row>
    <row r="412">
      <c r="A412" s="6" t="str">
        <f>'Лист 1'!J414</f>
        <v>5803025259</v>
      </c>
      <c r="B412" s="6" t="str">
        <f>'Лист 1'!I414</f>
        <v>58-000579</v>
      </c>
      <c r="C412" s="6" t="str">
        <f>'Лист 1'!L414</f>
        <v>ООО ЧОО "ТРИУМФ""</v>
      </c>
    </row>
    <row r="413">
      <c r="A413" s="6" t="str">
        <f>'Лист 1'!J415</f>
        <v>5805003444</v>
      </c>
      <c r="B413" s="6" t="str">
        <f>'Лист 1'!I415</f>
        <v>58-000578</v>
      </c>
      <c r="C413" s="6" t="str">
        <f>'Лист 1'!L415</f>
        <v>МУ СРКЦСОН</v>
      </c>
    </row>
    <row r="414">
      <c r="A414" s="6" t="str">
        <f>'Лист 1'!J416</f>
        <v>5831356164</v>
      </c>
      <c r="B414" s="6" t="str">
        <f>'Лист 1'!I416</f>
        <v>58-000577</v>
      </c>
      <c r="C414" s="6" t="str">
        <f>'Лист 1'!L416</f>
        <v>МБУК МЦРДК</v>
      </c>
    </row>
    <row r="415">
      <c r="A415" s="6" t="str">
        <f>'Лист 1'!J417</f>
        <v>582936532828</v>
      </c>
      <c r="B415" s="6" t="str">
        <f>'Лист 1'!I417</f>
        <v>58-000250</v>
      </c>
      <c r="C415" s="6" t="str">
        <f>'Лист 1'!L417</f>
        <v>ИП Кривов Александр Владимирович</v>
      </c>
    </row>
    <row r="416">
      <c r="A416" s="6" t="str">
        <f>'Лист 1'!J418</f>
        <v>583503837405</v>
      </c>
      <c r="B416" s="6" t="str">
        <f>'Лист 1'!I418</f>
        <v>58-000572</v>
      </c>
      <c r="C416" s="6" t="str">
        <f>'Лист 1'!L418</f>
        <v>ИП Боровков Евгений Константинович</v>
      </c>
    </row>
    <row r="417">
      <c r="A417" s="6" t="str">
        <f>'Лист 1'!J419</f>
        <v>583503837405</v>
      </c>
      <c r="B417" s="6" t="str">
        <f>'Лист 1'!I419</f>
        <v>58-000572</v>
      </c>
      <c r="C417" s="6" t="str">
        <f>'Лист 1'!L419</f>
        <v>ИП Боровков Евгений Константинович</v>
      </c>
    </row>
    <row r="418">
      <c r="A418" s="6" t="str">
        <f>'Лист 1'!J420</f>
        <v>581002949464</v>
      </c>
      <c r="B418" s="6" t="str">
        <f>'Лист 1'!I420</f>
        <v>58-000254</v>
      </c>
      <c r="C418" s="6" t="str">
        <f>'Лист 1'!L420</f>
        <v>ИП Тенишев Ильдус Абдулхакович</v>
      </c>
    </row>
    <row r="419">
      <c r="A419" s="6" t="str">
        <f>'Лист 1'!J421</f>
        <v>5834002597</v>
      </c>
      <c r="B419" s="6" t="str">
        <f>'Лист 1'!I421</f>
        <v>58-000576</v>
      </c>
      <c r="C419" s="6" t="str">
        <f>'Лист 1'!L421</f>
        <v>ФГАОУ ДПО "Пензенский ЦППК"</v>
      </c>
    </row>
    <row r="420">
      <c r="A420" s="6" t="str">
        <f>'Лист 1'!J422</f>
        <v>5834002597</v>
      </c>
      <c r="B420" s="6" t="str">
        <f>'Лист 1'!I422</f>
        <v>58-000576</v>
      </c>
      <c r="C420" s="6" t="str">
        <f>'Лист 1'!L422</f>
        <v>ФГАОУ ДПО "Пензенский ЦППК"</v>
      </c>
    </row>
    <row r="421">
      <c r="A421" s="6" t="str">
        <f>'Лист 1'!J423</f>
        <v>5802007560</v>
      </c>
      <c r="B421" s="6" t="str">
        <f>'Лист 1'!I423</f>
        <v>58-000575</v>
      </c>
      <c r="C421" s="6" t="str">
        <f>'Лист 1'!L423</f>
        <v>ООО "ДРСУ"</v>
      </c>
    </row>
    <row r="422">
      <c r="A422" s="6" t="str">
        <f>'Лист 1'!J424</f>
        <v>5802007560</v>
      </c>
      <c r="B422" s="6" t="str">
        <f>'Лист 1'!I424</f>
        <v>58-000575</v>
      </c>
      <c r="C422" s="6" t="str">
        <f>'Лист 1'!L424</f>
        <v>ООО "ДРСУ"</v>
      </c>
    </row>
    <row r="423">
      <c r="A423" s="6" t="str">
        <f>'Лист 1'!J425</f>
        <v>5808005369</v>
      </c>
      <c r="B423" s="6" t="str">
        <f>'Лист 1'!I425</f>
        <v>58-000574</v>
      </c>
      <c r="C423" s="6" t="str">
        <f>'Лист 1'!L425</f>
        <v>ООО "БековоАгро"</v>
      </c>
    </row>
    <row r="424">
      <c r="A424" s="6" t="str">
        <f>'Лист 1'!J426</f>
        <v>5808005369</v>
      </c>
      <c r="B424" s="6" t="str">
        <f>'Лист 1'!I426</f>
        <v>58-000574</v>
      </c>
      <c r="C424" s="6" t="str">
        <f>'Лист 1'!L426</f>
        <v>ООО "БековоАгро"</v>
      </c>
    </row>
    <row r="425">
      <c r="A425" s="6" t="str">
        <f>'Лист 1'!J427</f>
        <v>5808005369</v>
      </c>
      <c r="B425" s="6" t="str">
        <f>'Лист 1'!I427</f>
        <v>58-000574</v>
      </c>
      <c r="C425" s="6" t="str">
        <f>'Лист 1'!L427</f>
        <v>ООО "БековоАгро"</v>
      </c>
    </row>
    <row r="426">
      <c r="A426" s="6" t="str">
        <f>'Лист 1'!J428</f>
        <v>5828003560</v>
      </c>
      <c r="B426" s="6" t="str">
        <f>'Лист 1'!I428</f>
        <v>58-000573</v>
      </c>
      <c r="C426" s="6" t="str">
        <f>'Лист 1'!L428</f>
        <v>МУК МЦРДК Пачелмского района</v>
      </c>
    </row>
    <row r="427">
      <c r="A427" s="6" t="str">
        <f>'Лист 1'!J429</f>
        <v>583503837405</v>
      </c>
      <c r="B427" s="6" t="str">
        <f>'Лист 1'!I429</f>
        <v>58-000572</v>
      </c>
      <c r="C427" s="6" t="str">
        <f>'Лист 1'!L429</f>
        <v>ИП Боровков Евгений Константинович</v>
      </c>
    </row>
    <row r="428">
      <c r="A428" s="6" t="str">
        <f>'Лист 1'!J430</f>
        <v>583503837405</v>
      </c>
      <c r="B428" s="6" t="str">
        <f>'Лист 1'!I430</f>
        <v>58-000572</v>
      </c>
      <c r="C428" s="6" t="str">
        <f>'Лист 1'!L430</f>
        <v>ИП Боровков Евгений Константинович</v>
      </c>
    </row>
    <row r="429">
      <c r="A429" s="6" t="str">
        <f>'Лист 1'!J431</f>
        <v>583503837405</v>
      </c>
      <c r="B429" s="6" t="str">
        <f>'Лист 1'!I431</f>
        <v>58-000572</v>
      </c>
      <c r="C429" s="6" t="str">
        <f>'Лист 1'!L431</f>
        <v>ИП Боровков Евгений Константинович</v>
      </c>
    </row>
    <row r="430">
      <c r="A430" s="6" t="str">
        <f>'Лист 1'!J432</f>
        <v>583503837405</v>
      </c>
      <c r="B430" s="6" t="str">
        <f>'Лист 1'!I432</f>
        <v>58-000572</v>
      </c>
      <c r="C430" s="6" t="str">
        <f>'Лист 1'!L432</f>
        <v>ИП Боровков Евгений Константинович</v>
      </c>
    </row>
    <row r="431">
      <c r="A431" s="6" t="str">
        <f>'Лист 1'!J433</f>
        <v>583503837405</v>
      </c>
      <c r="B431" s="6" t="str">
        <f>'Лист 1'!I433</f>
        <v>58-000572</v>
      </c>
      <c r="C431" s="6" t="str">
        <f>'Лист 1'!L433</f>
        <v>ИП Боровков Евгений Константинович</v>
      </c>
    </row>
    <row r="432">
      <c r="A432" s="6" t="str">
        <f>'Лист 1'!J434</f>
        <v>583503837405</v>
      </c>
      <c r="B432" s="6" t="str">
        <f>'Лист 1'!I434</f>
        <v>58-000572</v>
      </c>
      <c r="C432" s="6" t="str">
        <f>'Лист 1'!L434</f>
        <v>ИП Боровков Евгений Константинович</v>
      </c>
    </row>
    <row r="433">
      <c r="A433" s="6" t="str">
        <f>'Лист 1'!J435</f>
        <v>583503837405</v>
      </c>
      <c r="B433" s="6" t="str">
        <f>'Лист 1'!I435</f>
        <v>58-000572</v>
      </c>
      <c r="C433" s="6" t="str">
        <f>'Лист 1'!L435</f>
        <v>ИП Боровков Евгений Константинович</v>
      </c>
    </row>
    <row r="434">
      <c r="A434" s="6" t="str">
        <f>'Лист 1'!J436</f>
        <v>583503837405</v>
      </c>
      <c r="B434" s="6" t="str">
        <f>'Лист 1'!I436</f>
        <v>58-000572</v>
      </c>
      <c r="C434" s="6" t="str">
        <f>'Лист 1'!L436</f>
        <v>ИП Боровков Евгений Константинович</v>
      </c>
    </row>
    <row r="435">
      <c r="A435" s="6" t="str">
        <f>'Лист 1'!J437</f>
        <v>582901233432</v>
      </c>
      <c r="B435" s="6" t="str">
        <f>'Лист 1'!I437</f>
        <v>58-000493</v>
      </c>
      <c r="C435" s="6" t="str">
        <f>'Лист 1'!L437</f>
        <v>ИП Сидоркин Александр Борисович</v>
      </c>
    </row>
    <row r="436">
      <c r="A436" s="6" t="str">
        <f>'Лист 1'!J438</f>
        <v>581004060649</v>
      </c>
      <c r="B436" s="6" t="str">
        <f>'Лист 1'!I438</f>
        <v>58-000263</v>
      </c>
      <c r="C436" s="6" t="str">
        <f>'Лист 1'!L438</f>
        <v>ИП Узбеков Ильдар Шамильевич</v>
      </c>
    </row>
    <row r="437">
      <c r="A437" s="6" t="str">
        <f>'Лист 1'!J439</f>
        <v>583603265198</v>
      </c>
      <c r="B437" s="6" t="str">
        <f>'Лист 1'!I439</f>
        <v>58-000313</v>
      </c>
      <c r="C437" s="6" t="str">
        <f>'Лист 1'!L439</f>
        <v>ИП Мекаева Екатерина Николаевна</v>
      </c>
    </row>
    <row r="438">
      <c r="A438" s="6" t="str">
        <f>'Лист 1'!J440</f>
        <v>581058103056</v>
      </c>
      <c r="B438" s="6" t="str">
        <f>'Лист 1'!I440</f>
        <v>58-000222</v>
      </c>
      <c r="C438" s="6" t="str">
        <f>'Лист 1'!L440</f>
        <v>ИП Яваев Радик Шагидуллович</v>
      </c>
    </row>
    <row r="439">
      <c r="A439" s="6" t="str">
        <f>'Лист 1'!J441</f>
        <v>583516645901</v>
      </c>
      <c r="B439" s="6" t="str">
        <f>'Лист 1'!I441</f>
        <v>58-000515</v>
      </c>
      <c r="C439" s="6" t="str">
        <f>'Лист 1'!L441</f>
        <v>ИП Пономарев Виталий Владимирович</v>
      </c>
    </row>
    <row r="440">
      <c r="A440" s="6" t="str">
        <f>'Лист 1'!J442</f>
        <v>583516645901</v>
      </c>
      <c r="B440" s="6" t="str">
        <f>'Лист 1'!I442</f>
        <v>58-000515</v>
      </c>
      <c r="C440" s="6" t="str">
        <f>'Лист 1'!L442</f>
        <v>ИП Пономарев Виталий Владимирович</v>
      </c>
    </row>
    <row r="441">
      <c r="A441" s="6" t="str">
        <f>'Лист 1'!J443</f>
        <v>583506955245</v>
      </c>
      <c r="B441" s="6" t="str">
        <f>'Лист 1'!I443</f>
        <v>58-000344</v>
      </c>
      <c r="C441" s="6" t="str">
        <f>'Лист 1'!L443</f>
        <v>ИП Киселев Дмитрий Дмитриевич</v>
      </c>
    </row>
    <row r="442">
      <c r="A442" s="6" t="str">
        <f>'Лист 1'!J444</f>
        <v>5826101379</v>
      </c>
      <c r="B442" s="6" t="str">
        <f>'Лист 1'!I444</f>
        <v>58-000243</v>
      </c>
      <c r="C442" s="6" t="str">
        <f>'Лист 1'!L444</f>
        <v>МБОУ СОШ им. Героя Советского Союза И. М. Каткова с. Базарная Кеньша</v>
      </c>
    </row>
    <row r="443">
      <c r="A443" s="6" t="str">
        <f>'Лист 1'!J445</f>
        <v>5834001770</v>
      </c>
      <c r="B443" s="6" t="str">
        <f>'Лист 1'!I445</f>
        <v>58-000086</v>
      </c>
      <c r="C443" s="6" t="str">
        <f>'Лист 1'!L445</f>
        <v>ФГБОУ ВО Пензенский ГАУ</v>
      </c>
    </row>
    <row r="444">
      <c r="A444" s="6" t="str">
        <f>'Лист 1'!J446</f>
        <v>583608332200</v>
      </c>
      <c r="B444" s="6" t="str">
        <f>'Лист 1'!I446</f>
        <v>58-000235</v>
      </c>
      <c r="C444" s="6" t="str">
        <f>'Лист 1'!L446</f>
        <v>ИП Карпова Любовь Владимировна</v>
      </c>
    </row>
    <row r="445">
      <c r="A445" s="6" t="str">
        <f>'Лист 1'!J447</f>
        <v>6319717876</v>
      </c>
      <c r="B445" s="6" t="str">
        <f>'Лист 1'!I447</f>
        <v>58-000571</v>
      </c>
      <c r="C445" s="6" t="str">
        <f>'Лист 1'!L447</f>
        <v>АО "Возрождение"</v>
      </c>
    </row>
    <row r="446">
      <c r="A446" s="6" t="str">
        <f>'Лист 1'!J448</f>
        <v>6319717876</v>
      </c>
      <c r="B446" s="6" t="str">
        <f>'Лист 1'!I448</f>
        <v>58-000571</v>
      </c>
      <c r="C446" s="6" t="str">
        <f>'Лист 1'!L448</f>
        <v>АО "Возрождение"</v>
      </c>
    </row>
    <row r="447">
      <c r="A447" s="6" t="str">
        <f>'Лист 1'!J449</f>
        <v>6319717876</v>
      </c>
      <c r="B447" s="6" t="str">
        <f>'Лист 1'!I449</f>
        <v>58-000571</v>
      </c>
      <c r="C447" s="6" t="str">
        <f>'Лист 1'!L449</f>
        <v>АО "Возрождение"</v>
      </c>
    </row>
    <row r="448">
      <c r="A448" s="6" t="str">
        <f>'Лист 1'!J450</f>
        <v>6319717876</v>
      </c>
      <c r="B448" s="6" t="str">
        <f>'Лист 1'!I450</f>
        <v>58-000571</v>
      </c>
      <c r="C448" s="6" t="str">
        <f>'Лист 1'!L450</f>
        <v>АО "Возрождение"</v>
      </c>
    </row>
    <row r="449">
      <c r="A449" s="6" t="str">
        <f>'Лист 1'!J451</f>
        <v>6319717876</v>
      </c>
      <c r="B449" s="6" t="str">
        <f>'Лист 1'!I451</f>
        <v>58-000571</v>
      </c>
      <c r="C449" s="6" t="str">
        <f>'Лист 1'!L451</f>
        <v>АО "Возрождение"</v>
      </c>
    </row>
    <row r="450">
      <c r="A450" s="6" t="str">
        <f>'Лист 1'!J452</f>
        <v>6319717876</v>
      </c>
      <c r="B450" s="6" t="str">
        <f>'Лист 1'!I452</f>
        <v>58-000571</v>
      </c>
      <c r="C450" s="6" t="str">
        <f>'Лист 1'!L452</f>
        <v>АО "Возрождение"</v>
      </c>
    </row>
    <row r="451">
      <c r="A451" s="6" t="str">
        <f>'Лист 1'!J453</f>
        <v>6319717876</v>
      </c>
      <c r="B451" s="6" t="str">
        <f>'Лист 1'!I453</f>
        <v>58-000571</v>
      </c>
      <c r="C451" s="6" t="str">
        <f>'Лист 1'!L453</f>
        <v>АО "Возрождение"</v>
      </c>
    </row>
    <row r="452">
      <c r="A452" s="6" t="str">
        <f>'Лист 1'!J454</f>
        <v>6319717876</v>
      </c>
      <c r="B452" s="6" t="str">
        <f>'Лист 1'!I454</f>
        <v>58-000571</v>
      </c>
      <c r="C452" s="6" t="str">
        <f>'Лист 1'!L454</f>
        <v>АО "Возрождение"</v>
      </c>
    </row>
    <row r="453">
      <c r="A453" s="6" t="str">
        <f>'Лист 1'!J455</f>
        <v>6319717876</v>
      </c>
      <c r="B453" s="6" t="str">
        <f>'Лист 1'!I455</f>
        <v>58-000571</v>
      </c>
      <c r="C453" s="6" t="str">
        <f>'Лист 1'!L455</f>
        <v>АО "Возрождение"</v>
      </c>
    </row>
    <row r="454">
      <c r="A454" s="6" t="str">
        <f>'Лист 1'!J456</f>
        <v>6319717876</v>
      </c>
      <c r="B454" s="6" t="str">
        <f>'Лист 1'!I456</f>
        <v>58-000571</v>
      </c>
      <c r="C454" s="6" t="str">
        <f>'Лист 1'!L456</f>
        <v>АО "Возрождение"</v>
      </c>
    </row>
    <row r="455">
      <c r="A455" s="6" t="str">
        <f>'Лист 1'!J457</f>
        <v>6319717876</v>
      </c>
      <c r="B455" s="6" t="str">
        <f>'Лист 1'!I457</f>
        <v>58-000571</v>
      </c>
      <c r="C455" s="6" t="str">
        <f>'Лист 1'!L457</f>
        <v>АО "Возрождение"</v>
      </c>
    </row>
    <row r="456">
      <c r="A456" s="6" t="str">
        <f>'Лист 1'!J458</f>
        <v>5831003000</v>
      </c>
      <c r="B456" s="6" t="str">
        <f>'Лист 1'!I458</f>
        <v>58-000570</v>
      </c>
      <c r="C456" s="6" t="str">
        <f>'Лист 1'!L458</f>
        <v>МБОУ СОШ с. Маркино </v>
      </c>
    </row>
    <row r="457">
      <c r="A457" s="6" t="str">
        <f>'Лист 1'!J459</f>
        <v>5831003000</v>
      </c>
      <c r="B457" s="6" t="str">
        <f>'Лист 1'!I459</f>
        <v>58-000570</v>
      </c>
      <c r="C457" s="6" t="str">
        <f>'Лист 1'!L459</f>
        <v>МБОУ СОШ с. Маркино </v>
      </c>
    </row>
    <row r="458">
      <c r="A458" s="6" t="str">
        <f>'Лист 1'!J460</f>
        <v>583734124761</v>
      </c>
      <c r="B458" s="6" t="str">
        <f>'Лист 1'!I460</f>
        <v>58-000170</v>
      </c>
      <c r="C458" s="6" t="str">
        <f>'Лист 1'!L460</f>
        <v>ИП Шибаев Александр Борисович</v>
      </c>
    </row>
    <row r="459">
      <c r="A459" s="6" t="str">
        <f>'Лист 1'!J461</f>
        <v>583734124761</v>
      </c>
      <c r="B459" s="6" t="str">
        <f>'Лист 1'!I461</f>
        <v>58-000170</v>
      </c>
      <c r="C459" s="6" t="str">
        <f>'Лист 1'!L461</f>
        <v>ИП Шибаев Александр Борисович</v>
      </c>
    </row>
    <row r="460">
      <c r="A460" s="6" t="str">
        <f>'Лист 1'!J462</f>
        <v>583734124761</v>
      </c>
      <c r="B460" s="6" t="str">
        <f>'Лист 1'!I462</f>
        <v>58-000170</v>
      </c>
      <c r="C460" s="6" t="str">
        <f>'Лист 1'!L462</f>
        <v>ИП Шибаев Александр Борисович</v>
      </c>
    </row>
    <row r="461">
      <c r="A461" s="6" t="str">
        <f>'Лист 1'!J463</f>
        <v>583734124761</v>
      </c>
      <c r="B461" s="6" t="str">
        <f>'Лист 1'!I463</f>
        <v>58-000170</v>
      </c>
      <c r="C461" s="6" t="str">
        <f>'Лист 1'!L463</f>
        <v>ИП Шибаев Александр Борисович</v>
      </c>
    </row>
    <row r="462">
      <c r="A462" s="6" t="str">
        <f>'Лист 1'!J464</f>
        <v>583734124761</v>
      </c>
      <c r="B462" s="6" t="str">
        <f>'Лист 1'!I464</f>
        <v>58-000170</v>
      </c>
      <c r="C462" s="6" t="str">
        <f>'Лист 1'!L464</f>
        <v>ИП Шибаев Александр Борисович</v>
      </c>
    </row>
    <row r="463">
      <c r="A463" s="6" t="str">
        <f>'Лист 1'!J465</f>
        <v>583734124761</v>
      </c>
      <c r="B463" s="6" t="str">
        <f>'Лист 1'!I465</f>
        <v>58-000170</v>
      </c>
      <c r="C463" s="6" t="str">
        <f>'Лист 1'!L465</f>
        <v>ИП Шибаев Александр Борисович</v>
      </c>
    </row>
    <row r="464">
      <c r="A464" s="6" t="str">
        <f>'Лист 1'!J466</f>
        <v>583734124761</v>
      </c>
      <c r="B464" s="6" t="str">
        <f>'Лист 1'!I466</f>
        <v>58-000170</v>
      </c>
      <c r="C464" s="6" t="str">
        <f>'Лист 1'!L466</f>
        <v>ИП Шибаев Александр Борисович</v>
      </c>
    </row>
    <row r="465">
      <c r="A465" s="6" t="str">
        <f>'Лист 1'!J467</f>
        <v>583734124761</v>
      </c>
      <c r="B465" s="6" t="str">
        <f>'Лист 1'!I467</f>
        <v>58-000170</v>
      </c>
      <c r="C465" s="6" t="str">
        <f>'Лист 1'!L467</f>
        <v>ИП Шибаев Александр Борисович</v>
      </c>
    </row>
    <row r="466">
      <c r="A466" s="6" t="str">
        <f>'Лист 1'!J468</f>
        <v>583734124761</v>
      </c>
      <c r="B466" s="6" t="str">
        <f>'Лист 1'!I468</f>
        <v>58-000170</v>
      </c>
      <c r="C466" s="6" t="str">
        <f>'Лист 1'!L468</f>
        <v>ИП Шибаев Александр Борисович</v>
      </c>
    </row>
    <row r="467">
      <c r="A467" s="6" t="str">
        <f>'Лист 1'!J469</f>
        <v>583734124761</v>
      </c>
      <c r="B467" s="6" t="str">
        <f>'Лист 1'!I469</f>
        <v>58-000170</v>
      </c>
      <c r="C467" s="6" t="str">
        <f>'Лист 1'!L469</f>
        <v>ИП Шибаев Александр Борисович</v>
      </c>
    </row>
    <row r="468">
      <c r="A468" s="6" t="str">
        <f>'Лист 1'!J470</f>
        <v>582936532828</v>
      </c>
      <c r="B468" s="6" t="str">
        <f>'Лист 1'!I470</f>
        <v>58-000250</v>
      </c>
      <c r="C468" s="6" t="str">
        <f>'Лист 1'!L470</f>
        <v>ИП Кривов Александр Владимирович</v>
      </c>
    </row>
    <row r="469">
      <c r="A469" s="6" t="str">
        <f>'Лист 1'!J471</f>
        <v>5802100880</v>
      </c>
      <c r="B469" s="6" t="str">
        <f>'Лист 1'!I471</f>
        <v>58-000122</v>
      </c>
      <c r="C469" s="6" t="str">
        <f>'Лист 1'!L471</f>
        <v>МОУ СОШ №9 г. Каменки</v>
      </c>
    </row>
    <row r="470">
      <c r="A470" s="6" t="str">
        <f>'Лист 1'!J472</f>
        <v>583409181934</v>
      </c>
      <c r="B470" s="6" t="str">
        <f>'Лист 1'!I472</f>
        <v>58-000284</v>
      </c>
      <c r="C470" s="6" t="str">
        <f>'Лист 1'!L472</f>
        <v>ИП Федоров Юрий Александрович</v>
      </c>
    </row>
    <row r="471">
      <c r="A471" s="6" t="str">
        <f>'Лист 1'!J473</f>
        <v>580991582872</v>
      </c>
      <c r="B471" s="6" t="str">
        <f>'Лист 1'!I473</f>
        <v>58-000165</v>
      </c>
      <c r="C471" s="6" t="str">
        <f>'Лист 1'!L473</f>
        <v>ИП Байкина Лилия Равильевна</v>
      </c>
    </row>
    <row r="472">
      <c r="A472" s="6" t="str">
        <f>'Лист 1'!J474</f>
        <v>583406671970</v>
      </c>
      <c r="B472" s="6" t="str">
        <f>'Лист 1'!I474</f>
        <v>58-000315</v>
      </c>
      <c r="C472" s="6" t="str">
        <f>'Лист 1'!L474</f>
        <v>ИП Кузнецов Денис Алексеевич</v>
      </c>
    </row>
    <row r="473">
      <c r="A473" s="6" t="str">
        <f>'Лист 1'!J475</f>
        <v>583509847738</v>
      </c>
      <c r="B473" s="6" t="str">
        <f>'Лист 1'!I475</f>
        <v>58-000297</v>
      </c>
      <c r="C473" s="6" t="str">
        <f>'Лист 1'!L475</f>
        <v>ИП Талышев Дмитрий Андреевич</v>
      </c>
    </row>
    <row r="474">
      <c r="A474" s="6" t="str">
        <f>'Лист 1'!J476</f>
        <v>5836601606</v>
      </c>
      <c r="B474" s="6" t="str">
        <f>'Лист 1'!I476</f>
        <v>58-000568</v>
      </c>
      <c r="C474" s="6" t="str">
        <f>'Лист 1'!L476</f>
        <v>ЗАО "ПГЭС"</v>
      </c>
    </row>
    <row r="475">
      <c r="A475" s="6" t="str">
        <f>'Лист 1'!J477</f>
        <v>5838000030</v>
      </c>
      <c r="B475" s="6" t="str">
        <f>'Лист 1'!I477</f>
        <v>58-000173</v>
      </c>
      <c r="C475" s="6" t="str">
        <f>'Лист 1'!L477</f>
        <v>МП ""Автотранс""</v>
      </c>
    </row>
    <row r="476">
      <c r="A476" s="6" t="str">
        <f>'Лист 1'!J478</f>
        <v>5838000030</v>
      </c>
      <c r="B476" s="6" t="str">
        <f>'Лист 1'!I478</f>
        <v>58-000173</v>
      </c>
      <c r="C476" s="6" t="str">
        <f>'Лист 1'!L478</f>
        <v>МП ""Автотранс""</v>
      </c>
    </row>
    <row r="477">
      <c r="A477" s="6" t="str">
        <f>'Лист 1'!J479</f>
        <v>5838000030</v>
      </c>
      <c r="B477" s="6" t="str">
        <f>'Лист 1'!I479</f>
        <v>58-000173</v>
      </c>
      <c r="C477" s="6" t="str">
        <f>'Лист 1'!L479</f>
        <v>МП ""Автотранс""</v>
      </c>
    </row>
    <row r="478">
      <c r="A478" s="6" t="str">
        <f>'Лист 1'!J480</f>
        <v>5838000030</v>
      </c>
      <c r="B478" s="6" t="str">
        <f>'Лист 1'!I480</f>
        <v>58-000173</v>
      </c>
      <c r="C478" s="6" t="str">
        <f>'Лист 1'!L480</f>
        <v>МП ""Автотранс""</v>
      </c>
    </row>
    <row r="479">
      <c r="A479" s="6" t="str">
        <f>'Лист 1'!J481</f>
        <v>5838000030</v>
      </c>
      <c r="B479" s="6" t="str">
        <f>'Лист 1'!I481</f>
        <v>58-000173</v>
      </c>
      <c r="C479" s="6" t="str">
        <f>'Лист 1'!L481</f>
        <v>МП ""Автотранс""</v>
      </c>
    </row>
    <row r="480">
      <c r="A480" s="6" t="str">
        <f>'Лист 1'!J482</f>
        <v>5834059868</v>
      </c>
      <c r="B480" s="6" t="str">
        <f>'Лист 1'!I482</f>
        <v>58-000527</v>
      </c>
      <c r="C480" s="6" t="str">
        <f>'Лист 1'!L482</f>
        <v>ООО СПБ "Пензенская ритуальная компания"</v>
      </c>
    </row>
    <row r="481">
      <c r="A481" s="6" t="str">
        <f>'Лист 1'!J483</f>
        <v>5816002072</v>
      </c>
      <c r="B481" s="6" t="str">
        <f>'Лист 1'!I483</f>
        <v>58-000241</v>
      </c>
      <c r="C481" s="6" t="str">
        <f>'Лист 1'!L483</f>
        <v>МБОУ СОШ с. Русский Камешкир</v>
      </c>
    </row>
    <row r="482">
      <c r="A482" s="6" t="str">
        <f>'Лист 1'!J484</f>
        <v>5816002072</v>
      </c>
      <c r="B482" s="6" t="str">
        <f>'Лист 1'!I484</f>
        <v>58-000241</v>
      </c>
      <c r="C482" s="6" t="str">
        <f>'Лист 1'!L484</f>
        <v>МБОУ СОШ с. Русский Камешкир</v>
      </c>
    </row>
    <row r="483">
      <c r="A483" s="6" t="str">
        <f>'Лист 1'!J485</f>
        <v>582700056092</v>
      </c>
      <c r="B483" s="6" t="str">
        <f>'Лист 1'!I485</f>
        <v>58-000102</v>
      </c>
      <c r="C483" s="6" t="str">
        <f>'Лист 1'!L485</f>
        <v>ИП Ерашова Валентина Анатольевна</v>
      </c>
    </row>
    <row r="484">
      <c r="A484" s="6" t="str">
        <f>'Лист 1'!J486</f>
        <v>583400102350</v>
      </c>
      <c r="B484" s="6" t="str">
        <f>'Лист 1'!I486</f>
        <v>58-000609</v>
      </c>
      <c r="C484" s="6" t="str">
        <f>'Лист 1'!L486</f>
        <v>ИП Янчурова Лариса Викторовна</v>
      </c>
    </row>
    <row r="485">
      <c r="A485" s="6" t="str">
        <f>'Лист 1'!J487</f>
        <v>582902419895</v>
      </c>
      <c r="B485" s="6" t="str">
        <f>'Лист 1'!I487</f>
        <v>58-000320</v>
      </c>
      <c r="C485" s="6" t="str">
        <f>'Лист 1'!L487</f>
        <v>ИП Хлопков Алексей Николаевич</v>
      </c>
    </row>
    <row r="486">
      <c r="A486" s="6" t="str">
        <f>'Лист 1'!J488</f>
        <v>5838000569</v>
      </c>
      <c r="B486" s="6" t="str">
        <f>'Лист 1'!I488</f>
        <v>58-000561</v>
      </c>
      <c r="C486" s="6" t="str">
        <f>'Лист 1'!L488</f>
        <v>ФГБУЗ МСЧ №59 ФМБА России</v>
      </c>
    </row>
    <row r="487">
      <c r="A487" s="6" t="str">
        <f>'Лист 1'!J489</f>
        <v>581058103056</v>
      </c>
      <c r="B487" s="6" t="str">
        <f>'Лист 1'!I489</f>
        <v>58-000222</v>
      </c>
      <c r="C487" s="6" t="str">
        <f>'Лист 1'!L489</f>
        <v>ИП Яваев Радик Шагидуллович</v>
      </c>
    </row>
    <row r="488">
      <c r="A488" s="6" t="str">
        <f>'Лист 1'!J490</f>
        <v>583806204602</v>
      </c>
      <c r="B488" s="6" t="str">
        <f>'Лист 1'!I490</f>
        <v>58-000401</v>
      </c>
      <c r="C488" s="6" t="str">
        <f>'Лист 1'!L490</f>
        <v>ИП Стенюшкин Роман Николаевич</v>
      </c>
    </row>
    <row r="489">
      <c r="A489" s="6" t="str">
        <f>'Лист 1'!J491</f>
        <v>583806204602</v>
      </c>
      <c r="B489" s="6" t="str">
        <f>'Лист 1'!I491</f>
        <v>58-000401</v>
      </c>
      <c r="C489" s="6" t="str">
        <f>'Лист 1'!L491</f>
        <v>ИП Стенюшкин Роман Николаевич</v>
      </c>
    </row>
    <row r="490">
      <c r="A490" s="6" t="str">
        <f>'Лист 1'!J492</f>
        <v>583806204602</v>
      </c>
      <c r="B490" s="6" t="str">
        <f>'Лист 1'!I492</f>
        <v>58-000401</v>
      </c>
      <c r="C490" s="6" t="str">
        <f>'Лист 1'!L492</f>
        <v>ИП Стенюшкин Роман Николаевич</v>
      </c>
    </row>
    <row r="491">
      <c r="A491" s="6" t="str">
        <f>'Лист 1'!J493</f>
        <v>583505140553</v>
      </c>
      <c r="B491" s="6" t="str">
        <f>'Лист 1'!I493</f>
        <v>58-000566</v>
      </c>
      <c r="C491" s="6" t="str">
        <f>'Лист 1'!L493</f>
        <v>ИП Перов Александр Юрьевич</v>
      </c>
    </row>
    <row r="492">
      <c r="A492" s="6" t="str">
        <f>'Лист 1'!J494</f>
        <v>5805000612</v>
      </c>
      <c r="B492" s="6" t="str">
        <f>'Лист 1'!I494</f>
        <v>58-000565</v>
      </c>
      <c r="C492" s="6" t="str">
        <f>'Лист 1'!L494</f>
        <v>ГАСУСОССЗН ПО "Сердобский дом ветеранов труда "</v>
      </c>
    </row>
    <row r="493">
      <c r="A493" s="6" t="str">
        <f>'Лист 1'!J495</f>
        <v>5805000612</v>
      </c>
      <c r="B493" s="6" t="str">
        <f>'Лист 1'!I495</f>
        <v>58-000565</v>
      </c>
      <c r="C493" s="6" t="str">
        <f>'Лист 1'!L495</f>
        <v>ГАСУСОССЗН ПО "Сердобский дом ветеранов труда "</v>
      </c>
    </row>
    <row r="494">
      <c r="A494" s="6" t="str">
        <f>'Лист 1'!J496</f>
        <v>5813004145</v>
      </c>
      <c r="B494" s="6" t="str">
        <f>'Лист 1'!I496</f>
        <v>58-000564</v>
      </c>
      <c r="C494" s="6" t="str">
        <f>'Лист 1'!L496</f>
        <v>МУК "МЦРДК Земетчинского района Пензенской области"</v>
      </c>
    </row>
    <row r="495">
      <c r="A495" s="6" t="str">
        <f>'Лист 1'!J497</f>
        <v>581201682021</v>
      </c>
      <c r="B495" s="6" t="str">
        <f>'Лист 1'!I497</f>
        <v>58-000563</v>
      </c>
      <c r="C495" s="6" t="str">
        <f>'Лист 1'!L497</f>
        <v>ИП Прокофьев Александр Иванович</v>
      </c>
    </row>
    <row r="496">
      <c r="A496" s="6" t="str">
        <f>'Лист 1'!J498</f>
        <v>583400967473</v>
      </c>
      <c r="B496" s="6" t="str">
        <f>'Лист 1'!I498</f>
        <v>58-000347</v>
      </c>
      <c r="C496" s="6" t="str">
        <f>'Лист 1'!L498</f>
        <v>ИП Фомин Олег Владимирович</v>
      </c>
    </row>
    <row r="497">
      <c r="A497" s="6" t="str">
        <f>'Лист 1'!J499</f>
        <v>583605261551</v>
      </c>
      <c r="B497" s="6" t="str">
        <f>'Лист 1'!I499</f>
        <v>58-000119</v>
      </c>
      <c r="C497" s="6" t="str">
        <f>'Лист 1'!L499</f>
        <v>ИП Пияев Михаил Игоревич</v>
      </c>
    </row>
    <row r="498">
      <c r="A498" s="6" t="str">
        <f>'Лист 1'!J500</f>
        <v>583409107585</v>
      </c>
      <c r="B498" s="6" t="str">
        <f>'Лист 1'!I500</f>
        <v>58-000251</v>
      </c>
      <c r="C498" s="6" t="str">
        <f>'Лист 1'!L500</f>
        <v>ИП Волокушин Виталий Евгеньевич</v>
      </c>
    </row>
    <row r="499">
      <c r="A499" s="6" t="str">
        <f>'Лист 1'!J501</f>
        <v>5837032092</v>
      </c>
      <c r="B499" s="6" t="str">
        <f>'Лист 1'!I501</f>
        <v>58-000538</v>
      </c>
      <c r="C499" s="6" t="str">
        <f>'Лист 1'!L501</f>
        <v>ГКУ "Центр по транспортному обслуживанию"</v>
      </c>
    </row>
    <row r="500">
      <c r="A500" s="6" t="str">
        <f>'Лист 1'!J502</f>
        <v>5837032092</v>
      </c>
      <c r="B500" s="6" t="str">
        <f>'Лист 1'!I502</f>
        <v>58-000538</v>
      </c>
      <c r="C500" s="6" t="str">
        <f>'Лист 1'!L502</f>
        <v>ГКУ "Центр по транспортному обслуживанию"</v>
      </c>
    </row>
    <row r="501">
      <c r="A501" s="6" t="str">
        <f>'Лист 1'!J503</f>
        <v>5838000569</v>
      </c>
      <c r="B501" s="6" t="str">
        <f>'Лист 1'!I503</f>
        <v>58-000561</v>
      </c>
      <c r="C501" s="6" t="str">
        <f>'Лист 1'!L503</f>
        <v>ФГБУЗ МСЧ №59 ФМБА России</v>
      </c>
    </row>
    <row r="502">
      <c r="A502" s="6" t="str">
        <f>'Лист 1'!J504</f>
        <v>5838000569</v>
      </c>
      <c r="B502" s="6" t="str">
        <f>'Лист 1'!I504</f>
        <v>58-000561</v>
      </c>
      <c r="C502" s="6" t="str">
        <f>'Лист 1'!L504</f>
        <v>ФГБУЗ МСЧ №59 ФМБА России</v>
      </c>
    </row>
    <row r="503">
      <c r="A503" s="6" t="str">
        <f>'Лист 1'!J505</f>
        <v>5827074022</v>
      </c>
      <c r="B503" s="6" t="str">
        <f>'Лист 1'!I505</f>
        <v>58-000560</v>
      </c>
      <c r="C503" s="6" t="str">
        <f>'Лист 1'!L505</f>
        <v>МУК "ЦМБ"</v>
      </c>
    </row>
    <row r="504">
      <c r="A504" s="6" t="str">
        <f>'Лист 1'!J506</f>
        <v>583409181934</v>
      </c>
      <c r="B504" s="6" t="str">
        <f>'Лист 1'!I506</f>
        <v>58-000284</v>
      </c>
      <c r="C504" s="6" t="str">
        <f>'Лист 1'!L506</f>
        <v>ИП Федоров Юрий Александрович</v>
      </c>
    </row>
    <row r="505">
      <c r="A505" s="6" t="str">
        <f>'Лист 1'!J507</f>
        <v>583409181934</v>
      </c>
      <c r="B505" s="6" t="str">
        <f>'Лист 1'!I507</f>
        <v>58-000284</v>
      </c>
      <c r="C505" s="6" t="str">
        <f>'Лист 1'!L507</f>
        <v>ИП Федоров Юрий Александрович</v>
      </c>
    </row>
    <row r="506">
      <c r="A506" s="6" t="str">
        <f>'Лист 1'!J508</f>
        <v>583403258605</v>
      </c>
      <c r="B506" s="6" t="str">
        <f>'Лист 1'!I508</f>
        <v>58-000365</v>
      </c>
      <c r="C506" s="6" t="str">
        <f>'Лист 1'!L508</f>
        <v>ИП Ломакин Анатолий Викторович</v>
      </c>
    </row>
    <row r="507">
      <c r="A507" s="6" t="str">
        <f>'Лист 1'!J509</f>
        <v>583681118433</v>
      </c>
      <c r="B507" s="6" t="str">
        <f>'Лист 1'!I509</f>
        <v>58-000151</v>
      </c>
      <c r="C507" s="6" t="str">
        <f>'Лист 1'!L509</f>
        <v>ИП Грушина Ольга Николаевна</v>
      </c>
    </row>
    <row r="508">
      <c r="A508" s="6" t="str">
        <f>'Лист 1'!J510</f>
        <v>583681118433</v>
      </c>
      <c r="B508" s="6" t="str">
        <f>'Лист 1'!I510</f>
        <v>58-000151</v>
      </c>
      <c r="C508" s="6" t="str">
        <f>'Лист 1'!L510</f>
        <v>ИП Грушина Ольга Николаевна</v>
      </c>
    </row>
    <row r="509">
      <c r="A509" s="6" t="str">
        <f>'Лист 1'!J511</f>
        <v>583681118433</v>
      </c>
      <c r="B509" s="6" t="str">
        <f>'Лист 1'!I511</f>
        <v>58-000151</v>
      </c>
      <c r="C509" s="6" t="str">
        <f>'Лист 1'!L511</f>
        <v>ИП Грушина Ольга Николаевна</v>
      </c>
    </row>
    <row r="510">
      <c r="A510" s="6" t="str">
        <f>'Лист 1'!J512</f>
        <v>5834048993</v>
      </c>
      <c r="B510" s="6" t="str">
        <f>'Лист 1'!I512</f>
        <v>58-000331</v>
      </c>
      <c r="C510" s="6" t="str">
        <f>'Лист 1'!L512</f>
        <v>ООО "Вояж 10"</v>
      </c>
    </row>
    <row r="511">
      <c r="A511" s="6" t="str">
        <f>'Лист 1'!J513</f>
        <v>5837008068</v>
      </c>
      <c r="B511" s="6" t="str">
        <f>'Лист 1'!I513</f>
        <v>58-000517</v>
      </c>
      <c r="C511" s="6" t="str">
        <f>'Лист 1'!L513</f>
        <v>Губернский лицей</v>
      </c>
    </row>
    <row r="512">
      <c r="A512" s="6" t="str">
        <f>'Лист 1'!J514</f>
        <v>580200184504</v>
      </c>
      <c r="B512" s="6" t="str">
        <f>'Лист 1'!I514</f>
        <v>58-000101</v>
      </c>
      <c r="C512" s="6" t="str">
        <f>'Лист 1'!L514</f>
        <v>ИП Шереметьев Валерий Геннадьевич</v>
      </c>
    </row>
    <row r="513">
      <c r="A513" s="6" t="str">
        <f>'Лист 1'!J515</f>
        <v>5833006341</v>
      </c>
      <c r="B513" s="6" t="str">
        <f>'Лист 1'!I515</f>
        <v>58-000559</v>
      </c>
      <c r="C513" s="6" t="str">
        <f>'Лист 1'!L515</f>
        <v>ООО "Строймаркет"</v>
      </c>
    </row>
    <row r="514">
      <c r="A514" s="6" t="str">
        <f>'Лист 1'!J516</f>
        <v>583600504200</v>
      </c>
      <c r="B514" s="6" t="str">
        <f>'Лист 1'!I516</f>
        <v>58-000206</v>
      </c>
      <c r="C514" s="6" t="str">
        <f>'Лист 1'!L516</f>
        <v>ИП Лопухов Алексей Геннадьевич</v>
      </c>
    </row>
    <row r="515">
      <c r="A515" s="6" t="str">
        <f>'Лист 1'!J517</f>
        <v>582902419895</v>
      </c>
      <c r="B515" s="6" t="str">
        <f>'Лист 1'!I517</f>
        <v>58-000320</v>
      </c>
      <c r="C515" s="6" t="str">
        <f>'Лист 1'!L517</f>
        <v>ИП Хлопков Алексей Николаевич</v>
      </c>
    </row>
    <row r="516">
      <c r="A516" s="6" t="str">
        <f>'Лист 1'!J518</f>
        <v>5835009394</v>
      </c>
      <c r="B516" s="6" t="str">
        <f>'Лист 1'!I518</f>
        <v>58-000558</v>
      </c>
      <c r="C516" s="6" t="str">
        <f>'Лист 1'!L518</f>
        <v>ОАО "Пензхиммаш"</v>
      </c>
    </row>
    <row r="517">
      <c r="A517" s="6" t="str">
        <f>'Лист 1'!J519</f>
        <v>582936532828</v>
      </c>
      <c r="B517" s="6" t="str">
        <f>'Лист 1'!I519</f>
        <v>58-000250</v>
      </c>
      <c r="C517" s="6" t="str">
        <f>'Лист 1'!L519</f>
        <v>ИП Кривов Александр Владимирович</v>
      </c>
    </row>
    <row r="518">
      <c r="A518" s="6" t="str">
        <f>'Лист 1'!J520</f>
        <v>580901929280</v>
      </c>
      <c r="B518" s="6" t="str">
        <f>'Лист 1'!I520</f>
        <v>58-000414</v>
      </c>
      <c r="C518" s="6" t="str">
        <f>'Лист 1'!L520</f>
        <v>ИП Миняйкин Иван Михайлович</v>
      </c>
    </row>
    <row r="519">
      <c r="A519" s="6" t="str">
        <f>'Лист 1'!J521</f>
        <v>580901929280</v>
      </c>
      <c r="B519" s="6" t="str">
        <f>'Лист 1'!I521</f>
        <v>58-000414</v>
      </c>
      <c r="C519" s="6" t="str">
        <f>'Лист 1'!L521</f>
        <v>ИП Миняйкин Иван Михайлович</v>
      </c>
    </row>
    <row r="520">
      <c r="A520" s="6" t="str">
        <f>'Лист 1'!J522</f>
        <v>580901929280</v>
      </c>
      <c r="B520" s="6" t="str">
        <f>'Лист 1'!I522</f>
        <v>58-000414</v>
      </c>
      <c r="C520" s="6" t="str">
        <f>'Лист 1'!L522</f>
        <v>ИП Миняйкин Иван Михайлович</v>
      </c>
    </row>
    <row r="521">
      <c r="A521" s="6" t="str">
        <f>'Лист 1'!J523</f>
        <v>580901929280</v>
      </c>
      <c r="B521" s="6" t="str">
        <f>'Лист 1'!I523</f>
        <v>58-000414</v>
      </c>
      <c r="C521" s="6" t="str">
        <f>'Лист 1'!L523</f>
        <v>ИП Миняйкин Иван Михайлович</v>
      </c>
    </row>
    <row r="522">
      <c r="A522" s="6" t="str">
        <f>'Лист 1'!J524</f>
        <v>580901929280</v>
      </c>
      <c r="B522" s="6" t="str">
        <f>'Лист 1'!I524</f>
        <v>58-000414</v>
      </c>
      <c r="C522" s="6" t="str">
        <f>'Лист 1'!L524</f>
        <v>ИП Миняйкин Иван Михайлович</v>
      </c>
    </row>
    <row r="523">
      <c r="A523" s="6" t="str">
        <f>'Лист 1'!J525</f>
        <v>583710684436</v>
      </c>
      <c r="B523" s="6" t="str">
        <f>'Лист 1'!I525</f>
        <v>58-000380</v>
      </c>
      <c r="C523" s="6" t="str">
        <f>'Лист 1'!L525</f>
        <v>ИП Германова Анна Валерьевна</v>
      </c>
    </row>
    <row r="524">
      <c r="A524" s="6" t="str">
        <f>'Лист 1'!J526</f>
        <v>583608332200</v>
      </c>
      <c r="B524" s="6" t="str">
        <f>'Лист 1'!I526</f>
        <v>58-000235</v>
      </c>
      <c r="C524" s="6" t="str">
        <f>'Лист 1'!L526</f>
        <v>ИП Карпова Любовь Владимировна</v>
      </c>
    </row>
    <row r="525">
      <c r="A525" s="6" t="str">
        <f>'Лист 1'!J527</f>
        <v>583681804200</v>
      </c>
      <c r="B525" s="6" t="str">
        <f>'Лист 1'!I527</f>
        <v>58-000253</v>
      </c>
      <c r="C525" s="6" t="str">
        <f>'Лист 1'!L527</f>
        <v>ИП Суксов Илья Игоревич</v>
      </c>
    </row>
    <row r="526">
      <c r="A526" s="6" t="str">
        <f>'Лист 1'!J528</f>
        <v>5829902095</v>
      </c>
      <c r="B526" s="6" t="str">
        <f>'Лист 1'!I528</f>
        <v>58-000545</v>
      </c>
      <c r="C526" s="6" t="str">
        <f>'Лист 1'!L528</f>
        <v>ООО "УМИАТ"</v>
      </c>
    </row>
    <row r="527">
      <c r="A527" s="6" t="str">
        <f>'Лист 1'!J529</f>
        <v>583500069113</v>
      </c>
      <c r="B527" s="6" t="str">
        <f>'Лист 1'!I529</f>
        <v>58-000557</v>
      </c>
      <c r="C527" s="6" t="str">
        <f>'Лист 1'!L529</f>
        <v>ИП Сенякин Олег Николаевич</v>
      </c>
    </row>
    <row r="528">
      <c r="A528" s="6" t="str">
        <f>'Лист 1'!J530</f>
        <v>5834060535</v>
      </c>
      <c r="B528" s="6" t="str">
        <f>'Лист 1'!I530</f>
        <v>58-000391</v>
      </c>
      <c r="C528" s="6" t="str">
        <f>'Лист 1'!L530</f>
        <v>ООО "АРГО"</v>
      </c>
    </row>
    <row r="529">
      <c r="A529" s="6" t="str">
        <f>'Лист 1'!J531</f>
        <v>5829902095</v>
      </c>
      <c r="B529" s="6" t="str">
        <f>'Лист 1'!I531</f>
        <v>58-000545</v>
      </c>
      <c r="C529" s="6" t="str">
        <f>'Лист 1'!L531</f>
        <v>ООО "УМИАТ"</v>
      </c>
    </row>
    <row r="530">
      <c r="A530" s="6" t="str">
        <f>'Лист 1'!J532</f>
        <v>5835057623</v>
      </c>
      <c r="B530" s="6" t="str">
        <f>'Лист 1'!I532</f>
        <v>58-000556</v>
      </c>
      <c r="C530" s="6" t="str">
        <f>'Лист 1'!L532</f>
        <v>ООО "АТП-Юнион"</v>
      </c>
    </row>
    <row r="531">
      <c r="A531" s="6" t="str">
        <f>'Лист 1'!J533</f>
        <v>5837003736</v>
      </c>
      <c r="B531" s="6" t="str">
        <f>'Лист 1'!I533</f>
        <v>58-000555</v>
      </c>
      <c r="C531" s="6" t="str">
        <f>'Лист 1'!L533</f>
        <v>ФГБОУ ВО "ПГУ", Пензенский государственный университет, ФГБОУ ВО "Пензенский государственный университет"</v>
      </c>
    </row>
    <row r="532">
      <c r="A532" s="6" t="str">
        <f>'Лист 1'!J534</f>
        <v>5837003736</v>
      </c>
      <c r="B532" s="6" t="str">
        <f>'Лист 1'!I534</f>
        <v>58-000555</v>
      </c>
      <c r="C532" s="6" t="str">
        <f>'Лист 1'!L534</f>
        <v>ФГБОУ ВО "ПГУ", Пензенский государственный университет, ФГБОУ ВО "Пензенский государственный университет"</v>
      </c>
    </row>
    <row r="533">
      <c r="A533" s="6" t="str">
        <f>'Лист 1'!J535</f>
        <v>5837003736</v>
      </c>
      <c r="B533" s="6" t="str">
        <f>'Лист 1'!I535</f>
        <v>58-000555</v>
      </c>
      <c r="C533" s="6" t="str">
        <f>'Лист 1'!L535</f>
        <v>ФГБОУ ВО "ПГУ", Пензенский государственный университет, ФГБОУ ВО "Пензенский государственный университет"</v>
      </c>
    </row>
    <row r="534">
      <c r="A534" s="6" t="str">
        <f>'Лист 1'!J536</f>
        <v>5837003736</v>
      </c>
      <c r="B534" s="6" t="str">
        <f>'Лист 1'!I536</f>
        <v>58-000555</v>
      </c>
      <c r="C534" s="6" t="str">
        <f>'Лист 1'!L536</f>
        <v>ФГБОУ ВО "ПГУ", Пензенский государственный университет, ФГБОУ ВО "Пензенский государственный университет"</v>
      </c>
    </row>
    <row r="535">
      <c r="A535" s="6" t="str">
        <f>'Лист 1'!J537</f>
        <v>5837003736</v>
      </c>
      <c r="B535" s="6" t="str">
        <f>'Лист 1'!I537</f>
        <v>58-000555</v>
      </c>
      <c r="C535" s="6" t="str">
        <f>'Лист 1'!L537</f>
        <v>ФГБОУ ВО "ПГУ", Пензенский государственный университет, ФГБОУ ВО "Пензенский государственный университет"</v>
      </c>
    </row>
    <row r="536">
      <c r="A536" s="6" t="str">
        <f>'Лист 1'!J538</f>
        <v>5803025234</v>
      </c>
      <c r="B536" s="6" t="str">
        <f>'Лист 1'!I538</f>
        <v>58-000554</v>
      </c>
      <c r="C536" s="6" t="str">
        <f>'Лист 1'!L538</f>
        <v>ООО "Бундекс Русланд"</v>
      </c>
    </row>
    <row r="537">
      <c r="A537" s="6" t="str">
        <f>'Лист 1'!J539</f>
        <v>5803025234</v>
      </c>
      <c r="B537" s="6" t="str">
        <f>'Лист 1'!I539</f>
        <v>58-000554</v>
      </c>
      <c r="C537" s="6" t="str">
        <f>'Лист 1'!L539</f>
        <v>ООО "Бундекс Русланд"</v>
      </c>
    </row>
    <row r="538">
      <c r="A538" s="6" t="str">
        <f>'Лист 1'!J540</f>
        <v>5815001492</v>
      </c>
      <c r="B538" s="6" t="str">
        <f>'Лист 1'!I540</f>
        <v>58-000553</v>
      </c>
      <c r="C538" s="6" t="str">
        <f>'Лист 1'!L540</f>
        <v>ГКОУ "Головинщинская школа-интернат"</v>
      </c>
    </row>
    <row r="539">
      <c r="A539" s="6" t="str">
        <f>'Лист 1'!J541</f>
        <v>5815001492</v>
      </c>
      <c r="B539" s="6" t="str">
        <f>'Лист 1'!I541</f>
        <v>58-000553</v>
      </c>
      <c r="C539" s="6" t="str">
        <f>'Лист 1'!L541</f>
        <v>ГКОУ "Головинщинская школа-интернат"</v>
      </c>
    </row>
    <row r="540">
      <c r="A540" s="6" t="str">
        <f>'Лист 1'!J542</f>
        <v>5835000440</v>
      </c>
      <c r="B540" s="6" t="str">
        <f>'Лист 1'!I542</f>
        <v>58-000552</v>
      </c>
      <c r="C540" s="6" t="str">
        <f>'Лист 1'!L542</f>
        <v>АО "Карьероуправление"</v>
      </c>
    </row>
    <row r="541">
      <c r="A541" s="6" t="str">
        <f>'Лист 1'!J543</f>
        <v>5803022226</v>
      </c>
      <c r="B541" s="6" t="str">
        <f>'Лист 1'!I543</f>
        <v>58-000551</v>
      </c>
      <c r="C541" s="6" t="str">
        <f>'Лист 1'!L543</f>
        <v>МКУП "Зеленый город"</v>
      </c>
    </row>
    <row r="542">
      <c r="A542" s="6" t="str">
        <f>'Лист 1'!J544</f>
        <v>5802007930</v>
      </c>
      <c r="B542" s="6" t="str">
        <f>'Лист 1'!I544</f>
        <v>58-000104</v>
      </c>
      <c r="C542" s="6" t="str">
        <f>'Лист 1'!L544</f>
        <v>ООО "АТП Экспресс Каменка"</v>
      </c>
    </row>
    <row r="543">
      <c r="A543" s="6" t="str">
        <f>'Лист 1'!J545</f>
        <v>581004060649</v>
      </c>
      <c r="B543" s="6" t="str">
        <f>'Лист 1'!I545</f>
        <v>58-000263</v>
      </c>
      <c r="C543" s="6" t="str">
        <f>'Лист 1'!L545</f>
        <v>ИП Узбеков Ильдар Шамильевич</v>
      </c>
    </row>
    <row r="544">
      <c r="A544" s="6" t="str">
        <f>'Лист 1'!J546</f>
        <v>583409181934</v>
      </c>
      <c r="B544" s="6" t="str">
        <f>'Лист 1'!I546</f>
        <v>58-000284</v>
      </c>
      <c r="C544" s="6" t="str">
        <f>'Лист 1'!L546</f>
        <v>ИП Федоров Юрий Александрович</v>
      </c>
    </row>
    <row r="545">
      <c r="A545" s="6" t="str">
        <f>'Лист 1'!J547</f>
        <v>583409181934</v>
      </c>
      <c r="B545" s="6" t="str">
        <f>'Лист 1'!I547</f>
        <v>58-000284</v>
      </c>
      <c r="C545" s="6" t="str">
        <f>'Лист 1'!L547</f>
        <v>ИП Федоров Юрий Александрович</v>
      </c>
    </row>
    <row r="546">
      <c r="A546" s="6" t="str">
        <f>'Лист 1'!J548</f>
        <v>583710155930</v>
      </c>
      <c r="B546" s="6" t="str">
        <f>'Лист 1'!I548</f>
        <v>58-000318</v>
      </c>
      <c r="C546" s="6" t="str">
        <f>'Лист 1'!L548</f>
        <v>ИП Быхун Максим Анатольевич</v>
      </c>
    </row>
    <row r="547">
      <c r="A547" s="6" t="str">
        <f>'Лист 1'!J549</f>
        <v>5829004052</v>
      </c>
      <c r="B547" s="6" t="str">
        <f>'Лист 1'!I549</f>
        <v>58-000501</v>
      </c>
      <c r="C547" s="6" t="str">
        <f>'Лист 1'!L549</f>
        <v>ООО "Стройстандарт"</v>
      </c>
    </row>
    <row r="548">
      <c r="A548" s="6" t="str">
        <f>'Лист 1'!J550</f>
        <v>583709900065</v>
      </c>
      <c r="B548" s="6" t="str">
        <f>'Лист 1'!I550</f>
        <v>58-000247</v>
      </c>
      <c r="C548" s="6" t="str">
        <f>'Лист 1'!L550</f>
        <v>ИП Храмова Светлана Алекперовна</v>
      </c>
    </row>
    <row r="549">
      <c r="A549" s="6" t="str">
        <f>'Лист 1'!J551</f>
        <v>583600018634</v>
      </c>
      <c r="B549" s="6" t="str">
        <f>'Лист 1'!I551</f>
        <v>58-000283</v>
      </c>
      <c r="C549" s="6" t="str">
        <f>'Лист 1'!L551</f>
        <v>ИП Соловьев Владимир Николаевич</v>
      </c>
    </row>
    <row r="550">
      <c r="A550" s="6" t="str">
        <f>'Лист 1'!J552</f>
        <v>583514785082</v>
      </c>
      <c r="B550" s="6" t="str">
        <f>'Лист 1'!I552</f>
        <v>58-000388</v>
      </c>
      <c r="C550" s="6" t="str">
        <f>'Лист 1'!L552</f>
        <v>ИП Артамонов Вячеслав Борисович</v>
      </c>
    </row>
    <row r="551">
      <c r="A551" s="6" t="str">
        <f>'Лист 1'!J553</f>
        <v>5836663521</v>
      </c>
      <c r="B551" s="6" t="str">
        <f>'Лист 1'!I553</f>
        <v>58-000432</v>
      </c>
      <c r="C551" s="6" t="str">
        <f>'Лист 1'!L553</f>
        <v>ООО "Авангард"</v>
      </c>
    </row>
    <row r="552">
      <c r="A552" s="6" t="str">
        <f>'Лист 1'!J554</f>
        <v>5836663521</v>
      </c>
      <c r="B552" s="6" t="str">
        <f>'Лист 1'!I554</f>
        <v>58-000432</v>
      </c>
      <c r="C552" s="6" t="str">
        <f>'Лист 1'!L554</f>
        <v>ООО "Авангард"</v>
      </c>
    </row>
    <row r="553">
      <c r="A553" s="6" t="str">
        <f>'Лист 1'!J555</f>
        <v>5835049453</v>
      </c>
      <c r="B553" s="6" t="str">
        <f>'Лист 1'!I555</f>
        <v>58-000550</v>
      </c>
      <c r="C553" s="6" t="str">
        <f>'Лист 1'!L555</f>
        <v>АО "НПП "Рубин"</v>
      </c>
    </row>
    <row r="554">
      <c r="A554" s="6" t="str">
        <f>'Лист 1'!J556</f>
        <v>5835049453</v>
      </c>
      <c r="B554" s="6" t="str">
        <f>'Лист 1'!I556</f>
        <v>58-000550</v>
      </c>
      <c r="C554" s="6" t="str">
        <f>'Лист 1'!L556</f>
        <v>АО "НПП "Рубин"</v>
      </c>
    </row>
    <row r="555">
      <c r="A555" s="6" t="str">
        <f>'Лист 1'!J557</f>
        <v>5835049453</v>
      </c>
      <c r="B555" s="6" t="str">
        <f>'Лист 1'!I557</f>
        <v>58-000550</v>
      </c>
      <c r="C555" s="6" t="str">
        <f>'Лист 1'!L557</f>
        <v>АО "НПП "Рубин"</v>
      </c>
    </row>
    <row r="556">
      <c r="A556" s="6" t="str">
        <f>'Лист 1'!J558</f>
        <v>5835049453</v>
      </c>
      <c r="B556" s="6" t="str">
        <f>'Лист 1'!I558</f>
        <v>58-000550</v>
      </c>
      <c r="C556" s="6" t="str">
        <f>'Лист 1'!L558</f>
        <v>АО "НПП "Рубин"</v>
      </c>
    </row>
    <row r="557">
      <c r="A557" s="6" t="str">
        <f>'Лист 1'!J559</f>
        <v>5836013837</v>
      </c>
      <c r="B557" s="6" t="str">
        <f>'Лист 1'!I559</f>
        <v>58-000549</v>
      </c>
      <c r="C557" s="6" t="str">
        <f>'Лист 1'!L559</f>
        <v>ГАУК ПО "Пензаконцерт"</v>
      </c>
    </row>
    <row r="558">
      <c r="A558" s="6" t="str">
        <f>'Лист 1'!J560</f>
        <v>5836013837</v>
      </c>
      <c r="B558" s="6" t="str">
        <f>'Лист 1'!I560</f>
        <v>58-000549</v>
      </c>
      <c r="C558" s="6" t="str">
        <f>'Лист 1'!L560</f>
        <v>ГАУК ПО "Пензаконцерт"</v>
      </c>
    </row>
    <row r="559">
      <c r="A559" s="6" t="str">
        <f>'Лист 1'!J561</f>
        <v>5836013837</v>
      </c>
      <c r="B559" s="6" t="str">
        <f>'Лист 1'!I561</f>
        <v>58-000549</v>
      </c>
      <c r="C559" s="6" t="str">
        <f>'Лист 1'!L561</f>
        <v>ГАУК ПО "Пензаконцерт"</v>
      </c>
    </row>
    <row r="560">
      <c r="A560" s="6" t="str">
        <f>'Лист 1'!J562</f>
        <v>5836013837</v>
      </c>
      <c r="B560" s="6" t="str">
        <f>'Лист 1'!I562</f>
        <v>58-000549</v>
      </c>
      <c r="C560" s="6" t="str">
        <f>'Лист 1'!L562</f>
        <v>ГАУК ПО "Пензаконцерт"</v>
      </c>
    </row>
    <row r="561">
      <c r="A561" s="6" t="str">
        <f>'Лист 1'!J563</f>
        <v>5836013837</v>
      </c>
      <c r="B561" s="6" t="str">
        <f>'Лист 1'!I563</f>
        <v>58-000549</v>
      </c>
      <c r="C561" s="6" t="str">
        <f>'Лист 1'!L563</f>
        <v>ГАУК ПО "Пензаконцерт"</v>
      </c>
    </row>
    <row r="562">
      <c r="A562" s="6" t="str">
        <f>'Лист 1'!J564</f>
        <v>5806004190</v>
      </c>
      <c r="B562" s="6" t="str">
        <f>'Лист 1'!I564</f>
        <v>58-000548</v>
      </c>
      <c r="C562" s="6" t="str">
        <f>'Лист 1'!L564</f>
        <v>Муниципальное бюджетное учреждение культуры "Межпоселенческий центральный районный дом культуры" Башмаковского района Пензенской области</v>
      </c>
    </row>
    <row r="563">
      <c r="A563" s="6" t="str">
        <f>'Лист 1'!J565</f>
        <v>583501961703</v>
      </c>
      <c r="B563" s="6" t="str">
        <f>'Лист 1'!I565</f>
        <v>58-000064</v>
      </c>
      <c r="C563" s="6" t="str">
        <f>'Лист 1'!L565</f>
        <v>ИП Выхристюк Игорь Адольфович</v>
      </c>
    </row>
    <row r="564">
      <c r="A564" s="6" t="str">
        <f>'Лист 1'!J566</f>
        <v>583501961703</v>
      </c>
      <c r="B564" s="6" t="str">
        <f>'Лист 1'!I566</f>
        <v>58-000064</v>
      </c>
      <c r="C564" s="6" t="str">
        <f>'Лист 1'!L566</f>
        <v>ИП Выхристюк Игорь Адольфович</v>
      </c>
    </row>
    <row r="565">
      <c r="A565" s="6" t="str">
        <f>'Лист 1'!J567</f>
        <v>582901233432</v>
      </c>
      <c r="B565" s="6" t="str">
        <f>'Лист 1'!I567</f>
        <v>58-000493</v>
      </c>
      <c r="C565" s="6" t="str">
        <f>'Лист 1'!L567</f>
        <v>ИП Сидоркин Александр Борисович</v>
      </c>
    </row>
    <row r="566">
      <c r="A566" s="6" t="str">
        <f>'Лист 1'!J568</f>
        <v>5812002032</v>
      </c>
      <c r="B566" s="6" t="str">
        <f>'Лист 1'!I568</f>
        <v>58-000547</v>
      </c>
      <c r="C566" s="6" t="str">
        <f>'Лист 1'!L568</f>
        <v>МБОУ СОШ г. Городище Городищенского района Пензенской области</v>
      </c>
    </row>
    <row r="567">
      <c r="A567" s="6" t="str">
        <f>'Лист 1'!J569</f>
        <v>5812002032</v>
      </c>
      <c r="B567" s="6" t="str">
        <f>'Лист 1'!I569</f>
        <v>58-000547</v>
      </c>
      <c r="C567" s="6" t="str">
        <f>'Лист 1'!L569</f>
        <v>МБОУ СОШ г. Городище Городищенского района Пензенской области</v>
      </c>
    </row>
    <row r="568">
      <c r="A568" s="6" t="str">
        <f>'Лист 1'!J570</f>
        <v>5812002032</v>
      </c>
      <c r="B568" s="6" t="str">
        <f>'Лист 1'!I570</f>
        <v>58-000547</v>
      </c>
      <c r="C568" s="6" t="str">
        <f>'Лист 1'!L570</f>
        <v>МБОУ СОШ г. Городище Городищенского района Пензенской области</v>
      </c>
    </row>
    <row r="569">
      <c r="A569" s="6" t="str">
        <f>'Лист 1'!J571</f>
        <v>5835000786</v>
      </c>
      <c r="B569" s="6" t="str">
        <f>'Лист 1'!I571</f>
        <v>58-000546</v>
      </c>
      <c r="C569" s="6" t="str">
        <f>'Лист 1'!L571</f>
        <v>Пензенский государственный университет архитектуры и строительства, ПГУАС</v>
      </c>
    </row>
    <row r="570">
      <c r="A570" s="6" t="str">
        <f>'Лист 1'!J572</f>
        <v>5835000786</v>
      </c>
      <c r="B570" s="6" t="str">
        <f>'Лист 1'!I572</f>
        <v>58-000546</v>
      </c>
      <c r="C570" s="6" t="str">
        <f>'Лист 1'!L572</f>
        <v>Пензенский государственный университет архитектуры и строительства, ПГУАС</v>
      </c>
    </row>
    <row r="571">
      <c r="A571" s="6" t="str">
        <f>'Лист 1'!J573</f>
        <v>581204042100</v>
      </c>
      <c r="B571" s="6" t="str">
        <f>'Лист 1'!I573</f>
        <v>58-000155</v>
      </c>
      <c r="C571" s="6" t="str">
        <f>'Лист 1'!L573</f>
        <v>ИП Живаев Алексей Сергеевич</v>
      </c>
    </row>
    <row r="572">
      <c r="A572" s="6" t="str">
        <f>'Лист 1'!J574</f>
        <v>5829902095</v>
      </c>
      <c r="B572" s="6" t="str">
        <f>'Лист 1'!I574</f>
        <v>58-000545</v>
      </c>
      <c r="C572" s="6" t="str">
        <f>'Лист 1'!L574</f>
        <v>ООО "УМИАТ"</v>
      </c>
    </row>
    <row r="573">
      <c r="A573" s="6" t="str">
        <f>'Лист 1'!J575</f>
        <v>5829902095</v>
      </c>
      <c r="B573" s="6" t="str">
        <f>'Лист 1'!I575</f>
        <v>58-000545</v>
      </c>
      <c r="C573" s="6" t="str">
        <f>'Лист 1'!L575</f>
        <v>ООО "УМИАТ"</v>
      </c>
    </row>
    <row r="574">
      <c r="A574" s="6" t="str">
        <f>'Лист 1'!J576</f>
        <v>5821003787</v>
      </c>
      <c r="B574" s="6" t="str">
        <f>'Лист 1'!I576</f>
        <v>58-000076</v>
      </c>
      <c r="C574" s="6" t="str">
        <f>'Лист 1'!L576</f>
        <v>МБОУ СОШ с. Ст. Степановка имени Лоскутова А.Г. Лунинского района Пензенской области"</v>
      </c>
    </row>
    <row r="575">
      <c r="A575" s="6" t="str">
        <f>'Лист 1'!J577</f>
        <v>583411466623</v>
      </c>
      <c r="B575" s="6" t="str">
        <f>'Лист 1'!I577</f>
        <v>58-000601</v>
      </c>
      <c r="C575" s="6" t="str">
        <f>'Лист 1'!L577</f>
        <v>ИП Пияева Юлия Сергеевна</v>
      </c>
    </row>
    <row r="576">
      <c r="A576" s="6" t="str">
        <f>'Лист 1'!J578</f>
        <v>5835029023</v>
      </c>
      <c r="B576" s="6" t="str">
        <f>'Лист 1'!I578</f>
        <v>58-000544</v>
      </c>
      <c r="C576" s="6" t="str">
        <f>'Лист 1'!L578</f>
        <v>ООО "Пензастройсервис"</v>
      </c>
    </row>
    <row r="577">
      <c r="A577" s="6" t="str">
        <f>'Лист 1'!J579</f>
        <v>5835029023</v>
      </c>
      <c r="B577" s="6" t="str">
        <f>'Лист 1'!I579</f>
        <v>58-000544</v>
      </c>
      <c r="C577" s="6" t="str">
        <f>'Лист 1'!L579</f>
        <v>ООО "Пензастройсервис"</v>
      </c>
    </row>
    <row r="578">
      <c r="A578" s="6" t="str">
        <f>'Лист 1'!J580</f>
        <v>5835029023</v>
      </c>
      <c r="B578" s="6" t="str">
        <f>'Лист 1'!I580</f>
        <v>58-000544</v>
      </c>
      <c r="C578" s="6" t="str">
        <f>'Лист 1'!L580</f>
        <v>ООО "Пензастройсервис"</v>
      </c>
    </row>
    <row r="579">
      <c r="A579" s="6" t="str">
        <f>'Лист 1'!J581</f>
        <v>5835029023</v>
      </c>
      <c r="B579" s="6" t="str">
        <f>'Лист 1'!I581</f>
        <v>58-000544</v>
      </c>
      <c r="C579" s="6" t="str">
        <f>'Лист 1'!L581</f>
        <v>ООО "Пензастройсервис"</v>
      </c>
    </row>
    <row r="580">
      <c r="A580" s="6" t="str">
        <f>'Лист 1'!J582</f>
        <v>583608332200</v>
      </c>
      <c r="B580" s="6" t="str">
        <f>'Лист 1'!I582</f>
        <v>58-000235</v>
      </c>
      <c r="C580" s="6" t="str">
        <f>'Лист 1'!L582</f>
        <v>ИП Карпова Любовь Владимировна</v>
      </c>
    </row>
    <row r="581">
      <c r="A581" s="6" t="str">
        <f>'Лист 1'!J583</f>
        <v>583608332200</v>
      </c>
      <c r="B581" s="6" t="str">
        <f>'Лист 1'!I583</f>
        <v>58-000235</v>
      </c>
      <c r="C581" s="6" t="str">
        <f>'Лист 1'!L583</f>
        <v>ИП Карпова Любовь Владимировна</v>
      </c>
    </row>
    <row r="582">
      <c r="A582" s="6" t="str">
        <f>'Лист 1'!J584</f>
        <v>583608332200</v>
      </c>
      <c r="B582" s="6" t="str">
        <f>'Лист 1'!I584</f>
        <v>58-000235</v>
      </c>
      <c r="C582" s="6" t="str">
        <f>'Лист 1'!L584</f>
        <v>ИП Карпова Любовь Владимировна</v>
      </c>
    </row>
    <row r="583">
      <c r="A583" s="6" t="str">
        <f>'Лист 1'!J585</f>
        <v>583608332200</v>
      </c>
      <c r="B583" s="6" t="str">
        <f>'Лист 1'!I585</f>
        <v>58-000235</v>
      </c>
      <c r="C583" s="6" t="str">
        <f>'Лист 1'!L585</f>
        <v>ИП Карпова Любовь Владимировна</v>
      </c>
    </row>
    <row r="584">
      <c r="A584" s="6" t="str">
        <f>'Лист 1'!J586</f>
        <v>5812001840</v>
      </c>
      <c r="B584" s="6" t="str">
        <f>'Лист 1'!I586</f>
        <v>58-000543</v>
      </c>
      <c r="C584" s="6" t="str">
        <f>'Лист 1'!L586</f>
        <v>МБУ "Городищенский КЦСОН"</v>
      </c>
    </row>
    <row r="585">
      <c r="A585" s="6" t="str">
        <f>'Лист 1'!J587</f>
        <v>583681118433</v>
      </c>
      <c r="B585" s="6" t="str">
        <f>'Лист 1'!I587</f>
        <v>58-000151</v>
      </c>
      <c r="C585" s="6" t="str">
        <f>'Лист 1'!L587</f>
        <v>ИП Грушина Ольга Николаевна</v>
      </c>
    </row>
    <row r="586">
      <c r="A586" s="6" t="str">
        <f>'Лист 1'!J588</f>
        <v>5823007427</v>
      </c>
      <c r="B586" s="6" t="str">
        <f>'Лист 1'!I588</f>
        <v>58-000542</v>
      </c>
      <c r="C586" s="6" t="str">
        <f>'Лист 1'!L588</f>
        <v>ООО СОК "Чистые пруды"</v>
      </c>
    </row>
    <row r="587">
      <c r="A587" s="6" t="str">
        <f>'Лист 1'!J589</f>
        <v>5823007427</v>
      </c>
      <c r="B587" s="6" t="str">
        <f>'Лист 1'!I589</f>
        <v>58-000542</v>
      </c>
      <c r="C587" s="6" t="str">
        <f>'Лист 1'!L589</f>
        <v>ООО СОК "Чистые пруды"</v>
      </c>
    </row>
    <row r="588">
      <c r="A588" s="6" t="str">
        <f>'Лист 1'!J590</f>
        <v>582601577866</v>
      </c>
      <c r="B588" s="6" t="str">
        <f>'Лист 1'!I590</f>
        <v>58-000541</v>
      </c>
      <c r="C588" s="6" t="str">
        <f>'Лист 1'!L590</f>
        <v>ИП Каргин Максим Викторович</v>
      </c>
    </row>
    <row r="589">
      <c r="A589" s="6" t="str">
        <f>'Лист 1'!J591</f>
        <v>582601577866</v>
      </c>
      <c r="B589" s="6" t="str">
        <f>'Лист 1'!I591</f>
        <v>58-000541</v>
      </c>
      <c r="C589" s="6" t="str">
        <f>'Лист 1'!L591</f>
        <v>ИП Каргин Максим Викторович</v>
      </c>
    </row>
    <row r="590">
      <c r="A590" s="6" t="str">
        <f>'Лист 1'!J592</f>
        <v>582903122840</v>
      </c>
      <c r="B590" s="6" t="str">
        <f>'Лист 1'!I592</f>
        <v>58-000220</v>
      </c>
      <c r="C590" s="6" t="str">
        <f>'Лист 1'!L592</f>
        <v>ИП Лямкин Сергей Андрей</v>
      </c>
    </row>
    <row r="591">
      <c r="A591" s="6" t="str">
        <f>'Лист 1'!J593</f>
        <v>5837006078</v>
      </c>
      <c r="B591" s="6" t="str">
        <f>'Лист 1'!I593</f>
        <v>58-000540</v>
      </c>
      <c r="C591" s="6" t="str">
        <f>'Лист 1'!L593</f>
        <v>ОАО "Молком"</v>
      </c>
    </row>
    <row r="592">
      <c r="A592" s="6" t="str">
        <f>'Лист 1'!J594</f>
        <v>5837006078</v>
      </c>
      <c r="B592" s="6" t="str">
        <f>'Лист 1'!I594</f>
        <v>58-000540</v>
      </c>
      <c r="C592" s="6" t="str">
        <f>'Лист 1'!L594</f>
        <v>ОАО "Молком"</v>
      </c>
    </row>
    <row r="593">
      <c r="A593" s="6" t="str">
        <f>'Лист 1'!J595</f>
        <v>5837006078</v>
      </c>
      <c r="B593" s="6" t="str">
        <f>'Лист 1'!I595</f>
        <v>58-000540</v>
      </c>
      <c r="C593" s="6" t="str">
        <f>'Лист 1'!L595</f>
        <v>ОАО "Молком"</v>
      </c>
    </row>
    <row r="594">
      <c r="A594" s="6" t="str">
        <f>'Лист 1'!J596</f>
        <v>5837073229</v>
      </c>
      <c r="B594" s="6" t="str">
        <f>'Лист 1'!I596</f>
        <v>58-000023</v>
      </c>
      <c r="C594" s="6" t="str">
        <f>'Лист 1'!L596</f>
        <v>ООО "Автотерминал"</v>
      </c>
    </row>
    <row r="595">
      <c r="A595" s="6" t="str">
        <f>'Лист 1'!J597</f>
        <v>583605261551</v>
      </c>
      <c r="B595" s="6" t="str">
        <f>'Лист 1'!I597</f>
        <v>58-000119</v>
      </c>
      <c r="C595" s="6" t="str">
        <f>'Лист 1'!L597</f>
        <v>ИП Пияев Михаил Игоревич</v>
      </c>
    </row>
    <row r="596">
      <c r="A596" s="6" t="str">
        <f>'Лист 1'!J598</f>
        <v>583605261551</v>
      </c>
      <c r="B596" s="6" t="str">
        <f>'Лист 1'!I598</f>
        <v>58-000119</v>
      </c>
      <c r="C596" s="6" t="str">
        <f>'Лист 1'!L598</f>
        <v>ИП Пияев Михаил Игоревич</v>
      </c>
    </row>
    <row r="597">
      <c r="A597" s="6" t="str">
        <f>'Лист 1'!J599</f>
        <v>5835109776</v>
      </c>
      <c r="B597" s="6" t="str">
        <f>'Лист 1'!I599</f>
        <v>58-000539</v>
      </c>
      <c r="C597" s="6" t="str">
        <f>'Лист 1'!L599</f>
        <v>ООО "Пенза-Ритуал"</v>
      </c>
    </row>
    <row r="598">
      <c r="A598" s="6" t="str">
        <f>'Лист 1'!J600</f>
        <v>5835109776</v>
      </c>
      <c r="B598" s="6" t="str">
        <f>'Лист 1'!I600</f>
        <v>58-000539</v>
      </c>
      <c r="C598" s="6" t="str">
        <f>'Лист 1'!L600</f>
        <v>ООО "Пенза-Ритуал"</v>
      </c>
    </row>
    <row r="599">
      <c r="A599" s="6" t="str">
        <f>'Лист 1'!J601</f>
        <v>5837032092</v>
      </c>
      <c r="B599" s="6" t="str">
        <f>'Лист 1'!I601</f>
        <v>58-000538</v>
      </c>
      <c r="C599" s="6" t="str">
        <f>'Лист 1'!L601</f>
        <v>ГКУ "Центр по транспортному обслуживанию"</v>
      </c>
    </row>
    <row r="600">
      <c r="A600" s="6" t="str">
        <f>'Лист 1'!J602</f>
        <v>5837032092</v>
      </c>
      <c r="B600" s="6" t="str">
        <f>'Лист 1'!I602</f>
        <v>58-000538</v>
      </c>
      <c r="C600" s="6" t="str">
        <f>'Лист 1'!L602</f>
        <v>ГКУ "Центр по транспортному обслуживанию"</v>
      </c>
    </row>
    <row r="601">
      <c r="A601" s="6" t="str">
        <f>'Лист 1'!J603</f>
        <v>5837032092</v>
      </c>
      <c r="B601" s="6" t="str">
        <f>'Лист 1'!I603</f>
        <v>58-000538</v>
      </c>
      <c r="C601" s="6" t="str">
        <f>'Лист 1'!L603</f>
        <v>ГКУ "Центр по транспортному обслуживанию"</v>
      </c>
    </row>
    <row r="602">
      <c r="A602" s="6" t="str">
        <f>'Лист 1'!J604</f>
        <v>5837032092</v>
      </c>
      <c r="B602" s="6" t="str">
        <f>'Лист 1'!I604</f>
        <v>58-000538</v>
      </c>
      <c r="C602" s="6" t="str">
        <f>'Лист 1'!L604</f>
        <v>ГКУ "Центр по транспортному обслуживанию"</v>
      </c>
    </row>
    <row r="603">
      <c r="A603" s="6" t="str">
        <f>'Лист 1'!J605</f>
        <v>5837032092</v>
      </c>
      <c r="B603" s="6" t="str">
        <f>'Лист 1'!I605</f>
        <v>58-000538</v>
      </c>
      <c r="C603" s="6" t="str">
        <f>'Лист 1'!L605</f>
        <v>ГКУ "Центр по транспортному обслуживанию"</v>
      </c>
    </row>
    <row r="604">
      <c r="A604" s="6" t="str">
        <f>'Лист 1'!J606</f>
        <v>5837032092</v>
      </c>
      <c r="B604" s="6" t="str">
        <f>'Лист 1'!I606</f>
        <v>58-000538</v>
      </c>
      <c r="C604" s="6" t="str">
        <f>'Лист 1'!L606</f>
        <v>ГКУ "Центр по транспортному обслуживанию"</v>
      </c>
    </row>
    <row r="605">
      <c r="A605" s="6" t="str">
        <f>'Лист 1'!J607</f>
        <v>5837032092</v>
      </c>
      <c r="B605" s="6" t="str">
        <f>'Лист 1'!I607</f>
        <v>58-000538</v>
      </c>
      <c r="C605" s="6" t="str">
        <f>'Лист 1'!L607</f>
        <v>ГКУ "Центр по транспортному обслуживанию"</v>
      </c>
    </row>
    <row r="606">
      <c r="A606" s="6" t="str">
        <f>'Лист 1'!J608</f>
        <v>5837032092</v>
      </c>
      <c r="B606" s="6" t="str">
        <f>'Лист 1'!I608</f>
        <v>58-000538</v>
      </c>
      <c r="C606" s="6" t="str">
        <f>'Лист 1'!L608</f>
        <v>ГКУ "Центр по транспортному обслуживанию"</v>
      </c>
    </row>
    <row r="607">
      <c r="A607" s="6" t="str">
        <f>'Лист 1'!J609</f>
        <v>583500791551</v>
      </c>
      <c r="B607" s="6" t="str">
        <f>'Лист 1'!I609</f>
        <v>58-000116</v>
      </c>
      <c r="C607" s="6" t="str">
        <f>'Лист 1'!L609</f>
        <v>ИП Крашенинникова Елена Владимировна</v>
      </c>
    </row>
    <row r="608">
      <c r="A608" s="6" t="str">
        <f>'Лист 1'!J610</f>
        <v>581000090508</v>
      </c>
      <c r="B608" s="6" t="str">
        <f>'Лист 1'!I610</f>
        <v>58-000537</v>
      </c>
      <c r="C608" s="6" t="str">
        <f>'Лист 1'!L610</f>
        <v>ИП Ижбердеева Надия Загидулловна</v>
      </c>
    </row>
    <row r="609">
      <c r="A609" s="6" t="str">
        <f>'Лист 1'!J611</f>
        <v>5823351300</v>
      </c>
      <c r="B609" s="6" t="str">
        <f>'Лист 1'!I611</f>
        <v>58-000536</v>
      </c>
      <c r="C609" s="6" t="str">
        <f>'Лист 1'!L611</f>
        <v>ООО "Синцево "ЛСН-777"</v>
      </c>
    </row>
    <row r="610">
      <c r="A610" s="6" t="str">
        <f>'Лист 1'!J612</f>
        <v>5823351300</v>
      </c>
      <c r="B610" s="6" t="str">
        <f>'Лист 1'!I612</f>
        <v>58-000536</v>
      </c>
      <c r="C610" s="6" t="str">
        <f>'Лист 1'!L612</f>
        <v>ООО "Синцево "ЛСН-777"</v>
      </c>
    </row>
    <row r="611">
      <c r="A611" s="6" t="str">
        <f>'Лист 1'!J613</f>
        <v>5812004664</v>
      </c>
      <c r="B611" s="6" t="str">
        <f>'Лист 1'!I613</f>
        <v>58-000535</v>
      </c>
      <c r="C611" s="6" t="str">
        <f>'Лист 1'!L613</f>
        <v>МБОУ ООШ с. Ст. Турдаки</v>
      </c>
    </row>
    <row r="612">
      <c r="A612" s="6" t="str">
        <f>'Лист 1'!J614</f>
        <v>5836636246</v>
      </c>
      <c r="B612" s="6" t="str">
        <f>'Лист 1'!I614</f>
        <v>58-000534</v>
      </c>
      <c r="C612" s="6" t="str">
        <f>'Лист 1'!L614</f>
        <v>АО "НИИФИ"</v>
      </c>
    </row>
    <row r="613">
      <c r="A613" s="6" t="str">
        <f>'Лист 1'!J615</f>
        <v>5829011187</v>
      </c>
      <c r="B613" s="6" t="str">
        <f>'Лист 1'!I615</f>
        <v>58-000533</v>
      </c>
      <c r="C613" s="6" t="str">
        <f>'Лист 1'!L615</f>
        <v>ГБУ ССЗН "Областной социально-реабилитационный центр для детей и молодых инвалидов"</v>
      </c>
    </row>
    <row r="614">
      <c r="A614" s="6" t="str">
        <f>'Лист 1'!J616</f>
        <v>5829011187</v>
      </c>
      <c r="B614" s="6" t="str">
        <f>'Лист 1'!I616</f>
        <v>58-000533</v>
      </c>
      <c r="C614" s="6" t="str">
        <f>'Лист 1'!L616</f>
        <v>ГБУ ССЗН "Областной социально-реабилитационный центр для детей и молодых инвалидов"</v>
      </c>
    </row>
    <row r="615">
      <c r="A615" s="6" t="str">
        <f>'Лист 1'!J617</f>
        <v>5829011187</v>
      </c>
      <c r="B615" s="6" t="str">
        <f>'Лист 1'!I617</f>
        <v>58-000533</v>
      </c>
      <c r="C615" s="6" t="str">
        <f>'Лист 1'!L617</f>
        <v>ГБУ ССЗН "Областной социально-реабилитационный центр для детей и молодых инвалидов"</v>
      </c>
    </row>
    <row r="616">
      <c r="A616" s="6" t="str">
        <f>'Лист 1'!J618</f>
        <v>5829011187</v>
      </c>
      <c r="B616" s="6" t="str">
        <f>'Лист 1'!I618</f>
        <v>58-000533</v>
      </c>
      <c r="C616" s="6" t="str">
        <f>'Лист 1'!L618</f>
        <v>ГБУ ССЗН "Областной социально-реабилитационный центр для детей и молодых инвалидов"</v>
      </c>
    </row>
    <row r="617">
      <c r="A617" s="6" t="str">
        <f>'Лист 1'!J619</f>
        <v>583605261551</v>
      </c>
      <c r="B617" s="6" t="str">
        <f>'Лист 1'!I619</f>
        <v>58-000119</v>
      </c>
      <c r="C617" s="6" t="str">
        <f>'Лист 1'!L619</f>
        <v>ИП Пияев Михаил Игоревич</v>
      </c>
    </row>
    <row r="618">
      <c r="A618" s="6" t="str">
        <f>'Лист 1'!J620</f>
        <v>583605261551</v>
      </c>
      <c r="B618" s="6" t="str">
        <f>'Лист 1'!I620</f>
        <v>58-000119</v>
      </c>
      <c r="C618" s="6" t="str">
        <f>'Лист 1'!L620</f>
        <v>ИП Пияев Михаил Игоревич</v>
      </c>
    </row>
    <row r="619">
      <c r="A619" s="6" t="str">
        <f>'Лист 1'!J621</f>
        <v>583605261551</v>
      </c>
      <c r="B619" s="6" t="str">
        <f>'Лист 1'!I621</f>
        <v>58-000119</v>
      </c>
      <c r="C619" s="6" t="str">
        <f>'Лист 1'!L621</f>
        <v>ИП Пияев Михаил Игоревич</v>
      </c>
    </row>
    <row r="620">
      <c r="A620" s="6" t="str">
        <f>'Лист 1'!J622</f>
        <v>583605261551</v>
      </c>
      <c r="B620" s="6" t="str">
        <f>'Лист 1'!I622</f>
        <v>58-000119</v>
      </c>
      <c r="C620" s="6" t="str">
        <f>'Лист 1'!L622</f>
        <v>ИП Пияев Михаил Игоревич</v>
      </c>
    </row>
    <row r="621">
      <c r="A621" s="6" t="str">
        <f>'Лист 1'!J623</f>
        <v>583605261551</v>
      </c>
      <c r="B621" s="6" t="str">
        <f>'Лист 1'!I623</f>
        <v>58-000119</v>
      </c>
      <c r="C621" s="6" t="str">
        <f>'Лист 1'!L623</f>
        <v>ИП Пияев Михаил Игоревич</v>
      </c>
    </row>
    <row r="622">
      <c r="A622" s="6" t="str">
        <f>'Лист 1'!J624</f>
        <v>583411466623</v>
      </c>
      <c r="B622" s="6" t="str">
        <f>'Лист 1'!I624</f>
        <v>58-000601</v>
      </c>
      <c r="C622" s="6" t="str">
        <f>'Лист 1'!L624</f>
        <v>ИП Пияева Юлия Сергеевна</v>
      </c>
    </row>
    <row r="623">
      <c r="A623" s="6" t="str">
        <f>'Лист 1'!J625</f>
        <v>583411466623</v>
      </c>
      <c r="B623" s="6" t="str">
        <f>'Лист 1'!I625</f>
        <v>58-000601</v>
      </c>
      <c r="C623" s="6" t="str">
        <f>'Лист 1'!L625</f>
        <v>ИП Пияева Юлия Сергеевна</v>
      </c>
    </row>
    <row r="624">
      <c r="A624" s="6" t="str">
        <f>'Лист 1'!J626</f>
        <v>583605261551</v>
      </c>
      <c r="B624" s="6" t="str">
        <f>'Лист 1'!I626</f>
        <v>58-000119</v>
      </c>
      <c r="C624" s="6" t="str">
        <f>'Лист 1'!L626</f>
        <v>ИП Пияев Михаил Игоревич</v>
      </c>
    </row>
    <row r="625">
      <c r="A625" s="6" t="str">
        <f>'Лист 1'!J627</f>
        <v>583605261551</v>
      </c>
      <c r="B625" s="6" t="str">
        <f>'Лист 1'!I627</f>
        <v>58-000119</v>
      </c>
      <c r="C625" s="6" t="str">
        <f>'Лист 1'!L627</f>
        <v>ИП Пияев Михаил Игоревич</v>
      </c>
    </row>
    <row r="626">
      <c r="A626" s="6" t="str">
        <f>'Лист 1'!J628</f>
        <v>583605261551</v>
      </c>
      <c r="B626" s="6" t="str">
        <f>'Лист 1'!I628</f>
        <v>58-000119</v>
      </c>
      <c r="C626" s="6" t="str">
        <f>'Лист 1'!L628</f>
        <v>ИП Пияев Михаил Игоревич</v>
      </c>
    </row>
    <row r="627">
      <c r="A627" s="6" t="str">
        <f>'Лист 1'!J629</f>
        <v>583605261551</v>
      </c>
      <c r="B627" s="6" t="str">
        <f>'Лист 1'!I629</f>
        <v>58-000119</v>
      </c>
      <c r="C627" s="6" t="str">
        <f>'Лист 1'!L629</f>
        <v>ИП Пияев Михаил Игоревич</v>
      </c>
    </row>
    <row r="628">
      <c r="A628" s="6" t="str">
        <f>'Лист 1'!J630</f>
        <v>583605261551</v>
      </c>
      <c r="B628" s="6" t="str">
        <f>'Лист 1'!I630</f>
        <v>58-000119</v>
      </c>
      <c r="C628" s="6" t="str">
        <f>'Лист 1'!L630</f>
        <v>ИП Пияев Михаил Игоревич</v>
      </c>
    </row>
    <row r="629">
      <c r="A629" s="6" t="str">
        <f>'Лист 1'!J631</f>
        <v>583411466623</v>
      </c>
      <c r="B629" s="6" t="str">
        <f>'Лист 1'!I631</f>
        <v>58-000601</v>
      </c>
      <c r="C629" s="6" t="str">
        <f>'Лист 1'!L631</f>
        <v>ИП Пияева Юлия Сергеевна</v>
      </c>
    </row>
    <row r="630">
      <c r="A630" s="6" t="str">
        <f>'Лист 1'!J632</f>
        <v>583600018634</v>
      </c>
      <c r="B630" s="6" t="str">
        <f>'Лист 1'!I632</f>
        <v>58-000283</v>
      </c>
      <c r="C630" s="6" t="str">
        <f>'Лист 1'!L632</f>
        <v>ИП Соловьев Владимир Николаевич</v>
      </c>
    </row>
    <row r="631">
      <c r="A631" s="6" t="str">
        <f>'Лист 1'!J633</f>
        <v>583600018634</v>
      </c>
      <c r="B631" s="6" t="str">
        <f>'Лист 1'!I633</f>
        <v>58-000283</v>
      </c>
      <c r="C631" s="6" t="str">
        <f>'Лист 1'!L633</f>
        <v>ИП Соловьев Владимир Николаевич</v>
      </c>
    </row>
    <row r="632">
      <c r="A632" s="6" t="str">
        <f>'Лист 1'!J634</f>
        <v>583600018634</v>
      </c>
      <c r="B632" s="6" t="str">
        <f>'Лист 1'!I634</f>
        <v>58-000283</v>
      </c>
      <c r="C632" s="6" t="str">
        <f>'Лист 1'!L634</f>
        <v>ИП Соловьев Владимир Николаевич</v>
      </c>
    </row>
    <row r="633">
      <c r="A633" s="6" t="str">
        <f>'Лист 1'!J635</f>
        <v>583600018634</v>
      </c>
      <c r="B633" s="6" t="str">
        <f>'Лист 1'!I635</f>
        <v>58-000283</v>
      </c>
      <c r="C633" s="6" t="str">
        <f>'Лист 1'!L635</f>
        <v>ИП Соловьев Владимир Николаевич</v>
      </c>
    </row>
    <row r="634">
      <c r="A634" s="6" t="str">
        <f>'Лист 1'!J636</f>
        <v>583600018634</v>
      </c>
      <c r="B634" s="6" t="str">
        <f>'Лист 1'!I636</f>
        <v>58-000283</v>
      </c>
      <c r="C634" s="6" t="str">
        <f>'Лист 1'!L636</f>
        <v>ИП Соловьев Владимир Николаевич</v>
      </c>
    </row>
    <row r="635">
      <c r="A635" s="6" t="str">
        <f>'Лист 1'!J637</f>
        <v>583600018634</v>
      </c>
      <c r="B635" s="6" t="str">
        <f>'Лист 1'!I637</f>
        <v>58-000283</v>
      </c>
      <c r="C635" s="6" t="str">
        <f>'Лист 1'!L637</f>
        <v>ИП Соловьев Владимир Николаевич</v>
      </c>
    </row>
    <row r="636">
      <c r="A636" s="6" t="str">
        <f>'Лист 1'!J638</f>
        <v>583600018634</v>
      </c>
      <c r="B636" s="6" t="str">
        <f>'Лист 1'!I638</f>
        <v>58-000283</v>
      </c>
      <c r="C636" s="6" t="str">
        <f>'Лист 1'!L638</f>
        <v>ИП Соловьев Владимир Николаевич</v>
      </c>
    </row>
    <row r="637">
      <c r="A637" s="6" t="str">
        <f>'Лист 1'!J639</f>
        <v>583600018634</v>
      </c>
      <c r="B637" s="6" t="str">
        <f>'Лист 1'!I639</f>
        <v>58-000283</v>
      </c>
      <c r="C637" s="6" t="str">
        <f>'Лист 1'!L639</f>
        <v>ИП Соловьев Владимир Николаевич</v>
      </c>
    </row>
    <row r="638">
      <c r="A638" s="6" t="str">
        <f>'Лист 1'!J640</f>
        <v>583411466623</v>
      </c>
      <c r="B638" s="6" t="str">
        <f>'Лист 1'!I640</f>
        <v>58-000601</v>
      </c>
      <c r="C638" s="6" t="str">
        <f>'Лист 1'!L640</f>
        <v>ИП Пияева Юлия Сергеевна</v>
      </c>
    </row>
    <row r="639">
      <c r="A639" s="6" t="str">
        <f>'Лист 1'!J641</f>
        <v>583411466623</v>
      </c>
      <c r="B639" s="6" t="str">
        <f>'Лист 1'!I641</f>
        <v>58-000601</v>
      </c>
      <c r="C639" s="6" t="str">
        <f>'Лист 1'!L641</f>
        <v>ИП Пияева Юлия Сергеевна</v>
      </c>
    </row>
    <row r="640">
      <c r="A640" s="6" t="str">
        <f>'Лист 1'!J642</f>
        <v>583600018634</v>
      </c>
      <c r="B640" s="6" t="str">
        <f>'Лист 1'!I642</f>
        <v>58-000283</v>
      </c>
      <c r="C640" s="6" t="str">
        <f>'Лист 1'!L642</f>
        <v>ИП Соловьев Владимир Николаевич</v>
      </c>
    </row>
    <row r="641">
      <c r="A641" s="6" t="str">
        <f>'Лист 1'!J643</f>
        <v>583411466623</v>
      </c>
      <c r="B641" s="6" t="str">
        <f>'Лист 1'!I643</f>
        <v>58-000601</v>
      </c>
      <c r="C641" s="6" t="str">
        <f>'Лист 1'!L643</f>
        <v>ИП Пияева Юлия Сергеевна</v>
      </c>
    </row>
    <row r="642">
      <c r="A642" s="6" t="str">
        <f>'Лист 1'!J644</f>
        <v>583411466623</v>
      </c>
      <c r="B642" s="6" t="str">
        <f>'Лист 1'!I644</f>
        <v>58-000601</v>
      </c>
      <c r="C642" s="6" t="str">
        <f>'Лист 1'!L644</f>
        <v>ИП Пияева Юлия Сергеевна</v>
      </c>
    </row>
    <row r="643">
      <c r="A643" s="6" t="str">
        <f>'Лист 1'!J645</f>
        <v>583411466623</v>
      </c>
      <c r="B643" s="6" t="str">
        <f>'Лист 1'!I645</f>
        <v>58-000601</v>
      </c>
      <c r="C643" s="6" t="str">
        <f>'Лист 1'!L645</f>
        <v>ИП Пияева Юлия Сергеевна</v>
      </c>
    </row>
    <row r="644">
      <c r="A644" s="6" t="str">
        <f>'Лист 1'!J646</f>
        <v>581300645165</v>
      </c>
      <c r="B644" s="6" t="str">
        <f>'Лист 1'!I646</f>
        <v>58-000532</v>
      </c>
      <c r="C644" s="6" t="str">
        <f>'Лист 1'!L646</f>
        <v>ИП Пудиков Роман Анатольевич</v>
      </c>
    </row>
    <row r="645">
      <c r="A645" s="6" t="str">
        <f>'Лист 1'!J647</f>
        <v>581300645165</v>
      </c>
      <c r="B645" s="6" t="str">
        <f>'Лист 1'!I647</f>
        <v>58-000532</v>
      </c>
      <c r="C645" s="6" t="str">
        <f>'Лист 1'!L647</f>
        <v>ИП Пудиков Роман Анатольевич</v>
      </c>
    </row>
    <row r="646">
      <c r="A646" s="6" t="str">
        <f>'Лист 1'!J648</f>
        <v>581300645165</v>
      </c>
      <c r="B646" s="6" t="str">
        <f>'Лист 1'!I648</f>
        <v>58-000532</v>
      </c>
      <c r="C646" s="6" t="str">
        <f>'Лист 1'!L648</f>
        <v>ИП Пудиков Роман Анатольевич</v>
      </c>
    </row>
    <row r="647">
      <c r="A647" s="6" t="str">
        <f>'Лист 1'!J649</f>
        <v>5829010578</v>
      </c>
      <c r="B647" s="6" t="str">
        <f>'Лист 1'!I649</f>
        <v>58-000531</v>
      </c>
      <c r="C647" s="6" t="str">
        <f>'Лист 1'!L649</f>
        <v>ООО Детский санаторий "Нива"</v>
      </c>
    </row>
    <row r="648">
      <c r="A648" s="6" t="str">
        <f>'Лист 1'!J650</f>
        <v>583400865489</v>
      </c>
      <c r="B648" s="6" t="str">
        <f>'Лист 1'!I650</f>
        <v>58-000286</v>
      </c>
      <c r="C648" s="6" t="str">
        <f>'Лист 1'!L650</f>
        <v>ИП Игошин Владислав Николаевич</v>
      </c>
    </row>
    <row r="649">
      <c r="A649" s="6" t="str">
        <f>'Лист 1'!J651</f>
        <v>583701260504</v>
      </c>
      <c r="B649" s="6" t="str">
        <f>'Лист 1'!I651</f>
        <v>58-000229</v>
      </c>
      <c r="C649" s="6" t="str">
        <f>'Лист 1'!L651</f>
        <v>ИП Пиманова Елена Геннадьевна</v>
      </c>
    </row>
    <row r="650">
      <c r="A650" s="6" t="str">
        <f>'Лист 1'!J652</f>
        <v>580306619674</v>
      </c>
      <c r="B650" s="6" t="str">
        <f>'Лист 1'!I652</f>
        <v>58-000230</v>
      </c>
      <c r="C650" s="6" t="str">
        <f>'Лист 1'!L652</f>
        <v>ИП Куприянова Екатерина Владимировна</v>
      </c>
    </row>
    <row r="651">
      <c r="A651" s="6" t="str">
        <f>'Лист 1'!J653</f>
        <v>580306619674</v>
      </c>
      <c r="B651" s="6" t="str">
        <f>'Лист 1'!I653</f>
        <v>58-000230</v>
      </c>
      <c r="C651" s="6" t="str">
        <f>'Лист 1'!L653</f>
        <v>ИП Куприянова Екатерина Владимировна</v>
      </c>
    </row>
    <row r="652">
      <c r="A652" s="6" t="str">
        <f>'Лист 1'!J654</f>
        <v>580306619674</v>
      </c>
      <c r="B652" s="6" t="str">
        <f>'Лист 1'!I654</f>
        <v>58-000230</v>
      </c>
      <c r="C652" s="6" t="str">
        <f>'Лист 1'!L654</f>
        <v>ИП Куприянова Екатерина Владимировна</v>
      </c>
    </row>
    <row r="653">
      <c r="A653" s="6" t="str">
        <f>'Лист 1'!J655</f>
        <v>580306619674</v>
      </c>
      <c r="B653" s="6" t="str">
        <f>'Лист 1'!I655</f>
        <v>58-000230</v>
      </c>
      <c r="C653" s="6" t="str">
        <f>'Лист 1'!L655</f>
        <v>ИП Куприянова Екатерина Владимировна</v>
      </c>
    </row>
    <row r="654">
      <c r="A654" s="6" t="str">
        <f>'Лист 1'!J656</f>
        <v>580306619674</v>
      </c>
      <c r="B654" s="6" t="str">
        <f>'Лист 1'!I656</f>
        <v>58-000230</v>
      </c>
      <c r="C654" s="6" t="str">
        <f>'Лист 1'!L656</f>
        <v>ИП Куприянова Екатерина Владимировна</v>
      </c>
    </row>
    <row r="655">
      <c r="A655" s="6" t="str">
        <f>'Лист 1'!J657</f>
        <v>580306619674</v>
      </c>
      <c r="B655" s="6" t="str">
        <f>'Лист 1'!I657</f>
        <v>58-000230</v>
      </c>
      <c r="C655" s="6" t="str">
        <f>'Лист 1'!L657</f>
        <v>ИП Куприянова Екатерина Владимировна</v>
      </c>
    </row>
    <row r="656">
      <c r="A656" s="6" t="str">
        <f>'Лист 1'!J658</f>
        <v>583402265166</v>
      </c>
      <c r="B656" s="6" t="str">
        <f>'Лист 1'!I658</f>
        <v>58-000171</v>
      </c>
      <c r="C656" s="6" t="str">
        <f>'Лист 1'!L658</f>
        <v>ИП Глухов Андрей Иванович</v>
      </c>
    </row>
    <row r="657">
      <c r="A657" s="6" t="str">
        <f>'Лист 1'!J659</f>
        <v>5803024512</v>
      </c>
      <c r="B657" s="6" t="str">
        <f>'Лист 1'!I659</f>
        <v>58-000118</v>
      </c>
      <c r="C657" s="6" t="str">
        <f>'Лист 1'!L659</f>
        <v>ООО "Кузнецкая транспортная компания"</v>
      </c>
    </row>
    <row r="658">
      <c r="A658" s="6" t="str">
        <f>'Лист 1'!J660</f>
        <v>5803024512</v>
      </c>
      <c r="B658" s="6" t="str">
        <f>'Лист 1'!I660</f>
        <v>58-000118</v>
      </c>
      <c r="C658" s="6" t="str">
        <f>'Лист 1'!L660</f>
        <v>ООО "Кузнецкая транспортная компания"</v>
      </c>
    </row>
    <row r="659">
      <c r="A659" s="6" t="str">
        <f>'Лист 1'!J661</f>
        <v>580306619674</v>
      </c>
      <c r="B659" s="6" t="str">
        <f>'Лист 1'!I661</f>
        <v>58-000230</v>
      </c>
      <c r="C659" s="6" t="str">
        <f>'Лист 1'!L661</f>
        <v>ИП Куприянова Екатерина Владимировна</v>
      </c>
    </row>
    <row r="660">
      <c r="A660" s="6" t="str">
        <f>'Лист 1'!J662</f>
        <v>580306619674</v>
      </c>
      <c r="B660" s="6" t="str">
        <f>'Лист 1'!I662</f>
        <v>58-000230</v>
      </c>
      <c r="C660" s="6" t="str">
        <f>'Лист 1'!L662</f>
        <v>ИП Куприянова Екатерина Владимировна</v>
      </c>
    </row>
    <row r="661">
      <c r="A661" s="6" t="str">
        <f>'Лист 1'!J663</f>
        <v>5803024512</v>
      </c>
      <c r="B661" s="6" t="str">
        <f>'Лист 1'!I663</f>
        <v>58-000118</v>
      </c>
      <c r="C661" s="6" t="str">
        <f>'Лист 1'!L663</f>
        <v>ООО "Кузнецкая транспортная компания"</v>
      </c>
    </row>
    <row r="662">
      <c r="A662" s="6" t="str">
        <f>'Лист 1'!J664</f>
        <v>580306619674</v>
      </c>
      <c r="B662" s="6" t="str">
        <f>'Лист 1'!I664</f>
        <v>58-000230</v>
      </c>
      <c r="C662" s="6" t="str">
        <f>'Лист 1'!L664</f>
        <v>ИП Куприянова Екатерина Владимировна</v>
      </c>
    </row>
    <row r="663">
      <c r="A663" s="6" t="str">
        <f>'Лист 1'!J665</f>
        <v>580306619674</v>
      </c>
      <c r="B663" s="6" t="str">
        <f>'Лист 1'!I665</f>
        <v>58-000230</v>
      </c>
      <c r="C663" s="6" t="str">
        <f>'Лист 1'!L665</f>
        <v>ИП Куприянова Екатерина Владимировна</v>
      </c>
    </row>
    <row r="664">
      <c r="A664" s="6" t="str">
        <f>'Лист 1'!J666</f>
        <v>580306619674</v>
      </c>
      <c r="B664" s="6" t="str">
        <f>'Лист 1'!I666</f>
        <v>58-000230</v>
      </c>
      <c r="C664" s="6" t="str">
        <f>'Лист 1'!L666</f>
        <v>ИП Куприянова Екатерина Владимировна</v>
      </c>
    </row>
    <row r="665">
      <c r="A665" s="6" t="str">
        <f>'Лист 1'!J667</f>
        <v>580306619674</v>
      </c>
      <c r="B665" s="6" t="str">
        <f>'Лист 1'!I667</f>
        <v>58-000230</v>
      </c>
      <c r="C665" s="6" t="str">
        <f>'Лист 1'!L667</f>
        <v>ИП Куприянова Екатерина Владимировна</v>
      </c>
    </row>
    <row r="666">
      <c r="A666" s="6" t="str">
        <f>'Лист 1'!J668</f>
        <v>580306619674</v>
      </c>
      <c r="B666" s="6" t="str">
        <f>'Лист 1'!I668</f>
        <v>58-000230</v>
      </c>
      <c r="C666" s="6" t="str">
        <f>'Лист 1'!L668</f>
        <v>ИП Куприянова Екатерина Владимировна</v>
      </c>
    </row>
    <row r="667">
      <c r="A667" s="6" t="str">
        <f>'Лист 1'!J669</f>
        <v>580306619674</v>
      </c>
      <c r="B667" s="6" t="str">
        <f>'Лист 1'!I669</f>
        <v>58-000230</v>
      </c>
      <c r="C667" s="6" t="str">
        <f>'Лист 1'!L669</f>
        <v>ИП Куприянова Екатерина Владимировна</v>
      </c>
    </row>
    <row r="668">
      <c r="A668" s="6" t="str">
        <f>'Лист 1'!J670</f>
        <v>580306619674</v>
      </c>
      <c r="B668" s="6" t="str">
        <f>'Лист 1'!I670</f>
        <v>58-000230</v>
      </c>
      <c r="C668" s="6" t="str">
        <f>'Лист 1'!L670</f>
        <v>ИП Куприянова Екатерина Владимировна</v>
      </c>
    </row>
    <row r="669">
      <c r="A669" s="6" t="str">
        <f>'Лист 1'!J671</f>
        <v>5803024512</v>
      </c>
      <c r="B669" s="6" t="str">
        <f>'Лист 1'!I671</f>
        <v>58-000118</v>
      </c>
      <c r="C669" s="6" t="str">
        <f>'Лист 1'!L671</f>
        <v>ООО "Кузнецкая транспортная компания"</v>
      </c>
    </row>
    <row r="670">
      <c r="A670" s="6" t="str">
        <f>'Лист 1'!J672</f>
        <v>583703518501</v>
      </c>
      <c r="B670" s="6" t="str">
        <f>'Лист 1'!I672</f>
        <v>58-000302</v>
      </c>
      <c r="C670" s="6" t="str">
        <f>'Лист 1'!L672</f>
        <v>ИП Базева Мария Сергеевна</v>
      </c>
    </row>
    <row r="671">
      <c r="A671" s="6" t="str">
        <f>'Лист 1'!J673</f>
        <v>583703518501</v>
      </c>
      <c r="B671" s="6" t="str">
        <f>'Лист 1'!I673</f>
        <v>58-000302</v>
      </c>
      <c r="C671" s="6" t="str">
        <f>'Лист 1'!L673</f>
        <v>ИП Базева Мария Сергеевна</v>
      </c>
    </row>
    <row r="672">
      <c r="A672" s="6" t="str">
        <f>'Лист 1'!J674</f>
        <v>583703518501</v>
      </c>
      <c r="B672" s="6" t="str">
        <f>'Лист 1'!I674</f>
        <v>58-000302</v>
      </c>
      <c r="C672" s="6" t="str">
        <f>'Лист 1'!L674</f>
        <v>ИП Базева Мария Сергеевна</v>
      </c>
    </row>
    <row r="673">
      <c r="A673" s="6" t="str">
        <f>'Лист 1'!J675</f>
        <v>583703518501</v>
      </c>
      <c r="B673" s="6" t="str">
        <f>'Лист 1'!I675</f>
        <v>58-000302</v>
      </c>
      <c r="C673" s="6" t="str">
        <f>'Лист 1'!L675</f>
        <v>ИП Базева Мария Сергеевна</v>
      </c>
    </row>
    <row r="674">
      <c r="A674" s="6" t="str">
        <f>'Лист 1'!J676</f>
        <v>583703518501</v>
      </c>
      <c r="B674" s="6" t="str">
        <f>'Лист 1'!I676</f>
        <v>58-000302</v>
      </c>
      <c r="C674" s="6" t="str">
        <f>'Лист 1'!L676</f>
        <v>ИП Базева Мария Сергеевна</v>
      </c>
    </row>
    <row r="675">
      <c r="A675" s="6" t="str">
        <f>'Лист 1'!J677</f>
        <v>583703518501</v>
      </c>
      <c r="B675" s="6" t="str">
        <f>'Лист 1'!I677</f>
        <v>58-000302</v>
      </c>
      <c r="C675" s="6" t="str">
        <f>'Лист 1'!L677</f>
        <v>ИП Базева Мария Сергеевна</v>
      </c>
    </row>
    <row r="676">
      <c r="A676" s="6" t="str">
        <f>'Лист 1'!J678</f>
        <v>583703518501</v>
      </c>
      <c r="B676" s="6" t="str">
        <f>'Лист 1'!I678</f>
        <v>58-000302</v>
      </c>
      <c r="C676" s="6" t="str">
        <f>'Лист 1'!L678</f>
        <v>ИП Базева Мария Сергеевна</v>
      </c>
    </row>
    <row r="677">
      <c r="A677" s="6" t="str">
        <f>'Лист 1'!J679</f>
        <v>583703518501</v>
      </c>
      <c r="B677" s="6" t="str">
        <f>'Лист 1'!I679</f>
        <v>58-000302</v>
      </c>
      <c r="C677" s="6" t="str">
        <f>'Лист 1'!L679</f>
        <v>ИП Базева Мария Сергеевна</v>
      </c>
    </row>
    <row r="678">
      <c r="A678" s="6" t="str">
        <f>'Лист 1'!J680</f>
        <v>583703518501</v>
      </c>
      <c r="B678" s="6" t="str">
        <f>'Лист 1'!I680</f>
        <v>58-000302</v>
      </c>
      <c r="C678" s="6" t="str">
        <f>'Лист 1'!L680</f>
        <v>ИП Базева Мария Сергеевна</v>
      </c>
    </row>
    <row r="679">
      <c r="A679" s="6" t="str">
        <f>'Лист 1'!J681</f>
        <v>583703518501</v>
      </c>
      <c r="B679" s="6" t="str">
        <f>'Лист 1'!I681</f>
        <v>58-000302</v>
      </c>
      <c r="C679" s="6" t="str">
        <f>'Лист 1'!L681</f>
        <v>ИП Базева Мария Сергеевна</v>
      </c>
    </row>
    <row r="680">
      <c r="A680" s="6" t="str">
        <f>'Лист 1'!J682</f>
        <v>583703518501</v>
      </c>
      <c r="B680" s="6" t="str">
        <f>'Лист 1'!I682</f>
        <v>58-000302</v>
      </c>
      <c r="C680" s="6" t="str">
        <f>'Лист 1'!L682</f>
        <v>ИП Базева Мария Сергеевна</v>
      </c>
    </row>
    <row r="681">
      <c r="A681" s="6" t="str">
        <f>'Лист 1'!J683</f>
        <v>5803024512</v>
      </c>
      <c r="B681" s="6" t="str">
        <f>'Лист 1'!I683</f>
        <v>58-000118</v>
      </c>
      <c r="C681" s="6" t="str">
        <f>'Лист 1'!L683</f>
        <v>ООО "Кузнецкая транспортная компания"</v>
      </c>
    </row>
    <row r="682">
      <c r="A682" s="6" t="str">
        <f>'Лист 1'!J684</f>
        <v>5803024512</v>
      </c>
      <c r="B682" s="6" t="str">
        <f>'Лист 1'!I684</f>
        <v>58-000118</v>
      </c>
      <c r="C682" s="6" t="str">
        <f>'Лист 1'!L684</f>
        <v>ООО "Кузнецкая транспортная компания"</v>
      </c>
    </row>
    <row r="683">
      <c r="A683" s="6" t="str">
        <f>'Лист 1'!J685</f>
        <v>5803024512</v>
      </c>
      <c r="B683" s="6" t="str">
        <f>'Лист 1'!I685</f>
        <v>58-000118</v>
      </c>
      <c r="C683" s="6" t="str">
        <f>'Лист 1'!L685</f>
        <v>ООО "Кузнецкая транспортная компания"</v>
      </c>
    </row>
    <row r="684">
      <c r="A684" s="6" t="str">
        <f>'Лист 1'!J686</f>
        <v>5803024512</v>
      </c>
      <c r="B684" s="6" t="str">
        <f>'Лист 1'!I686</f>
        <v>58-000118</v>
      </c>
      <c r="C684" s="6" t="str">
        <f>'Лист 1'!L686</f>
        <v>ООО "Кузнецкая транспортная компания"</v>
      </c>
    </row>
    <row r="685">
      <c r="A685" s="6" t="str">
        <f>'Лист 1'!J687</f>
        <v>5803024512</v>
      </c>
      <c r="B685" s="6" t="str">
        <f>'Лист 1'!I687</f>
        <v>58-000118</v>
      </c>
      <c r="C685" s="6" t="str">
        <f>'Лист 1'!L687</f>
        <v>ООО "Кузнецкая транспортная компания"</v>
      </c>
    </row>
    <row r="686">
      <c r="A686" s="6" t="str">
        <f>'Лист 1'!J688</f>
        <v>5803024512</v>
      </c>
      <c r="B686" s="6" t="str">
        <f>'Лист 1'!I688</f>
        <v>58-000118</v>
      </c>
      <c r="C686" s="6" t="str">
        <f>'Лист 1'!L688</f>
        <v>ООО "Кузнецкая транспортная компания"</v>
      </c>
    </row>
    <row r="687">
      <c r="A687" s="6" t="str">
        <f>'Лист 1'!J689</f>
        <v>5803024512</v>
      </c>
      <c r="B687" s="6" t="str">
        <f>'Лист 1'!I689</f>
        <v>58-000118</v>
      </c>
      <c r="C687" s="6" t="str">
        <f>'Лист 1'!L689</f>
        <v>ООО "Кузнецкая транспортная компания"</v>
      </c>
    </row>
    <row r="688">
      <c r="A688" s="6" t="str">
        <f>'Лист 1'!J690</f>
        <v>5803024512</v>
      </c>
      <c r="B688" s="6" t="str">
        <f>'Лист 1'!I690</f>
        <v>58-000118</v>
      </c>
      <c r="C688" s="6" t="str">
        <f>'Лист 1'!L690</f>
        <v>ООО "Кузнецкая транспортная компания"</v>
      </c>
    </row>
    <row r="689">
      <c r="A689" s="6" t="str">
        <f>'Лист 1'!J691</f>
        <v>5803024512</v>
      </c>
      <c r="B689" s="6" t="str">
        <f>'Лист 1'!I691</f>
        <v>58-000118</v>
      </c>
      <c r="C689" s="6" t="str">
        <f>'Лист 1'!L691</f>
        <v>ООО "Кузнецкая транспортная компания"</v>
      </c>
    </row>
    <row r="690">
      <c r="A690" s="6" t="str">
        <f>'Лист 1'!J692</f>
        <v>5803024512</v>
      </c>
      <c r="B690" s="6" t="str">
        <f>'Лист 1'!I692</f>
        <v>58-000118</v>
      </c>
      <c r="C690" s="6" t="str">
        <f>'Лист 1'!L692</f>
        <v>ООО "Кузнецкая транспортная компания"</v>
      </c>
    </row>
    <row r="691">
      <c r="A691" s="6" t="str">
        <f>'Лист 1'!J693</f>
        <v>5803024512</v>
      </c>
      <c r="B691" s="6" t="str">
        <f>'Лист 1'!I693</f>
        <v>58-000118</v>
      </c>
      <c r="C691" s="6" t="str">
        <f>'Лист 1'!L693</f>
        <v>ООО "Кузнецкая транспортная компания"</v>
      </c>
    </row>
    <row r="692">
      <c r="A692" s="6" t="str">
        <f>'Лист 1'!J694</f>
        <v>5803024512</v>
      </c>
      <c r="B692" s="6" t="str">
        <f>'Лист 1'!I694</f>
        <v>58-000118</v>
      </c>
      <c r="C692" s="6" t="str">
        <f>'Лист 1'!L694</f>
        <v>ООО "Кузнецкая транспортная компания"</v>
      </c>
    </row>
    <row r="693">
      <c r="A693" s="6" t="str">
        <f>'Лист 1'!J695</f>
        <v>5803024512</v>
      </c>
      <c r="B693" s="6" t="str">
        <f>'Лист 1'!I695</f>
        <v>58-000118</v>
      </c>
      <c r="C693" s="6" t="str">
        <f>'Лист 1'!L695</f>
        <v>ООО "Кузнецкая транспортная компания"</v>
      </c>
    </row>
    <row r="694">
      <c r="A694" s="6" t="str">
        <f>'Лист 1'!J696</f>
        <v>5803024512</v>
      </c>
      <c r="B694" s="6" t="str">
        <f>'Лист 1'!I696</f>
        <v>58-000118</v>
      </c>
      <c r="C694" s="6" t="str">
        <f>'Лист 1'!L696</f>
        <v>ООО "Кузнецкая транспортная компания"</v>
      </c>
    </row>
    <row r="695">
      <c r="A695" s="6" t="str">
        <f>'Лист 1'!J697</f>
        <v>5803024512</v>
      </c>
      <c r="B695" s="6" t="str">
        <f>'Лист 1'!I697</f>
        <v>58-000118</v>
      </c>
      <c r="C695" s="6" t="str">
        <f>'Лист 1'!L697</f>
        <v>ООО "Кузнецкая транспортная компания"</v>
      </c>
    </row>
    <row r="696">
      <c r="A696" s="6" t="str">
        <f>'Лист 1'!J698</f>
        <v>5803024512</v>
      </c>
      <c r="B696" s="6" t="str">
        <f>'Лист 1'!I698</f>
        <v>58-000118</v>
      </c>
      <c r="C696" s="6" t="str">
        <f>'Лист 1'!L698</f>
        <v>ООО "Кузнецкая транспортная компания"</v>
      </c>
    </row>
    <row r="697">
      <c r="A697" s="6" t="str">
        <f>'Лист 1'!J699</f>
        <v>5803024512</v>
      </c>
      <c r="B697" s="6" t="str">
        <f>'Лист 1'!I699</f>
        <v>58-000118</v>
      </c>
      <c r="C697" s="6" t="str">
        <f>'Лист 1'!L699</f>
        <v>ООО "Кузнецкая транспортная компания"</v>
      </c>
    </row>
    <row r="698">
      <c r="A698" s="6" t="str">
        <f>'Лист 1'!J700</f>
        <v>5803024512</v>
      </c>
      <c r="B698" s="6" t="str">
        <f>'Лист 1'!I700</f>
        <v>58-000118</v>
      </c>
      <c r="C698" s="6" t="str">
        <f>'Лист 1'!L700</f>
        <v>ООО "Кузнецкая транспортная компания"</v>
      </c>
    </row>
    <row r="699">
      <c r="A699" s="6" t="str">
        <f>'Лист 1'!J701</f>
        <v>5803024512</v>
      </c>
      <c r="B699" s="6" t="str">
        <f>'Лист 1'!I701</f>
        <v>58-000118</v>
      </c>
      <c r="C699" s="6" t="str">
        <f>'Лист 1'!L701</f>
        <v>ООО "Кузнецкая транспортная компания"</v>
      </c>
    </row>
    <row r="700">
      <c r="A700" s="6" t="str">
        <f>'Лист 1'!J702</f>
        <v>5803024512</v>
      </c>
      <c r="B700" s="6" t="str">
        <f>'Лист 1'!I702</f>
        <v>58-000118</v>
      </c>
      <c r="C700" s="6" t="str">
        <f>'Лист 1'!L702</f>
        <v>ООО "Кузнецкая транспортная компания"</v>
      </c>
    </row>
    <row r="701">
      <c r="A701" s="6" t="str">
        <f>'Лист 1'!J703</f>
        <v>5803024512</v>
      </c>
      <c r="B701" s="6" t="str">
        <f>'Лист 1'!I703</f>
        <v>58-000118</v>
      </c>
      <c r="C701" s="6" t="str">
        <f>'Лист 1'!L703</f>
        <v>ООО "Кузнецкая транспортная компания"</v>
      </c>
    </row>
    <row r="702">
      <c r="A702" s="6" t="str">
        <f>'Лист 1'!J704</f>
        <v>5803024512</v>
      </c>
      <c r="B702" s="6" t="str">
        <f>'Лист 1'!I704</f>
        <v>58-000118</v>
      </c>
      <c r="C702" s="6" t="str">
        <f>'Лист 1'!L704</f>
        <v>ООО "Кузнецкая транспортная компания"</v>
      </c>
    </row>
    <row r="703">
      <c r="A703" s="6" t="str">
        <f>'Лист 1'!J705</f>
        <v>5803024512</v>
      </c>
      <c r="B703" s="6" t="str">
        <f>'Лист 1'!I705</f>
        <v>58-000118</v>
      </c>
      <c r="C703" s="6" t="str">
        <f>'Лист 1'!L705</f>
        <v>ООО "Кузнецкая транспортная компания"</v>
      </c>
    </row>
    <row r="704">
      <c r="A704" s="6" t="str">
        <f>'Лист 1'!J706</f>
        <v>5803024512</v>
      </c>
      <c r="B704" s="6" t="str">
        <f>'Лист 1'!I706</f>
        <v>58-000118</v>
      </c>
      <c r="C704" s="6" t="str">
        <f>'Лист 1'!L706</f>
        <v>ООО "Кузнецкая транспортная компания"</v>
      </c>
    </row>
    <row r="705">
      <c r="A705" s="6" t="str">
        <f>'Лист 1'!J707</f>
        <v>5803024512</v>
      </c>
      <c r="B705" s="6" t="str">
        <f>'Лист 1'!I707</f>
        <v>58-000118</v>
      </c>
      <c r="C705" s="6" t="str">
        <f>'Лист 1'!L707</f>
        <v>ООО "Кузнецкая транспортная компания"</v>
      </c>
    </row>
    <row r="706">
      <c r="A706" s="6" t="str">
        <f>'Лист 1'!J708</f>
        <v>5803024512</v>
      </c>
      <c r="B706" s="6" t="str">
        <f>'Лист 1'!I708</f>
        <v>58-000118</v>
      </c>
      <c r="C706" s="6" t="str">
        <f>'Лист 1'!L708</f>
        <v>ООО "Кузнецкая транспортная компания"</v>
      </c>
    </row>
    <row r="707">
      <c r="A707" s="6" t="str">
        <f>'Лист 1'!J709</f>
        <v>5803024512</v>
      </c>
      <c r="B707" s="6" t="str">
        <f>'Лист 1'!I709</f>
        <v>58-000118</v>
      </c>
      <c r="C707" s="6" t="str">
        <f>'Лист 1'!L709</f>
        <v>ООО "Кузнецкая транспортная компания"</v>
      </c>
    </row>
    <row r="708">
      <c r="A708" s="6" t="str">
        <f>'Лист 1'!J710</f>
        <v>5803024512</v>
      </c>
      <c r="B708" s="6" t="str">
        <f>'Лист 1'!I710</f>
        <v>58-000118</v>
      </c>
      <c r="C708" s="6" t="str">
        <f>'Лист 1'!L710</f>
        <v>ООО "Кузнецкая транспортная компания"</v>
      </c>
    </row>
    <row r="709">
      <c r="A709" s="6" t="str">
        <f>'Лист 1'!J711</f>
        <v>5803024512</v>
      </c>
      <c r="B709" s="6" t="str">
        <f>'Лист 1'!I711</f>
        <v>58-000118</v>
      </c>
      <c r="C709" s="6" t="str">
        <f>'Лист 1'!L711</f>
        <v>ООО "Кузнецкая транспортная компания"</v>
      </c>
    </row>
    <row r="710">
      <c r="A710" s="6" t="str">
        <f>'Лист 1'!J712</f>
        <v>5803024512</v>
      </c>
      <c r="B710" s="6" t="str">
        <f>'Лист 1'!I712</f>
        <v>58-000118</v>
      </c>
      <c r="C710" s="6" t="str">
        <f>'Лист 1'!L712</f>
        <v>ООО "Кузнецкая транспортная компания"</v>
      </c>
    </row>
    <row r="711">
      <c r="A711" s="6" t="str">
        <f>'Лист 1'!J713</f>
        <v>583681804200</v>
      </c>
      <c r="B711" s="6" t="str">
        <f>'Лист 1'!I713</f>
        <v>58-000253</v>
      </c>
      <c r="C711" s="6" t="str">
        <f>'Лист 1'!L713</f>
        <v>ИП Суксов Илья Игоревич</v>
      </c>
    </row>
    <row r="712">
      <c r="A712" s="6" t="str">
        <f>'Лист 1'!J714</f>
        <v>583681804200</v>
      </c>
      <c r="B712" s="6" t="str">
        <f>'Лист 1'!I714</f>
        <v>58-000253</v>
      </c>
      <c r="C712" s="6" t="str">
        <f>'Лист 1'!L714</f>
        <v>ИП Суксов Илья Игоревич</v>
      </c>
    </row>
    <row r="713">
      <c r="A713" s="6" t="str">
        <f>'Лист 1'!J715</f>
        <v>583681804200</v>
      </c>
      <c r="B713" s="6" t="str">
        <f>'Лист 1'!I715</f>
        <v>58-000253</v>
      </c>
      <c r="C713" s="6" t="str">
        <f>'Лист 1'!L715</f>
        <v>ИП Суксов Илья Игоревич</v>
      </c>
    </row>
    <row r="714">
      <c r="A714" s="6" t="str">
        <f>'Лист 1'!J716</f>
        <v>583681804200</v>
      </c>
      <c r="B714" s="6" t="str">
        <f>'Лист 1'!I716</f>
        <v>58-000253</v>
      </c>
      <c r="C714" s="6" t="str">
        <f>'Лист 1'!L716</f>
        <v>ИП Суксов Илья Игоревич</v>
      </c>
    </row>
    <row r="715">
      <c r="A715" s="6" t="str">
        <f>'Лист 1'!J717</f>
        <v>583681804200</v>
      </c>
      <c r="B715" s="6" t="str">
        <f>'Лист 1'!I717</f>
        <v>58-000253</v>
      </c>
      <c r="C715" s="6" t="str">
        <f>'Лист 1'!L717</f>
        <v>ИП Суксов Илья Игоревич</v>
      </c>
    </row>
    <row r="716">
      <c r="A716" s="6" t="str">
        <f>'Лист 1'!J718</f>
        <v>583709900065</v>
      </c>
      <c r="B716" s="6" t="str">
        <f>'Лист 1'!I718</f>
        <v>58-000247</v>
      </c>
      <c r="C716" s="6" t="str">
        <f>'Лист 1'!L718</f>
        <v>ИП Храмова Светлана Алекперовна</v>
      </c>
    </row>
    <row r="717">
      <c r="A717" s="6" t="str">
        <f>'Лист 1'!J719</f>
        <v>583681804200</v>
      </c>
      <c r="B717" s="6" t="str">
        <f>'Лист 1'!I719</f>
        <v>58-000253</v>
      </c>
      <c r="C717" s="6" t="str">
        <f>'Лист 1'!L719</f>
        <v>ИП Суксов Илья Игоревич</v>
      </c>
    </row>
    <row r="718">
      <c r="A718" s="6" t="str">
        <f>'Лист 1'!J720</f>
        <v>583681804200</v>
      </c>
      <c r="B718" s="6" t="str">
        <f>'Лист 1'!I720</f>
        <v>58-000253</v>
      </c>
      <c r="C718" s="6" t="str">
        <f>'Лист 1'!L720</f>
        <v>ИП Суксов Илья Игоревич</v>
      </c>
    </row>
    <row r="719">
      <c r="A719" s="6" t="str">
        <f>'Лист 1'!J721</f>
        <v>583681804200</v>
      </c>
      <c r="B719" s="6" t="str">
        <f>'Лист 1'!I721</f>
        <v>58-000253</v>
      </c>
      <c r="C719" s="6" t="str">
        <f>'Лист 1'!L721</f>
        <v>ИП Суксов Илья Игоревич</v>
      </c>
    </row>
    <row r="720">
      <c r="A720" s="6" t="str">
        <f>'Лист 1'!J722</f>
        <v>583681804200</v>
      </c>
      <c r="B720" s="6" t="str">
        <f>'Лист 1'!I722</f>
        <v>58-000253</v>
      </c>
      <c r="C720" s="6" t="str">
        <f>'Лист 1'!L722</f>
        <v>ИП Суксов Илья Игоревич</v>
      </c>
    </row>
    <row r="721">
      <c r="A721" s="6" t="str">
        <f>'Лист 1'!J723</f>
        <v>583681804200</v>
      </c>
      <c r="B721" s="6" t="str">
        <f>'Лист 1'!I723</f>
        <v>58-000253</v>
      </c>
      <c r="C721" s="6" t="str">
        <f>'Лист 1'!L723</f>
        <v>ИП Суксов Илья Игоревич</v>
      </c>
    </row>
    <row r="722">
      <c r="A722" s="6" t="str">
        <f>'Лист 1'!J724</f>
        <v>5834036437</v>
      </c>
      <c r="B722" s="6" t="str">
        <f>'Лист 1'!I724</f>
        <v>58-000530</v>
      </c>
      <c r="C722" s="6" t="str">
        <f>'Лист 1'!L724</f>
        <v>ГБУК "Пензенский областной дом народного творчества"</v>
      </c>
    </row>
    <row r="723">
      <c r="A723" s="6" t="str">
        <f>'Лист 1'!J725</f>
        <v>582200270362</v>
      </c>
      <c r="B723" s="6" t="str">
        <f>'Лист 1'!I725</f>
        <v>58-000323</v>
      </c>
      <c r="C723" s="6" t="str">
        <f>'Лист 1'!L725</f>
        <v>ИП Михайлова Светлана Юрьевна</v>
      </c>
    </row>
    <row r="724">
      <c r="A724" s="6" t="str">
        <f>'Лист 1'!J726</f>
        <v>582200270362</v>
      </c>
      <c r="B724" s="6" t="str">
        <f>'Лист 1'!I726</f>
        <v>58-000323</v>
      </c>
      <c r="C724" s="6" t="str">
        <f>'Лист 1'!L726</f>
        <v>ИП Михайлова Светлана Юрьевна</v>
      </c>
    </row>
    <row r="725">
      <c r="A725" s="6" t="str">
        <f>'Лист 1'!J727</f>
        <v>582200270362</v>
      </c>
      <c r="B725" s="6" t="str">
        <f>'Лист 1'!I727</f>
        <v>58-000323</v>
      </c>
      <c r="C725" s="6" t="str">
        <f>'Лист 1'!L727</f>
        <v>ИП Михайлова Светлана Юрьевна</v>
      </c>
    </row>
    <row r="726">
      <c r="A726" s="6" t="str">
        <f>'Лист 1'!J728</f>
        <v>582200270362</v>
      </c>
      <c r="B726" s="6" t="str">
        <f>'Лист 1'!I728</f>
        <v>58-000323</v>
      </c>
      <c r="C726" s="6" t="str">
        <f>'Лист 1'!L728</f>
        <v>ИП Михайлова Светлана Юрьевна</v>
      </c>
    </row>
    <row r="727">
      <c r="A727" s="6" t="str">
        <f>'Лист 1'!J729</f>
        <v>582200270362</v>
      </c>
      <c r="B727" s="6" t="str">
        <f>'Лист 1'!I729</f>
        <v>58-000323</v>
      </c>
      <c r="C727" s="6" t="str">
        <f>'Лист 1'!L729</f>
        <v>ИП Михайлова Светлана Юрьевна</v>
      </c>
    </row>
    <row r="728">
      <c r="A728" s="6" t="str">
        <f>'Лист 1'!J730</f>
        <v>582200270362</v>
      </c>
      <c r="B728" s="6" t="str">
        <f>'Лист 1'!I730</f>
        <v>58-000323</v>
      </c>
      <c r="C728" s="6" t="str">
        <f>'Лист 1'!L730</f>
        <v>ИП Михайлова Светлана Юрьевна</v>
      </c>
    </row>
    <row r="729">
      <c r="A729" s="6" t="str">
        <f>'Лист 1'!J731</f>
        <v>582200270362</v>
      </c>
      <c r="B729" s="6" t="str">
        <f>'Лист 1'!I731</f>
        <v>58-000323</v>
      </c>
      <c r="C729" s="6" t="str">
        <f>'Лист 1'!L731</f>
        <v>ИП Михайлова Светлана Юрьевна</v>
      </c>
    </row>
    <row r="730">
      <c r="A730" s="6" t="str">
        <f>'Лист 1'!J732</f>
        <v>582200270362</v>
      </c>
      <c r="B730" s="6" t="str">
        <f>'Лист 1'!I732</f>
        <v>58-000323</v>
      </c>
      <c r="C730" s="6" t="str">
        <f>'Лист 1'!L732</f>
        <v>ИП Михайлова Светлана Юрьевна</v>
      </c>
    </row>
    <row r="731">
      <c r="A731" s="6" t="str">
        <f>'Лист 1'!J733</f>
        <v>582200270362</v>
      </c>
      <c r="B731" s="6" t="str">
        <f>'Лист 1'!I733</f>
        <v>58-000323</v>
      </c>
      <c r="C731" s="6" t="str">
        <f>'Лист 1'!L733</f>
        <v>ИП Михайлова Светлана Юрьевна</v>
      </c>
    </row>
    <row r="732">
      <c r="A732" s="6" t="str">
        <f>'Лист 1'!J734</f>
        <v>582200270362</v>
      </c>
      <c r="B732" s="6" t="str">
        <f>'Лист 1'!I734</f>
        <v>58-000323</v>
      </c>
      <c r="C732" s="6" t="str">
        <f>'Лист 1'!L734</f>
        <v>ИП Михайлова Светлана Юрьевна</v>
      </c>
    </row>
    <row r="733">
      <c r="A733" s="6" t="str">
        <f>'Лист 1'!J735</f>
        <v>582200270362</v>
      </c>
      <c r="B733" s="6" t="str">
        <f>'Лист 1'!I735</f>
        <v>58-000323</v>
      </c>
      <c r="C733" s="6" t="str">
        <f>'Лист 1'!L735</f>
        <v>ИП Михайлова Светлана Юрьевна</v>
      </c>
    </row>
    <row r="734">
      <c r="A734" s="6" t="str">
        <f>'Лист 1'!J736</f>
        <v>583506955245</v>
      </c>
      <c r="B734" s="6" t="str">
        <f>'Лист 1'!I736</f>
        <v>58-000344</v>
      </c>
      <c r="C734" s="6" t="str">
        <f>'Лист 1'!L736</f>
        <v>ИП Киселев Дмитрий Дмитриевич</v>
      </c>
    </row>
    <row r="735">
      <c r="A735" s="6" t="str">
        <f>'Лист 1'!J737</f>
        <v>580903293472</v>
      </c>
      <c r="B735" s="6" t="str">
        <f>'Лист 1'!I737</f>
        <v>58-000569</v>
      </c>
      <c r="C735" s="6" t="str">
        <f>'Лист 1'!L737</f>
        <v>ИП Балашов Павел Анатольевич</v>
      </c>
    </row>
    <row r="736">
      <c r="A736" s="6" t="str">
        <f>'Лист 1'!J738</f>
        <v>583506955245</v>
      </c>
      <c r="B736" s="6" t="str">
        <f>'Лист 1'!I738</f>
        <v>58-000344</v>
      </c>
      <c r="C736" s="6" t="str">
        <f>'Лист 1'!L738</f>
        <v>ИП Киселев Дмитрий Дмитриевич</v>
      </c>
    </row>
    <row r="737">
      <c r="A737" s="6" t="str">
        <f>'Лист 1'!J739</f>
        <v>583506955245</v>
      </c>
      <c r="B737" s="6" t="str">
        <f>'Лист 1'!I739</f>
        <v>58-000344</v>
      </c>
      <c r="C737" s="6" t="str">
        <f>'Лист 1'!L739</f>
        <v>ИП Киселев Дмитрий Дмитриевич</v>
      </c>
    </row>
    <row r="738">
      <c r="A738" s="6" t="str">
        <f>'Лист 1'!J740</f>
        <v>583506955245</v>
      </c>
      <c r="B738" s="6" t="str">
        <f>'Лист 1'!I740</f>
        <v>58-000344</v>
      </c>
      <c r="C738" s="6" t="str">
        <f>'Лист 1'!L740</f>
        <v>ИП Киселев Дмитрий Дмитриевич</v>
      </c>
    </row>
    <row r="739">
      <c r="A739" s="6" t="str">
        <f>'Лист 1'!J741</f>
        <v>583506955245</v>
      </c>
      <c r="B739" s="6" t="str">
        <f>'Лист 1'!I741</f>
        <v>58-000344</v>
      </c>
      <c r="C739" s="6" t="str">
        <f>'Лист 1'!L741</f>
        <v>ИП Киселев Дмитрий Дмитриевич</v>
      </c>
    </row>
    <row r="740">
      <c r="A740" s="6" t="str">
        <f>'Лист 1'!J742</f>
        <v>583506955245</v>
      </c>
      <c r="B740" s="6" t="str">
        <f>'Лист 1'!I742</f>
        <v>58-000344</v>
      </c>
      <c r="C740" s="6" t="str">
        <f>'Лист 1'!L742</f>
        <v>ИП Киселев Дмитрий Дмитриевич</v>
      </c>
    </row>
    <row r="741">
      <c r="A741" s="6" t="str">
        <f>'Лист 1'!J743</f>
        <v>583506955245</v>
      </c>
      <c r="B741" s="6" t="str">
        <f>'Лист 1'!I743</f>
        <v>58-000344</v>
      </c>
      <c r="C741" s="6" t="str">
        <f>'Лист 1'!L743</f>
        <v>ИП Киселев Дмитрий Дмитриевич</v>
      </c>
    </row>
    <row r="742">
      <c r="A742" s="6" t="str">
        <f>'Лист 1'!J744</f>
        <v>583506955245</v>
      </c>
      <c r="B742" s="6" t="str">
        <f>'Лист 1'!I744</f>
        <v>58-000344</v>
      </c>
      <c r="C742" s="6" t="str">
        <f>'Лист 1'!L744</f>
        <v>ИП Киселев Дмитрий Дмитриевич</v>
      </c>
    </row>
    <row r="743">
      <c r="A743" s="6" t="str">
        <f>'Лист 1'!J745</f>
        <v>583506955245</v>
      </c>
      <c r="B743" s="6" t="str">
        <f>'Лист 1'!I745</f>
        <v>58-000344</v>
      </c>
      <c r="C743" s="6" t="str">
        <f>'Лист 1'!L745</f>
        <v>ИП Киселев Дмитрий Дмитриевич</v>
      </c>
    </row>
    <row r="744">
      <c r="A744" s="6" t="str">
        <f>'Лист 1'!J746</f>
        <v>583506955245</v>
      </c>
      <c r="B744" s="6" t="str">
        <f>'Лист 1'!I746</f>
        <v>58-000344</v>
      </c>
      <c r="C744" s="6" t="str">
        <f>'Лист 1'!L746</f>
        <v>ИП Киселев Дмитрий Дмитриевич</v>
      </c>
    </row>
    <row r="745">
      <c r="A745" s="6" t="str">
        <f>'Лист 1'!J747</f>
        <v>583506955245</v>
      </c>
      <c r="B745" s="6" t="str">
        <f>'Лист 1'!I747</f>
        <v>58-000344</v>
      </c>
      <c r="C745" s="6" t="str">
        <f>'Лист 1'!L747</f>
        <v>ИП Киселев Дмитрий Дмитриевич</v>
      </c>
    </row>
    <row r="746">
      <c r="A746" s="6" t="str">
        <f>'Лист 1'!J748</f>
        <v>583506955245</v>
      </c>
      <c r="B746" s="6" t="str">
        <f>'Лист 1'!I748</f>
        <v>58-000344</v>
      </c>
      <c r="C746" s="6" t="str">
        <f>'Лист 1'!L748</f>
        <v>ИП Киселев Дмитрий Дмитриевич</v>
      </c>
    </row>
    <row r="747">
      <c r="A747" s="6" t="str">
        <f>'Лист 1'!J749</f>
        <v>583506955245</v>
      </c>
      <c r="B747" s="6" t="str">
        <f>'Лист 1'!I749</f>
        <v>58-000344</v>
      </c>
      <c r="C747" s="6" t="str">
        <f>'Лист 1'!L749</f>
        <v>ИП Киселев Дмитрий Дмитриевич</v>
      </c>
    </row>
    <row r="748">
      <c r="A748" s="6" t="str">
        <f>'Лист 1'!J750</f>
        <v>5835094907</v>
      </c>
      <c r="B748" s="6" t="str">
        <f>'Лист 1'!I750</f>
        <v>58-000529</v>
      </c>
      <c r="C748" s="6" t="str">
        <f>'Лист 1'!L750</f>
        <v>АО "ППО ЭВТ им. В.А. Ревунова"</v>
      </c>
    </row>
    <row r="749">
      <c r="A749" s="6" t="str">
        <f>'Лист 1'!J751</f>
        <v>583512860418</v>
      </c>
      <c r="B749" s="6" t="str">
        <f>'Лист 1'!I751</f>
        <v>58-000338</v>
      </c>
      <c r="C749" s="6" t="str">
        <f>'Лист 1'!L751</f>
        <v>ИП Барковский Сергей Евгеньевич</v>
      </c>
    </row>
    <row r="750">
      <c r="A750" s="6" t="str">
        <f>'Лист 1'!J752</f>
        <v>583512860418</v>
      </c>
      <c r="B750" s="6" t="str">
        <f>'Лист 1'!I752</f>
        <v>58-000338</v>
      </c>
      <c r="C750" s="6" t="str">
        <f>'Лист 1'!L752</f>
        <v>ИП Барковский Сергей Евгеньевич</v>
      </c>
    </row>
    <row r="751">
      <c r="A751" s="6" t="str">
        <f>'Лист 1'!J753</f>
        <v>583512860418</v>
      </c>
      <c r="B751" s="6" t="str">
        <f>'Лист 1'!I753</f>
        <v>58-000338</v>
      </c>
      <c r="C751" s="6" t="str">
        <f>'Лист 1'!L753</f>
        <v>ИП Барковский Сергей Евгеньевич</v>
      </c>
    </row>
    <row r="752">
      <c r="A752" s="6" t="str">
        <f>'Лист 1'!J754</f>
        <v>583512860418</v>
      </c>
      <c r="B752" s="6" t="str">
        <f>'Лист 1'!I754</f>
        <v>58-000338</v>
      </c>
      <c r="C752" s="6" t="str">
        <f>'Лист 1'!L754</f>
        <v>ИП Барковский Сергей Евгеньевич</v>
      </c>
    </row>
    <row r="753">
      <c r="A753" s="6" t="str">
        <f>'Лист 1'!J755</f>
        <v>583400925346</v>
      </c>
      <c r="B753" s="6" t="str">
        <f>'Лист 1'!I755</f>
        <v>58-000356</v>
      </c>
      <c r="C753" s="6" t="str">
        <f>'Лист 1'!L755</f>
        <v>ИП Жукова Ольга Николаевна</v>
      </c>
    </row>
    <row r="754">
      <c r="A754" s="6" t="str">
        <f>'Лист 1'!J756</f>
        <v>583400925346</v>
      </c>
      <c r="B754" s="6" t="str">
        <f>'Лист 1'!I756</f>
        <v>58-000356</v>
      </c>
      <c r="C754" s="6" t="str">
        <f>'Лист 1'!L756</f>
        <v>ИП Жукова Ольга Николаевна</v>
      </c>
    </row>
    <row r="755">
      <c r="A755" s="6" t="str">
        <f>'Лист 1'!J757</f>
        <v>583409359399</v>
      </c>
      <c r="B755" s="6" t="str">
        <f>'Лист 1'!I757</f>
        <v>58-000266</v>
      </c>
      <c r="C755" s="6" t="str">
        <f>'Лист 1'!L757</f>
        <v>ИП Сальников Сергей Владимирович</v>
      </c>
    </row>
    <row r="756">
      <c r="A756" s="6" t="str">
        <f>'Лист 1'!J758</f>
        <v>583409359399</v>
      </c>
      <c r="B756" s="6" t="str">
        <f>'Лист 1'!I758</f>
        <v>58-000266</v>
      </c>
      <c r="C756" s="6" t="str">
        <f>'Лист 1'!L758</f>
        <v>ИП Сальников Сергей Владимирович</v>
      </c>
    </row>
    <row r="757">
      <c r="A757" s="6" t="str">
        <f>'Лист 1'!J759</f>
        <v>583409359399</v>
      </c>
      <c r="B757" s="6" t="str">
        <f>'Лист 1'!I759</f>
        <v>58-000266</v>
      </c>
      <c r="C757" s="6" t="str">
        <f>'Лист 1'!L759</f>
        <v>ИП Сальников Сергей Владимирович</v>
      </c>
    </row>
    <row r="758">
      <c r="A758" s="6" t="str">
        <f>'Лист 1'!J760</f>
        <v>583409359399</v>
      </c>
      <c r="B758" s="6" t="str">
        <f>'Лист 1'!I760</f>
        <v>58-000266</v>
      </c>
      <c r="C758" s="6" t="str">
        <f>'Лист 1'!L760</f>
        <v>ИП Сальников Сергей Владимирович</v>
      </c>
    </row>
    <row r="759">
      <c r="A759" s="6" t="str">
        <f>'Лист 1'!J761</f>
        <v>583409359399</v>
      </c>
      <c r="B759" s="6" t="str">
        <f>'Лист 1'!I761</f>
        <v>58-000266</v>
      </c>
      <c r="C759" s="6" t="str">
        <f>'Лист 1'!L761</f>
        <v>ИП Сальников Сергей Владимирович</v>
      </c>
    </row>
    <row r="760">
      <c r="A760" s="6" t="str">
        <f>'Лист 1'!J762</f>
        <v>583409359399</v>
      </c>
      <c r="B760" s="6" t="str">
        <f>'Лист 1'!I762</f>
        <v>58-000266</v>
      </c>
      <c r="C760" s="6" t="str">
        <f>'Лист 1'!L762</f>
        <v>ИП Сальников Сергей Владимирович</v>
      </c>
    </row>
    <row r="761">
      <c r="A761" s="6" t="str">
        <f>'Лист 1'!J763</f>
        <v>583409359399</v>
      </c>
      <c r="B761" s="6" t="str">
        <f>'Лист 1'!I763</f>
        <v>58-000266</v>
      </c>
      <c r="C761" s="6" t="str">
        <f>'Лист 1'!L763</f>
        <v>ИП Сальников Сергей Владимирович</v>
      </c>
    </row>
    <row r="762">
      <c r="A762" s="6" t="str">
        <f>'Лист 1'!J764</f>
        <v>583409359399</v>
      </c>
      <c r="B762" s="6" t="str">
        <f>'Лист 1'!I764</f>
        <v>58-000266</v>
      </c>
      <c r="C762" s="6" t="str">
        <f>'Лист 1'!L764</f>
        <v>ИП Сальников Сергей Владимирович</v>
      </c>
    </row>
    <row r="763">
      <c r="A763" s="6" t="str">
        <f>'Лист 1'!J765</f>
        <v>583409359399</v>
      </c>
      <c r="B763" s="6" t="str">
        <f>'Лист 1'!I765</f>
        <v>58-000266</v>
      </c>
      <c r="C763" s="6" t="str">
        <f>'Лист 1'!L765</f>
        <v>ИП Сальников Сергей Владимирович</v>
      </c>
    </row>
    <row r="764">
      <c r="A764" s="6" t="str">
        <f>'Лист 1'!J766</f>
        <v>583409359399</v>
      </c>
      <c r="B764" s="6" t="str">
        <f>'Лист 1'!I766</f>
        <v>58-000266</v>
      </c>
      <c r="C764" s="6" t="str">
        <f>'Лист 1'!L766</f>
        <v>ИП Сальников Сергей Владимирович</v>
      </c>
    </row>
    <row r="765">
      <c r="A765" s="6" t="str">
        <f>'Лист 1'!J767</f>
        <v>583409359399</v>
      </c>
      <c r="B765" s="6" t="str">
        <f>'Лист 1'!I767</f>
        <v>58-000266</v>
      </c>
      <c r="C765" s="6" t="str">
        <f>'Лист 1'!L767</f>
        <v>ИП Сальников Сергей Владимирович</v>
      </c>
    </row>
    <row r="766">
      <c r="A766" s="6" t="str">
        <f>'Лист 1'!J768</f>
        <v>583409359399</v>
      </c>
      <c r="B766" s="6" t="str">
        <f>'Лист 1'!I768</f>
        <v>58-000266</v>
      </c>
      <c r="C766" s="6" t="str">
        <f>'Лист 1'!L768</f>
        <v>ИП Сальников Сергей Владимирович</v>
      </c>
    </row>
    <row r="767">
      <c r="A767" s="6" t="str">
        <f>'Лист 1'!J769</f>
        <v>583505215505</v>
      </c>
      <c r="B767" s="6" t="str">
        <f>'Лист 1'!I769</f>
        <v>58-000528</v>
      </c>
      <c r="C767" s="6" t="str">
        <f>'Лист 1'!L769</f>
        <v>ИП Дубровин Олег Викторович</v>
      </c>
    </row>
    <row r="768">
      <c r="A768" s="6" t="str">
        <f>'Лист 1'!J770</f>
        <v>583401494526</v>
      </c>
      <c r="B768" s="6" t="str">
        <f>'Лист 1'!I770</f>
        <v>58-000124</v>
      </c>
      <c r="C768" s="6" t="str">
        <f>'Лист 1'!L770</f>
        <v>ИП Хабибуллин Ринат Зякерьевич</v>
      </c>
    </row>
    <row r="769">
      <c r="A769" s="6" t="str">
        <f>'Лист 1'!J771</f>
        <v>583401494526</v>
      </c>
      <c r="B769" s="6" t="str">
        <f>'Лист 1'!I771</f>
        <v>58-000124</v>
      </c>
      <c r="C769" s="6" t="str">
        <f>'Лист 1'!L771</f>
        <v>ИП Хабибуллин Ринат Зякерьевич</v>
      </c>
    </row>
    <row r="770">
      <c r="A770" s="6" t="str">
        <f>'Лист 1'!J772</f>
        <v>583401494526</v>
      </c>
      <c r="B770" s="6" t="str">
        <f>'Лист 1'!I772</f>
        <v>58-000124</v>
      </c>
      <c r="C770" s="6" t="str">
        <f>'Лист 1'!L772</f>
        <v>ИП Хабибуллин Ринат Зякерьевич</v>
      </c>
    </row>
    <row r="771">
      <c r="A771" s="6" t="str">
        <f>'Лист 1'!J773</f>
        <v>583401494526</v>
      </c>
      <c r="B771" s="6" t="str">
        <f>'Лист 1'!I773</f>
        <v>58-000124</v>
      </c>
      <c r="C771" s="6" t="str">
        <f>'Лист 1'!L773</f>
        <v>ИП Хабибуллин Ринат Зякерьевич</v>
      </c>
    </row>
    <row r="772">
      <c r="A772" s="6" t="str">
        <f>'Лист 1'!J774</f>
        <v>583401494526</v>
      </c>
      <c r="B772" s="6" t="str">
        <f>'Лист 1'!I774</f>
        <v>58-000124</v>
      </c>
      <c r="C772" s="6" t="str">
        <f>'Лист 1'!L774</f>
        <v>ИП Хабибуллин Ринат Зякерьевич</v>
      </c>
    </row>
    <row r="773">
      <c r="A773" s="6" t="str">
        <f>'Лист 1'!J775</f>
        <v>583401494526</v>
      </c>
      <c r="B773" s="6" t="str">
        <f>'Лист 1'!I775</f>
        <v>58-000124</v>
      </c>
      <c r="C773" s="6" t="str">
        <f>'Лист 1'!L775</f>
        <v>ИП Хабибуллин Ринат Зякерьевич</v>
      </c>
    </row>
    <row r="774">
      <c r="A774" s="6" t="str">
        <f>'Лист 1'!J776</f>
        <v>583401494526</v>
      </c>
      <c r="B774" s="6" t="str">
        <f>'Лист 1'!I776</f>
        <v>58-000124</v>
      </c>
      <c r="C774" s="6" t="str">
        <f>'Лист 1'!L776</f>
        <v>ИП Хабибуллин Ринат Зякерьевич</v>
      </c>
    </row>
    <row r="775">
      <c r="A775" s="6" t="str">
        <f>'Лист 1'!J777</f>
        <v>583401494526</v>
      </c>
      <c r="B775" s="6" t="str">
        <f>'Лист 1'!I777</f>
        <v>58-000124</v>
      </c>
      <c r="C775" s="6" t="str">
        <f>'Лист 1'!L777</f>
        <v>ИП Хабибуллин Ринат Зякерьевич</v>
      </c>
    </row>
    <row r="776">
      <c r="A776" s="6" t="str">
        <f>'Лист 1'!J778</f>
        <v>583600223665</v>
      </c>
      <c r="B776" s="6" t="str">
        <f>'Лист 1'!I778</f>
        <v>58-000202</v>
      </c>
      <c r="C776" s="6" t="str">
        <f>'Лист 1'!L778</f>
        <v>ИП Базев Юрий Александрович</v>
      </c>
    </row>
    <row r="777">
      <c r="A777" s="6" t="str">
        <f>'Лист 1'!J779</f>
        <v>583600223665</v>
      </c>
      <c r="B777" s="6" t="str">
        <f>'Лист 1'!I779</f>
        <v>58-000202</v>
      </c>
      <c r="C777" s="6" t="str">
        <f>'Лист 1'!L779</f>
        <v>ИП Базев Юрий Александрович</v>
      </c>
    </row>
    <row r="778">
      <c r="A778" s="6" t="str">
        <f>'Лист 1'!J780</f>
        <v>583600223665</v>
      </c>
      <c r="B778" s="6" t="str">
        <f>'Лист 1'!I780</f>
        <v>58-000202</v>
      </c>
      <c r="C778" s="6" t="str">
        <f>'Лист 1'!L780</f>
        <v>ИП Базев Юрий Александрович</v>
      </c>
    </row>
    <row r="779">
      <c r="A779" s="6" t="str">
        <f>'Лист 1'!J781</f>
        <v>583600223665</v>
      </c>
      <c r="B779" s="6" t="str">
        <f>'Лист 1'!I781</f>
        <v>58-000202</v>
      </c>
      <c r="C779" s="6" t="str">
        <f>'Лист 1'!L781</f>
        <v>ИП Базев Юрий Александрович</v>
      </c>
    </row>
    <row r="780">
      <c r="A780" s="6" t="str">
        <f>'Лист 1'!J782</f>
        <v>583600223665</v>
      </c>
      <c r="B780" s="6" t="str">
        <f>'Лист 1'!I782</f>
        <v>58-000202</v>
      </c>
      <c r="C780" s="6" t="str">
        <f>'Лист 1'!L782</f>
        <v>ИП Базев Юрий Александрович</v>
      </c>
    </row>
    <row r="781">
      <c r="A781" s="6" t="str">
        <f>'Лист 1'!J783</f>
        <v>583600223665</v>
      </c>
      <c r="B781" s="6" t="str">
        <f>'Лист 1'!I783</f>
        <v>58-000202</v>
      </c>
      <c r="C781" s="6" t="str">
        <f>'Лист 1'!L783</f>
        <v>ИП Базев Юрий Александрович</v>
      </c>
    </row>
    <row r="782">
      <c r="A782" s="6" t="str">
        <f>'Лист 1'!J784</f>
        <v>583600223665</v>
      </c>
      <c r="B782" s="6" t="str">
        <f>'Лист 1'!I784</f>
        <v>58-000202</v>
      </c>
      <c r="C782" s="6" t="str">
        <f>'Лист 1'!L784</f>
        <v>ИП Базев Юрий Александрович</v>
      </c>
    </row>
    <row r="783">
      <c r="A783" s="6" t="str">
        <f>'Лист 1'!J785</f>
        <v>583600223665</v>
      </c>
      <c r="B783" s="6" t="str">
        <f>'Лист 1'!I785</f>
        <v>58-000202</v>
      </c>
      <c r="C783" s="6" t="str">
        <f>'Лист 1'!L785</f>
        <v>ИП Базев Юрий Александрович</v>
      </c>
    </row>
    <row r="784">
      <c r="A784" s="6" t="str">
        <f>'Лист 1'!J786</f>
        <v>583600223665</v>
      </c>
      <c r="B784" s="6" t="str">
        <f>'Лист 1'!I786</f>
        <v>58-000202</v>
      </c>
      <c r="C784" s="6" t="str">
        <f>'Лист 1'!L786</f>
        <v>ИП Базев Юрий Александрович</v>
      </c>
    </row>
    <row r="785">
      <c r="A785" s="6" t="str">
        <f>'Лист 1'!J787</f>
        <v>583600223665</v>
      </c>
      <c r="B785" s="6" t="str">
        <f>'Лист 1'!I787</f>
        <v>58-000202</v>
      </c>
      <c r="C785" s="6" t="str">
        <f>'Лист 1'!L787</f>
        <v>ИП Базев Юрий Александрович</v>
      </c>
    </row>
    <row r="786">
      <c r="A786" s="6" t="str">
        <f>'Лист 1'!J788</f>
        <v>583600223665</v>
      </c>
      <c r="B786" s="6" t="str">
        <f>'Лист 1'!I788</f>
        <v>58-000202</v>
      </c>
      <c r="C786" s="6" t="str">
        <f>'Лист 1'!L788</f>
        <v>ИП Базев Юрий Александрович</v>
      </c>
    </row>
    <row r="787">
      <c r="A787" s="6" t="str">
        <f>'Лист 1'!J789</f>
        <v>583600223665</v>
      </c>
      <c r="B787" s="6" t="str">
        <f>'Лист 1'!I789</f>
        <v>58-000202</v>
      </c>
      <c r="C787" s="6" t="str">
        <f>'Лист 1'!L789</f>
        <v>ИП Базев Юрий Александрович</v>
      </c>
    </row>
    <row r="788">
      <c r="A788" s="6" t="str">
        <f>'Лист 1'!J790</f>
        <v>583600223665</v>
      </c>
      <c r="B788" s="6" t="str">
        <f>'Лист 1'!I790</f>
        <v>58-000202</v>
      </c>
      <c r="C788" s="6" t="str">
        <f>'Лист 1'!L790</f>
        <v>ИП Базев Юрий Александрович</v>
      </c>
    </row>
    <row r="789">
      <c r="A789" s="6" t="str">
        <f>'Лист 1'!J791</f>
        <v>583600223665</v>
      </c>
      <c r="B789" s="6" t="str">
        <f>'Лист 1'!I791</f>
        <v>58-000202</v>
      </c>
      <c r="C789" s="6" t="str">
        <f>'Лист 1'!L791</f>
        <v>ИП Базев Юрий Александрович</v>
      </c>
    </row>
    <row r="790">
      <c r="A790" s="6" t="str">
        <f>'Лист 1'!J792</f>
        <v>583600223665</v>
      </c>
      <c r="B790" s="6" t="str">
        <f>'Лист 1'!I792</f>
        <v>58-000202</v>
      </c>
      <c r="C790" s="6" t="str">
        <f>'Лист 1'!L792</f>
        <v>ИП Базев Юрий Александрович</v>
      </c>
    </row>
    <row r="791">
      <c r="A791" s="6" t="str">
        <f>'Лист 1'!J793</f>
        <v>583600223665</v>
      </c>
      <c r="B791" s="6" t="str">
        <f>'Лист 1'!I793</f>
        <v>58-000202</v>
      </c>
      <c r="C791" s="6" t="str">
        <f>'Лист 1'!L793</f>
        <v>ИП Базев Юрий Александрович</v>
      </c>
    </row>
    <row r="792">
      <c r="A792" s="6" t="str">
        <f>'Лист 1'!J794</f>
        <v>583600223665</v>
      </c>
      <c r="B792" s="6" t="str">
        <f>'Лист 1'!I794</f>
        <v>58-000202</v>
      </c>
      <c r="C792" s="6" t="str">
        <f>'Лист 1'!L794</f>
        <v>ИП Базев Юрий Александрович</v>
      </c>
    </row>
    <row r="793">
      <c r="A793" s="6" t="str">
        <f>'Лист 1'!J795</f>
        <v>583600223665</v>
      </c>
      <c r="B793" s="6" t="str">
        <f>'Лист 1'!I795</f>
        <v>58-000202</v>
      </c>
      <c r="C793" s="6" t="str">
        <f>'Лист 1'!L795</f>
        <v>ИП Базев Юрий Александрович</v>
      </c>
    </row>
    <row r="794">
      <c r="A794" s="6" t="str">
        <f>'Лист 1'!J796</f>
        <v>583402265166</v>
      </c>
      <c r="B794" s="6" t="str">
        <f>'Лист 1'!I796</f>
        <v>58-000171</v>
      </c>
      <c r="C794" s="6" t="str">
        <f>'Лист 1'!L796</f>
        <v>ИП Глухов Андрей Иванович</v>
      </c>
    </row>
    <row r="795">
      <c r="A795" s="6" t="str">
        <f>'Лист 1'!J797</f>
        <v>583402265166</v>
      </c>
      <c r="B795" s="6" t="str">
        <f>'Лист 1'!I797</f>
        <v>58-000171</v>
      </c>
      <c r="C795" s="6" t="str">
        <f>'Лист 1'!L797</f>
        <v>ИП Глухов Андрей Иванович</v>
      </c>
    </row>
    <row r="796">
      <c r="A796" s="6" t="str">
        <f>'Лист 1'!J798</f>
        <v>583402265166</v>
      </c>
      <c r="B796" s="6" t="str">
        <f>'Лист 1'!I798</f>
        <v>58-000171</v>
      </c>
      <c r="C796" s="6" t="str">
        <f>'Лист 1'!L798</f>
        <v>ИП Глухов Андрей Иванович</v>
      </c>
    </row>
    <row r="797">
      <c r="A797" s="6" t="str">
        <f>'Лист 1'!J799</f>
        <v>583402265166</v>
      </c>
      <c r="B797" s="6" t="str">
        <f>'Лист 1'!I799</f>
        <v>58-000171</v>
      </c>
      <c r="C797" s="6" t="str">
        <f>'Лист 1'!L799</f>
        <v>ИП Глухов Андрей Иванович</v>
      </c>
    </row>
    <row r="798">
      <c r="A798" s="6" t="str">
        <f>'Лист 1'!J800</f>
        <v>583402265166</v>
      </c>
      <c r="B798" s="6" t="str">
        <f>'Лист 1'!I800</f>
        <v>58-000171</v>
      </c>
      <c r="C798" s="6" t="str">
        <f>'Лист 1'!L800</f>
        <v>ИП Глухов Андрей Иванович</v>
      </c>
    </row>
    <row r="799">
      <c r="A799" s="6" t="str">
        <f>'Лист 1'!J801</f>
        <v>583402265166</v>
      </c>
      <c r="B799" s="6" t="str">
        <f>'Лист 1'!I801</f>
        <v>58-000171</v>
      </c>
      <c r="C799" s="6" t="str">
        <f>'Лист 1'!L801</f>
        <v>ИП Глухов Андрей Иванович</v>
      </c>
    </row>
    <row r="800">
      <c r="A800" s="6" t="str">
        <f>'Лист 1'!J802</f>
        <v>583402265166</v>
      </c>
      <c r="B800" s="6" t="str">
        <f>'Лист 1'!I802</f>
        <v>58-000171</v>
      </c>
      <c r="C800" s="6" t="str">
        <f>'Лист 1'!L802</f>
        <v>ИП Глухов Андрей Иванович</v>
      </c>
    </row>
    <row r="801">
      <c r="A801" s="6" t="str">
        <f>'Лист 1'!J803</f>
        <v>583402265166</v>
      </c>
      <c r="B801" s="6" t="str">
        <f>'Лист 1'!I803</f>
        <v>58-000171</v>
      </c>
      <c r="C801" s="6" t="str">
        <f>'Лист 1'!L803</f>
        <v>ИП Глухов Андрей Иванович</v>
      </c>
    </row>
    <row r="802">
      <c r="A802" s="6" t="str">
        <f>'Лист 1'!J804</f>
        <v>583402265166</v>
      </c>
      <c r="B802" s="6" t="str">
        <f>'Лист 1'!I804</f>
        <v>58-000171</v>
      </c>
      <c r="C802" s="6" t="str">
        <f>'Лист 1'!L804</f>
        <v>ИП Глухов Андрей Иванович</v>
      </c>
    </row>
    <row r="803">
      <c r="A803" s="6" t="str">
        <f>'Лист 1'!J805</f>
        <v>583402265166</v>
      </c>
      <c r="B803" s="6" t="str">
        <f>'Лист 1'!I805</f>
        <v>58-000171</v>
      </c>
      <c r="C803" s="6" t="str">
        <f>'Лист 1'!L805</f>
        <v>ИП Глухов Андрей Иванович</v>
      </c>
    </row>
    <row r="804">
      <c r="A804" s="6" t="str">
        <f>'Лист 1'!J806</f>
        <v>583402265166</v>
      </c>
      <c r="B804" s="6" t="str">
        <f>'Лист 1'!I806</f>
        <v>58-000171</v>
      </c>
      <c r="C804" s="6" t="str">
        <f>'Лист 1'!L806</f>
        <v>ИП Глухов Андрей Иванович</v>
      </c>
    </row>
    <row r="805">
      <c r="A805" s="6" t="str">
        <f>'Лист 1'!J807</f>
        <v>583402265166</v>
      </c>
      <c r="B805" s="6" t="str">
        <f>'Лист 1'!I807</f>
        <v>58-000171</v>
      </c>
      <c r="C805" s="6" t="str">
        <f>'Лист 1'!L807</f>
        <v>ИП Глухов Андрей Иванович</v>
      </c>
    </row>
    <row r="806">
      <c r="A806" s="6" t="str">
        <f>'Лист 1'!J808</f>
        <v>583402265166</v>
      </c>
      <c r="B806" s="6" t="str">
        <f>'Лист 1'!I808</f>
        <v>58-000171</v>
      </c>
      <c r="C806" s="6" t="str">
        <f>'Лист 1'!L808</f>
        <v>ИП Глухов Андрей Иванович</v>
      </c>
    </row>
    <row r="807">
      <c r="A807" s="6" t="str">
        <f>'Лист 1'!J809</f>
        <v>583402265166</v>
      </c>
      <c r="B807" s="6" t="str">
        <f>'Лист 1'!I809</f>
        <v>58-000171</v>
      </c>
      <c r="C807" s="6" t="str">
        <f>'Лист 1'!L809</f>
        <v>ИП Глухов Андрей Иванович</v>
      </c>
    </row>
    <row r="808">
      <c r="A808" s="6" t="str">
        <f>'Лист 1'!J810</f>
        <v>583402265166</v>
      </c>
      <c r="B808" s="6" t="str">
        <f>'Лист 1'!I810</f>
        <v>58-000171</v>
      </c>
      <c r="C808" s="6" t="str">
        <f>'Лист 1'!L810</f>
        <v>ИП Глухов Андрей Иванович</v>
      </c>
    </row>
    <row r="809">
      <c r="A809" s="6" t="str">
        <f>'Лист 1'!J811</f>
        <v>583402265166</v>
      </c>
      <c r="B809" s="6" t="str">
        <f>'Лист 1'!I811</f>
        <v>58-000171</v>
      </c>
      <c r="C809" s="6" t="str">
        <f>'Лист 1'!L811</f>
        <v>ИП Глухов Андрей Иванович</v>
      </c>
    </row>
    <row r="810">
      <c r="A810" s="6" t="str">
        <f>'Лист 1'!J812</f>
        <v>583402265166</v>
      </c>
      <c r="B810" s="6" t="str">
        <f>'Лист 1'!I812</f>
        <v>58-000171</v>
      </c>
      <c r="C810" s="6" t="str">
        <f>'Лист 1'!L812</f>
        <v>ИП Глухов Андрей Иванович</v>
      </c>
    </row>
    <row r="811">
      <c r="A811" s="6" t="str">
        <f>'Лист 1'!J813</f>
        <v>583402265166</v>
      </c>
      <c r="B811" s="6" t="str">
        <f>'Лист 1'!I813</f>
        <v>58-000171</v>
      </c>
      <c r="C811" s="6" t="str">
        <f>'Лист 1'!L813</f>
        <v>ИП Глухов Андрей Иванович</v>
      </c>
    </row>
    <row r="812">
      <c r="A812" s="6" t="str">
        <f>'Лист 1'!J814</f>
        <v>583402265166</v>
      </c>
      <c r="B812" s="6" t="str">
        <f>'Лист 1'!I814</f>
        <v>58-000171</v>
      </c>
      <c r="C812" s="6" t="str">
        <f>'Лист 1'!L814</f>
        <v>ИП Глухов Андрей Иванович</v>
      </c>
    </row>
    <row r="813">
      <c r="A813" s="6" t="str">
        <f>'Лист 1'!J815</f>
        <v>583709900065</v>
      </c>
      <c r="B813" s="6" t="str">
        <f>'Лист 1'!I815</f>
        <v>58-000247</v>
      </c>
      <c r="C813" s="6" t="str">
        <f>'Лист 1'!L815</f>
        <v>ИП Храмова Светлана Алекперовна</v>
      </c>
    </row>
    <row r="814">
      <c r="A814" s="6" t="str">
        <f>'Лист 1'!J816</f>
        <v>582901233432</v>
      </c>
      <c r="B814" s="6" t="str">
        <f>'Лист 1'!I816</f>
        <v>58-000493</v>
      </c>
      <c r="C814" s="6" t="str">
        <f>'Лист 1'!L816</f>
        <v>ИП Сидоркин Александр Борисович</v>
      </c>
    </row>
    <row r="815">
      <c r="A815" s="6" t="str">
        <f>'Лист 1'!J817</f>
        <v>582901233432</v>
      </c>
      <c r="B815" s="6" t="str">
        <f>'Лист 1'!I817</f>
        <v>58-000493</v>
      </c>
      <c r="C815" s="6" t="str">
        <f>'Лист 1'!L817</f>
        <v>ИП Сидоркин Александр Борисович</v>
      </c>
    </row>
    <row r="816">
      <c r="A816" s="6" t="str">
        <f>'Лист 1'!J818</f>
        <v>581204042100</v>
      </c>
      <c r="B816" s="6" t="str">
        <f>'Лист 1'!I818</f>
        <v>58-000155</v>
      </c>
      <c r="C816" s="6" t="str">
        <f>'Лист 1'!L818</f>
        <v>ИП Живаев Алексей Сергеевич</v>
      </c>
    </row>
    <row r="817">
      <c r="A817" s="6" t="str">
        <f>'Лист 1'!J819</f>
        <v>581204042100</v>
      </c>
      <c r="B817" s="6" t="str">
        <f>'Лист 1'!I819</f>
        <v>58-000155</v>
      </c>
      <c r="C817" s="6" t="str">
        <f>'Лист 1'!L819</f>
        <v>ИП Живаев Алексей Сергеевич</v>
      </c>
    </row>
    <row r="818">
      <c r="A818" s="6" t="str">
        <f>'Лист 1'!J820</f>
        <v>581204042100</v>
      </c>
      <c r="B818" s="6" t="str">
        <f>'Лист 1'!I820</f>
        <v>58-000155</v>
      </c>
      <c r="C818" s="6" t="str">
        <f>'Лист 1'!L820</f>
        <v>ИП Живаев Алексей Сергеевич</v>
      </c>
    </row>
    <row r="819">
      <c r="A819" s="6" t="str">
        <f>'Лист 1'!J821</f>
        <v>581204042100</v>
      </c>
      <c r="B819" s="6" t="str">
        <f>'Лист 1'!I821</f>
        <v>58-000155</v>
      </c>
      <c r="C819" s="6" t="str">
        <f>'Лист 1'!L821</f>
        <v>ИП Живаев Алексей Сергеевич</v>
      </c>
    </row>
    <row r="820">
      <c r="A820" s="6" t="str">
        <f>'Лист 1'!J822</f>
        <v>581204042100</v>
      </c>
      <c r="B820" s="6" t="str">
        <f>'Лист 1'!I822</f>
        <v>58-000155</v>
      </c>
      <c r="C820" s="6" t="str">
        <f>'Лист 1'!L822</f>
        <v>ИП Живаев Алексей Сергеевич</v>
      </c>
    </row>
    <row r="821">
      <c r="A821" s="6" t="str">
        <f>'Лист 1'!J823</f>
        <v>581204042100</v>
      </c>
      <c r="B821" s="6" t="str">
        <f>'Лист 1'!I823</f>
        <v>58-000155</v>
      </c>
      <c r="C821" s="6" t="str">
        <f>'Лист 1'!L823</f>
        <v>ИП Живаев Алексей Сергеевич</v>
      </c>
    </row>
    <row r="822">
      <c r="A822" s="6" t="str">
        <f>'Лист 1'!J824</f>
        <v>581204042100</v>
      </c>
      <c r="B822" s="6" t="str">
        <f>'Лист 1'!I824</f>
        <v>58-000155</v>
      </c>
      <c r="C822" s="6" t="str">
        <f>'Лист 1'!L824</f>
        <v>ИП Живаев Алексей Сергеевич</v>
      </c>
    </row>
    <row r="823">
      <c r="A823" s="6" t="str">
        <f>'Лист 1'!J825</f>
        <v>581204042100</v>
      </c>
      <c r="B823" s="6" t="str">
        <f>'Лист 1'!I825</f>
        <v>58-000155</v>
      </c>
      <c r="C823" s="6" t="str">
        <f>'Лист 1'!L825</f>
        <v>ИП Живаев Алексей Сергеевич</v>
      </c>
    </row>
    <row r="824">
      <c r="A824" s="6" t="str">
        <f>'Лист 1'!J826</f>
        <v>581204042100</v>
      </c>
      <c r="B824" s="6" t="str">
        <f>'Лист 1'!I826</f>
        <v>58-000155</v>
      </c>
      <c r="C824" s="6" t="str">
        <f>'Лист 1'!L826</f>
        <v>ИП Живаев Алексей Сергеевич</v>
      </c>
    </row>
    <row r="825">
      <c r="A825" s="6" t="str">
        <f>'Лист 1'!J827</f>
        <v>581204042100</v>
      </c>
      <c r="B825" s="6" t="str">
        <f>'Лист 1'!I827</f>
        <v>58-000155</v>
      </c>
      <c r="C825" s="6" t="str">
        <f>'Лист 1'!L827</f>
        <v>ИП Живаев Алексей Сергеевич</v>
      </c>
    </row>
    <row r="826">
      <c r="A826" s="6" t="str">
        <f>'Лист 1'!J828</f>
        <v>583505045476</v>
      </c>
      <c r="B826" s="6" t="str">
        <f>'Лист 1'!I828</f>
        <v>58-000203</v>
      </c>
      <c r="C826" s="6" t="str">
        <f>'Лист 1'!L828</f>
        <v>ИП Медников Алексей Владимирович</v>
      </c>
    </row>
    <row r="827">
      <c r="A827" s="6" t="str">
        <f>'Лист 1'!J829</f>
        <v>583505045476</v>
      </c>
      <c r="B827" s="6" t="str">
        <f>'Лист 1'!I829</f>
        <v>58-000203</v>
      </c>
      <c r="C827" s="6" t="str">
        <f>'Лист 1'!L829</f>
        <v>ИП Медников Алексей Владимирович</v>
      </c>
    </row>
    <row r="828">
      <c r="A828" s="6" t="str">
        <f>'Лист 1'!J830</f>
        <v>583505045476</v>
      </c>
      <c r="B828" s="6" t="str">
        <f>'Лист 1'!I830</f>
        <v>58-000203</v>
      </c>
      <c r="C828" s="6" t="str">
        <f>'Лист 1'!L830</f>
        <v>ИП Медников Алексей Владимирович</v>
      </c>
    </row>
    <row r="829">
      <c r="A829" s="6" t="str">
        <f>'Лист 1'!J831</f>
        <v>583734124761</v>
      </c>
      <c r="B829" s="6" t="str">
        <f>'Лист 1'!I831</f>
        <v>58-000170</v>
      </c>
      <c r="C829" s="6" t="str">
        <f>'Лист 1'!L831</f>
        <v>ИП Шибаев Александр Борисович</v>
      </c>
    </row>
    <row r="830">
      <c r="A830" s="6" t="str">
        <f>'Лист 1'!J832</f>
        <v>583734124761</v>
      </c>
      <c r="B830" s="6" t="str">
        <f>'Лист 1'!I832</f>
        <v>58-000170</v>
      </c>
      <c r="C830" s="6" t="str">
        <f>'Лист 1'!L832</f>
        <v>ИП Шибаев Александр Борисович</v>
      </c>
    </row>
    <row r="831">
      <c r="A831" s="6" t="str">
        <f>'Лист 1'!J833</f>
        <v>583734124761</v>
      </c>
      <c r="B831" s="6" t="str">
        <f>'Лист 1'!I833</f>
        <v>58-000170</v>
      </c>
      <c r="C831" s="6" t="str">
        <f>'Лист 1'!L833</f>
        <v>ИП Шибаев Александр Борисович</v>
      </c>
    </row>
    <row r="832">
      <c r="A832" s="6" t="str">
        <f>'Лист 1'!J834</f>
        <v>583734124761</v>
      </c>
      <c r="B832" s="6" t="str">
        <f>'Лист 1'!I834</f>
        <v>58-000170</v>
      </c>
      <c r="C832" s="6" t="str">
        <f>'Лист 1'!L834</f>
        <v>ИП Шибаев Александр Борисович</v>
      </c>
    </row>
    <row r="833">
      <c r="A833" s="6" t="str">
        <f>'Лист 1'!J835</f>
        <v>583734124761</v>
      </c>
      <c r="B833" s="6" t="str">
        <f>'Лист 1'!I835</f>
        <v>58-000170</v>
      </c>
      <c r="C833" s="6" t="str">
        <f>'Лист 1'!L835</f>
        <v>ИП Шибаев Александр Борисович</v>
      </c>
    </row>
    <row r="834">
      <c r="A834" s="6" t="str">
        <f>'Лист 1'!J836</f>
        <v>583734124761</v>
      </c>
      <c r="B834" s="6" t="str">
        <f>'Лист 1'!I836</f>
        <v>58-000170</v>
      </c>
      <c r="C834" s="6" t="str">
        <f>'Лист 1'!L836</f>
        <v>ИП Шибаев Александр Борисович</v>
      </c>
    </row>
    <row r="835">
      <c r="A835" s="6" t="str">
        <f>'Лист 1'!J837</f>
        <v>583734124761</v>
      </c>
      <c r="B835" s="6" t="str">
        <f>'Лист 1'!I837</f>
        <v>58-000170</v>
      </c>
      <c r="C835" s="6" t="str">
        <f>'Лист 1'!L837</f>
        <v>ИП Шибаев Александр Борисович</v>
      </c>
    </row>
    <row r="836">
      <c r="A836" s="6" t="str">
        <f>'Лист 1'!J838</f>
        <v>583734124761</v>
      </c>
      <c r="B836" s="6" t="str">
        <f>'Лист 1'!I838</f>
        <v>58-000170</v>
      </c>
      <c r="C836" s="6" t="str">
        <f>'Лист 1'!L838</f>
        <v>ИП Шибаев Александр Борисович</v>
      </c>
    </row>
    <row r="837">
      <c r="A837" s="6" t="str">
        <f>'Лист 1'!J839</f>
        <v>580991299209</v>
      </c>
      <c r="B837" s="6" t="str">
        <f>'Лист 1'!I839</f>
        <v>58-000167</v>
      </c>
      <c r="C837" s="6" t="str">
        <f>'Лист 1'!L839</f>
        <v>ИП Пантелеев Павел Николаевич</v>
      </c>
    </row>
    <row r="838">
      <c r="A838" s="6" t="str">
        <f>'Лист 1'!J840</f>
        <v>580991299209</v>
      </c>
      <c r="B838" s="6" t="str">
        <f>'Лист 1'!I840</f>
        <v>58-000167</v>
      </c>
      <c r="C838" s="6" t="str">
        <f>'Лист 1'!L840</f>
        <v>ИП Пантелеев Павел Николаевич</v>
      </c>
    </row>
    <row r="839">
      <c r="A839" s="6" t="str">
        <f>'Лист 1'!J841</f>
        <v>580991299209</v>
      </c>
      <c r="B839" s="6" t="str">
        <f>'Лист 1'!I841</f>
        <v>58-000167</v>
      </c>
      <c r="C839" s="6" t="str">
        <f>'Лист 1'!L841</f>
        <v>ИП Пантелеев Павел Николаевич</v>
      </c>
    </row>
    <row r="840">
      <c r="A840" s="6" t="str">
        <f>'Лист 1'!J842</f>
        <v>580991299209</v>
      </c>
      <c r="B840" s="6" t="str">
        <f>'Лист 1'!I842</f>
        <v>58-000167</v>
      </c>
      <c r="C840" s="6" t="str">
        <f>'Лист 1'!L842</f>
        <v>ИП Пантелеев Павел Николаевич</v>
      </c>
    </row>
    <row r="841">
      <c r="A841" s="6" t="str">
        <f>'Лист 1'!J843</f>
        <v>580991299209</v>
      </c>
      <c r="B841" s="6" t="str">
        <f>'Лист 1'!I843</f>
        <v>58-000167</v>
      </c>
      <c r="C841" s="6" t="str">
        <f>'Лист 1'!L843</f>
        <v>ИП Пантелеев Павел Николаевич</v>
      </c>
    </row>
    <row r="842">
      <c r="A842" s="6" t="str">
        <f>'Лист 1'!J844</f>
        <v>580991299209</v>
      </c>
      <c r="B842" s="6" t="str">
        <f>'Лист 1'!I844</f>
        <v>58-000167</v>
      </c>
      <c r="C842" s="6" t="str">
        <f>'Лист 1'!L844</f>
        <v>ИП Пантелеев Павел Николаевич</v>
      </c>
    </row>
    <row r="843">
      <c r="A843" s="6" t="str">
        <f>'Лист 1'!J845</f>
        <v>580991299209</v>
      </c>
      <c r="B843" s="6" t="str">
        <f>'Лист 1'!I845</f>
        <v>58-000167</v>
      </c>
      <c r="C843" s="6" t="str">
        <f>'Лист 1'!L845</f>
        <v>ИП Пантелеев Павел Николаевич</v>
      </c>
    </row>
    <row r="844">
      <c r="A844" s="6" t="str">
        <f>'Лист 1'!J846</f>
        <v>580991299209</v>
      </c>
      <c r="B844" s="6" t="str">
        <f>'Лист 1'!I846</f>
        <v>58-000167</v>
      </c>
      <c r="C844" s="6" t="str">
        <f>'Лист 1'!L846</f>
        <v>ИП Пантелеев Павел Николаевич</v>
      </c>
    </row>
    <row r="845">
      <c r="A845" s="6" t="str">
        <f>'Лист 1'!J847</f>
        <v>580991299209</v>
      </c>
      <c r="B845" s="6" t="str">
        <f>'Лист 1'!I847</f>
        <v>58-000167</v>
      </c>
      <c r="C845" s="6" t="str">
        <f>'Лист 1'!L847</f>
        <v>ИП Пантелеев Павел Николаевич</v>
      </c>
    </row>
    <row r="846">
      <c r="A846" s="6" t="str">
        <f>'Лист 1'!J848</f>
        <v>580991299209</v>
      </c>
      <c r="B846" s="6" t="str">
        <f>'Лист 1'!I848</f>
        <v>58-000167</v>
      </c>
      <c r="C846" s="6" t="str">
        <f>'Лист 1'!L848</f>
        <v>ИП Пантелеев Павел Николаевич</v>
      </c>
    </row>
    <row r="847">
      <c r="A847" s="6" t="str">
        <f>'Лист 1'!J849</f>
        <v>583400426925</v>
      </c>
      <c r="B847" s="6" t="str">
        <f>'Лист 1'!I849</f>
        <v>58-000137</v>
      </c>
      <c r="C847" s="6" t="str">
        <f>'Лист 1'!L849</f>
        <v>ИП Джураев Вячеслав Владимирович</v>
      </c>
    </row>
    <row r="848">
      <c r="A848" s="6" t="str">
        <f>'Лист 1'!J850</f>
        <v>583400426925</v>
      </c>
      <c r="B848" s="6" t="str">
        <f>'Лист 1'!I850</f>
        <v>58-000137</v>
      </c>
      <c r="C848" s="6" t="str">
        <f>'Лист 1'!L850</f>
        <v>ИП Джураев Вячеслав Владимирович</v>
      </c>
    </row>
    <row r="849">
      <c r="A849" s="6" t="str">
        <f>'Лист 1'!J851</f>
        <v>583400426925</v>
      </c>
      <c r="B849" s="6" t="str">
        <f>'Лист 1'!I851</f>
        <v>58-000137</v>
      </c>
      <c r="C849" s="6" t="str">
        <f>'Лист 1'!L851</f>
        <v>ИП Джураев Вячеслав Владимирович</v>
      </c>
    </row>
    <row r="850">
      <c r="A850" s="6" t="str">
        <f>'Лист 1'!J852</f>
        <v>583400426925</v>
      </c>
      <c r="B850" s="6" t="str">
        <f>'Лист 1'!I852</f>
        <v>58-000137</v>
      </c>
      <c r="C850" s="6" t="str">
        <f>'Лист 1'!L852</f>
        <v>ИП Джураев Вячеслав Владимирович</v>
      </c>
    </row>
    <row r="851">
      <c r="A851" s="6" t="str">
        <f>'Лист 1'!J853</f>
        <v>583400426925</v>
      </c>
      <c r="B851" s="6" t="str">
        <f>'Лист 1'!I853</f>
        <v>58-000137</v>
      </c>
      <c r="C851" s="6" t="str">
        <f>'Лист 1'!L853</f>
        <v>ИП Джураев Вячеслав Владимирович</v>
      </c>
    </row>
    <row r="852">
      <c r="A852" s="6" t="str">
        <f>'Лист 1'!J854</f>
        <v>583400426925</v>
      </c>
      <c r="B852" s="6" t="str">
        <f>'Лист 1'!I854</f>
        <v>58-000137</v>
      </c>
      <c r="C852" s="6" t="str">
        <f>'Лист 1'!L854</f>
        <v>ИП Джураев Вячеслав Владимирович</v>
      </c>
    </row>
    <row r="853">
      <c r="A853" s="6" t="str">
        <f>'Лист 1'!J855</f>
        <v>583400426925</v>
      </c>
      <c r="B853" s="6" t="str">
        <f>'Лист 1'!I855</f>
        <v>58-000137</v>
      </c>
      <c r="C853" s="6" t="str">
        <f>'Лист 1'!L855</f>
        <v>ИП Джураев Вячеслав Владимирович</v>
      </c>
    </row>
    <row r="854">
      <c r="A854" s="6" t="str">
        <f>'Лист 1'!J856</f>
        <v>583400426925</v>
      </c>
      <c r="B854" s="6" t="str">
        <f>'Лист 1'!I856</f>
        <v>58-000137</v>
      </c>
      <c r="C854" s="6" t="str">
        <f>'Лист 1'!L856</f>
        <v>ИП Джураев Вячеслав Владимирович</v>
      </c>
    </row>
    <row r="855">
      <c r="A855" s="6" t="str">
        <f>'Лист 1'!J857</f>
        <v>583400426925</v>
      </c>
      <c r="B855" s="6" t="str">
        <f>'Лист 1'!I857</f>
        <v>58-000137</v>
      </c>
      <c r="C855" s="6" t="str">
        <f>'Лист 1'!L857</f>
        <v>ИП Джураев Вячеслав Владимирович</v>
      </c>
    </row>
    <row r="856">
      <c r="A856" s="6" t="str">
        <f>'Лист 1'!J858</f>
        <v>583400426925</v>
      </c>
      <c r="B856" s="6" t="str">
        <f>'Лист 1'!I858</f>
        <v>58-000137</v>
      </c>
      <c r="C856" s="6" t="str">
        <f>'Лист 1'!L858</f>
        <v>ИП Джураев Вячеслав Владимирович</v>
      </c>
    </row>
    <row r="857">
      <c r="A857" s="6" t="str">
        <f>'Лист 1'!J859</f>
        <v>583400426925</v>
      </c>
      <c r="B857" s="6" t="str">
        <f>'Лист 1'!I859</f>
        <v>58-000137</v>
      </c>
      <c r="C857" s="6" t="str">
        <f>'Лист 1'!L859</f>
        <v>ИП Джураев Вячеслав Владимирович</v>
      </c>
    </row>
    <row r="858">
      <c r="A858" s="6" t="str">
        <f>'Лист 1'!J860</f>
        <v>583400426925</v>
      </c>
      <c r="B858" s="6" t="str">
        <f>'Лист 1'!I860</f>
        <v>58-000137</v>
      </c>
      <c r="C858" s="6" t="str">
        <f>'Лист 1'!L860</f>
        <v>ИП Джураев Вячеслав Владимирович</v>
      </c>
    </row>
    <row r="859">
      <c r="A859" s="6" t="str">
        <f>'Лист 1'!J861</f>
        <v>583400426925</v>
      </c>
      <c r="B859" s="6" t="str">
        <f>'Лист 1'!I861</f>
        <v>58-000137</v>
      </c>
      <c r="C859" s="6" t="str">
        <f>'Лист 1'!L861</f>
        <v>ИП Джураев Вячеслав Владимирович</v>
      </c>
    </row>
    <row r="860">
      <c r="A860" s="6" t="str">
        <f>'Лист 1'!J862</f>
        <v>583400426925</v>
      </c>
      <c r="B860" s="6" t="str">
        <f>'Лист 1'!I862</f>
        <v>58-000137</v>
      </c>
      <c r="C860" s="6" t="str">
        <f>'Лист 1'!L862</f>
        <v>ИП Джураев Вячеслав Владимирович</v>
      </c>
    </row>
    <row r="861">
      <c r="A861" s="6" t="str">
        <f>'Лист 1'!J863</f>
        <v>583400426925</v>
      </c>
      <c r="B861" s="6" t="str">
        <f>'Лист 1'!I863</f>
        <v>58-000137</v>
      </c>
      <c r="C861" s="6" t="str">
        <f>'Лист 1'!L863</f>
        <v>ИП Джураев Вячеслав Владимирович</v>
      </c>
    </row>
    <row r="862">
      <c r="A862" s="6" t="str">
        <f>'Лист 1'!J864</f>
        <v>583400426925</v>
      </c>
      <c r="B862" s="6" t="str">
        <f>'Лист 1'!I864</f>
        <v>58-000137</v>
      </c>
      <c r="C862" s="6" t="str">
        <f>'Лист 1'!L864</f>
        <v>ИП Джураев Вячеслав Владимирович</v>
      </c>
    </row>
    <row r="863">
      <c r="A863" s="6" t="str">
        <f>'Лист 1'!J865</f>
        <v>583400426925</v>
      </c>
      <c r="B863" s="6" t="str">
        <f>'Лист 1'!I865</f>
        <v>58-000137</v>
      </c>
      <c r="C863" s="6" t="str">
        <f>'Лист 1'!L865</f>
        <v>ИП Джураев Вячеслав Владимирович</v>
      </c>
    </row>
    <row r="864">
      <c r="A864" s="6" t="str">
        <f>'Лист 1'!J866</f>
        <v>583400426925</v>
      </c>
      <c r="B864" s="6" t="str">
        <f>'Лист 1'!I866</f>
        <v>58-000137</v>
      </c>
      <c r="C864" s="6" t="str">
        <f>'Лист 1'!L866</f>
        <v>ИП Джураев Вячеслав Владимирович</v>
      </c>
    </row>
    <row r="865">
      <c r="A865" s="6" t="str">
        <f>'Лист 1'!J867</f>
        <v>583400426925</v>
      </c>
      <c r="B865" s="6" t="str">
        <f>'Лист 1'!I867</f>
        <v>58-000137</v>
      </c>
      <c r="C865" s="6" t="str">
        <f>'Лист 1'!L867</f>
        <v>ИП Джураев Вячеслав Владимирович</v>
      </c>
    </row>
    <row r="866">
      <c r="A866" s="6" t="str">
        <f>'Лист 1'!J868</f>
        <v>583400865489</v>
      </c>
      <c r="B866" s="6" t="str">
        <f>'Лист 1'!I868</f>
        <v>58-000286</v>
      </c>
      <c r="C866" s="6" t="str">
        <f>'Лист 1'!L868</f>
        <v>ИП Игошин Владислав Николаевич</v>
      </c>
    </row>
    <row r="867">
      <c r="A867" s="6" t="str">
        <f>'Лист 1'!J869</f>
        <v>583400865489</v>
      </c>
      <c r="B867" s="6" t="str">
        <f>'Лист 1'!I869</f>
        <v>58-000286</v>
      </c>
      <c r="C867" s="6" t="str">
        <f>'Лист 1'!L869</f>
        <v>ИП Игошин Владислав Николаевич</v>
      </c>
    </row>
    <row r="868">
      <c r="A868" s="6" t="str">
        <f>'Лист 1'!J870</f>
        <v>583400865489</v>
      </c>
      <c r="B868" s="6" t="str">
        <f>'Лист 1'!I870</f>
        <v>58-000286</v>
      </c>
      <c r="C868" s="6" t="str">
        <f>'Лист 1'!L870</f>
        <v>ИП Игошин Владислав Николаевич</v>
      </c>
    </row>
    <row r="869">
      <c r="A869" s="6" t="str">
        <f>'Лист 1'!J871</f>
        <v>583400865489</v>
      </c>
      <c r="B869" s="6" t="str">
        <f>'Лист 1'!I871</f>
        <v>58-000286</v>
      </c>
      <c r="C869" s="6" t="str">
        <f>'Лист 1'!L871</f>
        <v>ИП Игошин Владислав Николаевич</v>
      </c>
    </row>
    <row r="870">
      <c r="A870" s="6" t="str">
        <f>'Лист 1'!J872</f>
        <v>583400865489</v>
      </c>
      <c r="B870" s="6" t="str">
        <f>'Лист 1'!I872</f>
        <v>58-000286</v>
      </c>
      <c r="C870" s="6" t="str">
        <f>'Лист 1'!L872</f>
        <v>ИП Игошин Владислав Николаевич</v>
      </c>
    </row>
    <row r="871">
      <c r="A871" s="6" t="str">
        <f>'Лист 1'!J873</f>
        <v>583400865489</v>
      </c>
      <c r="B871" s="6" t="str">
        <f>'Лист 1'!I873</f>
        <v>58-000286</v>
      </c>
      <c r="C871" s="6" t="str">
        <f>'Лист 1'!L873</f>
        <v>ИП Игошин Владислав Николаевич</v>
      </c>
    </row>
    <row r="872">
      <c r="A872" s="6" t="str">
        <f>'Лист 1'!J874</f>
        <v>583400865489</v>
      </c>
      <c r="B872" s="6" t="str">
        <f>'Лист 1'!I874</f>
        <v>58-000286</v>
      </c>
      <c r="C872" s="6" t="str">
        <f>'Лист 1'!L874</f>
        <v>ИП Игошин Владислав Николаевич</v>
      </c>
    </row>
    <row r="873">
      <c r="A873" s="6" t="str">
        <f>'Лист 1'!J875</f>
        <v>583400865489</v>
      </c>
      <c r="B873" s="6" t="str">
        <f>'Лист 1'!I875</f>
        <v>58-000286</v>
      </c>
      <c r="C873" s="6" t="str">
        <f>'Лист 1'!L875</f>
        <v>ИП Игошин Владислав Николаевич</v>
      </c>
    </row>
    <row r="874">
      <c r="A874" s="6" t="str">
        <f>'Лист 1'!J876</f>
        <v>583400865489</v>
      </c>
      <c r="B874" s="6" t="str">
        <f>'Лист 1'!I876</f>
        <v>58-000286</v>
      </c>
      <c r="C874" s="6" t="str">
        <f>'Лист 1'!L876</f>
        <v>ИП Игошин Владислав Николаевич</v>
      </c>
    </row>
    <row r="875">
      <c r="A875" s="6" t="str">
        <f>'Лист 1'!J877</f>
        <v>583400865489</v>
      </c>
      <c r="B875" s="6" t="str">
        <f>'Лист 1'!I877</f>
        <v>58-000286</v>
      </c>
      <c r="C875" s="6" t="str">
        <f>'Лист 1'!L877</f>
        <v>ИП Игошин Владислав Николаевич</v>
      </c>
    </row>
    <row r="876">
      <c r="A876" s="6" t="str">
        <f>'Лист 1'!J878</f>
        <v>5834059868</v>
      </c>
      <c r="B876" s="6" t="str">
        <f>'Лист 1'!I878</f>
        <v>58-000527</v>
      </c>
      <c r="C876" s="6" t="str">
        <f>'Лист 1'!L878</f>
        <v>ООО СПБ "Пензенская ритуальная компания"</v>
      </c>
    </row>
    <row r="877">
      <c r="A877" s="6" t="str">
        <f>'Лист 1'!J879</f>
        <v>5834059868</v>
      </c>
      <c r="B877" s="6" t="str">
        <f>'Лист 1'!I879</f>
        <v>58-000527</v>
      </c>
      <c r="C877" s="6" t="str">
        <f>'Лист 1'!L879</f>
        <v>ООО СПБ "Пензенская ритуальная компания"</v>
      </c>
    </row>
    <row r="878">
      <c r="A878" s="6" t="str">
        <f>'Лист 1'!J880</f>
        <v>5834059868</v>
      </c>
      <c r="B878" s="6" t="str">
        <f>'Лист 1'!I880</f>
        <v>58-000527</v>
      </c>
      <c r="C878" s="6" t="str">
        <f>'Лист 1'!L880</f>
        <v>ООО СПБ "Пензенская ритуальная компания"</v>
      </c>
    </row>
    <row r="879">
      <c r="A879" s="6" t="str">
        <f>'Лист 1'!J881</f>
        <v>583709527238</v>
      </c>
      <c r="B879" s="6" t="str">
        <f>'Лист 1'!I881</f>
        <v>58-000279</v>
      </c>
      <c r="C879" s="6" t="str">
        <f>'Лист 1'!L881</f>
        <v>ИП Шишкин Сергей Сергеевич</v>
      </c>
    </row>
    <row r="880">
      <c r="A880" s="6" t="str">
        <f>'Лист 1'!J882</f>
        <v>583709527238</v>
      </c>
      <c r="B880" s="6" t="str">
        <f>'Лист 1'!I882</f>
        <v>58-000279</v>
      </c>
      <c r="C880" s="6" t="str">
        <f>'Лист 1'!L882</f>
        <v>ИП Шишкин Сергей Сергеевич</v>
      </c>
    </row>
    <row r="881">
      <c r="A881" s="6" t="str">
        <f>'Лист 1'!J883</f>
        <v>583709527238</v>
      </c>
      <c r="B881" s="6" t="str">
        <f>'Лист 1'!I883</f>
        <v>58-000279</v>
      </c>
      <c r="C881" s="6" t="str">
        <f>'Лист 1'!L883</f>
        <v>ИП Шишкин Сергей Сергеевич</v>
      </c>
    </row>
    <row r="882">
      <c r="A882" s="6" t="str">
        <f>'Лист 1'!J884</f>
        <v>583709527238</v>
      </c>
      <c r="B882" s="6" t="str">
        <f>'Лист 1'!I884</f>
        <v>58-000279</v>
      </c>
      <c r="C882" s="6" t="str">
        <f>'Лист 1'!L884</f>
        <v>ИП Шишкин Сергей Сергеевич</v>
      </c>
    </row>
    <row r="883">
      <c r="A883" s="6" t="str">
        <f>'Лист 1'!J885</f>
        <v>583709527238</v>
      </c>
      <c r="B883" s="6" t="str">
        <f>'Лист 1'!I885</f>
        <v>58-000279</v>
      </c>
      <c r="C883" s="6" t="str">
        <f>'Лист 1'!L885</f>
        <v>ИП Шишкин Сергей Сергеевич</v>
      </c>
    </row>
    <row r="884">
      <c r="A884" s="6" t="str">
        <f>'Лист 1'!J886</f>
        <v>583709527238</v>
      </c>
      <c r="B884" s="6" t="str">
        <f>'Лист 1'!I886</f>
        <v>58-000279</v>
      </c>
      <c r="C884" s="6" t="str">
        <f>'Лист 1'!L886</f>
        <v>ИП Шишкин Сергей Сергеевич</v>
      </c>
    </row>
    <row r="885">
      <c r="A885" s="6" t="str">
        <f>'Лист 1'!J887</f>
        <v>583709527238</v>
      </c>
      <c r="B885" s="6" t="str">
        <f>'Лист 1'!I887</f>
        <v>58-000279</v>
      </c>
      <c r="C885" s="6" t="str">
        <f>'Лист 1'!L887</f>
        <v>ИП Шишкин Сергей Сергеевич</v>
      </c>
    </row>
    <row r="886">
      <c r="A886" s="6" t="str">
        <f>'Лист 1'!J888</f>
        <v>583709527238</v>
      </c>
      <c r="B886" s="6" t="str">
        <f>'Лист 1'!I888</f>
        <v>58-000279</v>
      </c>
      <c r="C886" s="6" t="str">
        <f>'Лист 1'!L888</f>
        <v>ИП Шишкин Сергей Сергеевич</v>
      </c>
    </row>
    <row r="887">
      <c r="A887" s="6" t="str">
        <f>'Лист 1'!J889</f>
        <v>583709527238</v>
      </c>
      <c r="B887" s="6" t="str">
        <f>'Лист 1'!I889</f>
        <v>58-000279</v>
      </c>
      <c r="C887" s="6" t="str">
        <f>'Лист 1'!L889</f>
        <v>ИП Шишкин Сергей Сергеевич</v>
      </c>
    </row>
    <row r="888">
      <c r="A888" s="6" t="str">
        <f>'Лист 1'!J890</f>
        <v>583709527238</v>
      </c>
      <c r="B888" s="6" t="str">
        <f>'Лист 1'!I890</f>
        <v>58-000279</v>
      </c>
      <c r="C888" s="6" t="str">
        <f>'Лист 1'!L890</f>
        <v>ИП Шишкин Сергей Сергеевич</v>
      </c>
    </row>
    <row r="889">
      <c r="A889" s="6" t="str">
        <f>'Лист 1'!J891</f>
        <v>583709527238</v>
      </c>
      <c r="B889" s="6" t="str">
        <f>'Лист 1'!I891</f>
        <v>58-000279</v>
      </c>
      <c r="C889" s="6" t="str">
        <f>'Лист 1'!L891</f>
        <v>ИП Шишкин Сергей Сергеевич</v>
      </c>
    </row>
    <row r="890">
      <c r="A890" s="6" t="str">
        <f>'Лист 1'!J892</f>
        <v>583709527238</v>
      </c>
      <c r="B890" s="6" t="str">
        <f>'Лист 1'!I892</f>
        <v>58-000279</v>
      </c>
      <c r="C890" s="6" t="str">
        <f>'Лист 1'!L892</f>
        <v>ИП Шишкин Сергей Сергеевич</v>
      </c>
    </row>
    <row r="891">
      <c r="A891" s="6" t="str">
        <f>'Лист 1'!J893</f>
        <v>583600138120</v>
      </c>
      <c r="B891" s="6" t="str">
        <f>'Лист 1'!I893</f>
        <v>58-000343</v>
      </c>
      <c r="C891" s="6" t="str">
        <f>'Лист 1'!L893</f>
        <v>ИП Куприянов Дмитрий Эдуардович</v>
      </c>
    </row>
    <row r="892">
      <c r="A892" s="6" t="str">
        <f>'Лист 1'!J894</f>
        <v>583600138120</v>
      </c>
      <c r="B892" s="6" t="str">
        <f>'Лист 1'!I894</f>
        <v>58-000343</v>
      </c>
      <c r="C892" s="6" t="str">
        <f>'Лист 1'!L894</f>
        <v>ИП Куприянов Дмитрий Эдуардович</v>
      </c>
    </row>
    <row r="893">
      <c r="A893" s="6" t="str">
        <f>'Лист 1'!J895</f>
        <v>583600138120</v>
      </c>
      <c r="B893" s="6" t="str">
        <f>'Лист 1'!I895</f>
        <v>58-000343</v>
      </c>
      <c r="C893" s="6" t="str">
        <f>'Лист 1'!L895</f>
        <v>ИП Куприянов Дмитрий Эдуардович</v>
      </c>
    </row>
    <row r="894">
      <c r="A894" s="6" t="str">
        <f>'Лист 1'!J896</f>
        <v>583600138120</v>
      </c>
      <c r="B894" s="6" t="str">
        <f>'Лист 1'!I896</f>
        <v>58-000343</v>
      </c>
      <c r="C894" s="6" t="str">
        <f>'Лист 1'!L896</f>
        <v>ИП Куприянов Дмитрий Эдуардович</v>
      </c>
    </row>
    <row r="895">
      <c r="A895" s="6" t="str">
        <f>'Лист 1'!J897</f>
        <v>583600138120</v>
      </c>
      <c r="B895" s="6" t="str">
        <f>'Лист 1'!I897</f>
        <v>58-000343</v>
      </c>
      <c r="C895" s="6" t="str">
        <f>'Лист 1'!L897</f>
        <v>ИП Куприянов Дмитрий Эдуардович</v>
      </c>
    </row>
    <row r="896">
      <c r="A896" s="6" t="str">
        <f>'Лист 1'!J898</f>
        <v>581058103056</v>
      </c>
      <c r="B896" s="6" t="str">
        <f>'Лист 1'!I898</f>
        <v>58-000222</v>
      </c>
      <c r="C896" s="6" t="str">
        <f>'Лист 1'!L898</f>
        <v>ИП Яваев Радик Шагидуллович</v>
      </c>
    </row>
    <row r="897">
      <c r="A897" s="6" t="str">
        <f>'Лист 1'!J899</f>
        <v>5834060535</v>
      </c>
      <c r="B897" s="6" t="str">
        <f>'Лист 1'!I899</f>
        <v>58-000391</v>
      </c>
      <c r="C897" s="6" t="str">
        <f>'Лист 1'!L899</f>
        <v>ООО "АРГО"</v>
      </c>
    </row>
    <row r="898">
      <c r="A898" s="6" t="str">
        <f>'Лист 1'!J900</f>
        <v>583710686120</v>
      </c>
      <c r="B898" s="6" t="str">
        <f>'Лист 1'!I900</f>
        <v>58-000500</v>
      </c>
      <c r="C898" s="6" t="str">
        <f>'Лист 1'!L900</f>
        <v>ИП Ситянина Анна Андреевна</v>
      </c>
    </row>
    <row r="899">
      <c r="A899" s="6" t="str">
        <f>'Лист 1'!J901</f>
        <v>581058103056</v>
      </c>
      <c r="B899" s="6" t="str">
        <f>'Лист 1'!I901</f>
        <v>58-000222</v>
      </c>
      <c r="C899" s="6" t="str">
        <f>'Лист 1'!L901</f>
        <v>ИП Яваев Радик Шагидуллович</v>
      </c>
    </row>
    <row r="900">
      <c r="A900" s="6" t="str">
        <f>'Лист 1'!J902</f>
        <v>583710686120</v>
      </c>
      <c r="B900" s="6" t="str">
        <f>'Лист 1'!I902</f>
        <v>58-000500</v>
      </c>
      <c r="C900" s="6" t="str">
        <f>'Лист 1'!L902</f>
        <v>ИП Ситянина Анна Андреевна</v>
      </c>
    </row>
    <row r="901">
      <c r="A901" s="6" t="str">
        <f>'Лист 1'!J903</f>
        <v>583508895440</v>
      </c>
      <c r="B901" s="6" t="str">
        <f>'Лист 1'!I903</f>
        <v>58-000370</v>
      </c>
      <c r="C901" s="6" t="str">
        <f>'Лист 1'!L903</f>
        <v>ИП Тачков Алексей Евгеньевич</v>
      </c>
    </row>
    <row r="902">
      <c r="A902" s="6" t="str">
        <f>'Лист 1'!J904</f>
        <v>583402295957</v>
      </c>
      <c r="B902" s="6" t="str">
        <f>'Лист 1'!I904</f>
        <v>58-000626</v>
      </c>
      <c r="C902" s="6" t="str">
        <f>'Лист 1'!L904</f>
        <v>ИП Вахмин Григорий Викторович</v>
      </c>
    </row>
    <row r="903">
      <c r="A903" s="6" t="str">
        <f>'Лист 1'!J905</f>
        <v>581058103056</v>
      </c>
      <c r="B903" s="6" t="str">
        <f>'Лист 1'!I905</f>
        <v>58-000222</v>
      </c>
      <c r="C903" s="6" t="str">
        <f>'Лист 1'!L905</f>
        <v>ИП Яваев Радик Шагидуллович</v>
      </c>
    </row>
    <row r="904">
      <c r="A904" s="6" t="str">
        <f>'Лист 1'!J906</f>
        <v>581058103056</v>
      </c>
      <c r="B904" s="6" t="str">
        <f>'Лист 1'!I906</f>
        <v>58-000222</v>
      </c>
      <c r="C904" s="6" t="str">
        <f>'Лист 1'!L906</f>
        <v>ИП Яваев Радик Шагидуллович</v>
      </c>
    </row>
    <row r="905">
      <c r="A905" s="6" t="str">
        <f>'Лист 1'!J907</f>
        <v>581058103056</v>
      </c>
      <c r="B905" s="6" t="str">
        <f>'Лист 1'!I907</f>
        <v>58-000222</v>
      </c>
      <c r="C905" s="6" t="str">
        <f>'Лист 1'!L907</f>
        <v>ИП Яваев Радик Шагидуллович</v>
      </c>
    </row>
    <row r="906">
      <c r="A906" s="6" t="str">
        <f>'Лист 1'!J908</f>
        <v>581204042100</v>
      </c>
      <c r="B906" s="6" t="str">
        <f>'Лист 1'!I908</f>
        <v>58-000155</v>
      </c>
      <c r="C906" s="6" t="str">
        <f>'Лист 1'!L908</f>
        <v>ИП Живаев Алексей Сергеевич</v>
      </c>
    </row>
    <row r="907">
      <c r="A907" s="6" t="str">
        <f>'Лист 1'!J909</f>
        <v>581058103056</v>
      </c>
      <c r="B907" s="6" t="str">
        <f>'Лист 1'!I909</f>
        <v>58-000222</v>
      </c>
      <c r="C907" s="6" t="str">
        <f>'Лист 1'!L909</f>
        <v>ИП Яваев Радик Шагидуллович</v>
      </c>
    </row>
    <row r="908">
      <c r="A908" s="6" t="str">
        <f>'Лист 1'!J910</f>
        <v>581058103056</v>
      </c>
      <c r="B908" s="6" t="str">
        <f>'Лист 1'!I910</f>
        <v>58-000222</v>
      </c>
      <c r="C908" s="6" t="str">
        <f>'Лист 1'!L910</f>
        <v>ИП Яваев Радик Шагидуллович</v>
      </c>
    </row>
    <row r="909">
      <c r="A909" s="6" t="str">
        <f>'Лист 1'!J911</f>
        <v>581058103056</v>
      </c>
      <c r="B909" s="6" t="str">
        <f>'Лист 1'!I911</f>
        <v>58-000222</v>
      </c>
      <c r="C909" s="6" t="str">
        <f>'Лист 1'!L911</f>
        <v>ИП Яваев Радик Шагидуллович</v>
      </c>
    </row>
    <row r="910">
      <c r="A910" s="6" t="str">
        <f>'Лист 1'!J912</f>
        <v>581058103056</v>
      </c>
      <c r="B910" s="6" t="str">
        <f>'Лист 1'!I912</f>
        <v>58-000222</v>
      </c>
      <c r="C910" s="6" t="str">
        <f>'Лист 1'!L912</f>
        <v>ИП Яваев Радик Шагидуллович</v>
      </c>
    </row>
    <row r="911">
      <c r="A911" s="6" t="str">
        <f>'Лист 1'!J913</f>
        <v>581058103056</v>
      </c>
      <c r="B911" s="6" t="str">
        <f>'Лист 1'!I913</f>
        <v>58-000222</v>
      </c>
      <c r="C911" s="6" t="str">
        <f>'Лист 1'!L913</f>
        <v>ИП Яваев Радик Шагидуллович</v>
      </c>
    </row>
    <row r="912">
      <c r="A912" s="6" t="str">
        <f>'Лист 1'!J914</f>
        <v>581058103056</v>
      </c>
      <c r="B912" s="6" t="str">
        <f>'Лист 1'!I914</f>
        <v>58-000222</v>
      </c>
      <c r="C912" s="6" t="str">
        <f>'Лист 1'!L914</f>
        <v>ИП Яваев Радик Шагидуллович</v>
      </c>
    </row>
    <row r="913">
      <c r="A913" s="6" t="str">
        <f>'Лист 1'!J915</f>
        <v>581058103056</v>
      </c>
      <c r="B913" s="6" t="str">
        <f>'Лист 1'!I915</f>
        <v>58-000222</v>
      </c>
      <c r="C913" s="6" t="str">
        <f>'Лист 1'!L915</f>
        <v>ИП Яваев Радик Шагидуллович</v>
      </c>
    </row>
    <row r="914">
      <c r="A914" s="6" t="str">
        <f>'Лист 1'!J916</f>
        <v>581058103056</v>
      </c>
      <c r="B914" s="6" t="str">
        <f>'Лист 1'!I916</f>
        <v>58-000222</v>
      </c>
      <c r="C914" s="6" t="str">
        <f>'Лист 1'!L916</f>
        <v>ИП Яваев Радик Шагидуллович</v>
      </c>
    </row>
    <row r="915">
      <c r="A915" s="6" t="str">
        <f>'Лист 1'!J917</f>
        <v>581058103056</v>
      </c>
      <c r="B915" s="6" t="str">
        <f>'Лист 1'!I917</f>
        <v>58-000222</v>
      </c>
      <c r="C915" s="6" t="str">
        <f>'Лист 1'!L917</f>
        <v>ИП Яваев Радик Шагидуллович</v>
      </c>
    </row>
    <row r="916">
      <c r="A916" s="6" t="str">
        <f>'Лист 1'!J918</f>
        <v>582936532828</v>
      </c>
      <c r="B916" s="6" t="str">
        <f>'Лист 1'!I918</f>
        <v>58-000250</v>
      </c>
      <c r="C916" s="6" t="str">
        <f>'Лист 1'!L918</f>
        <v>ИП Кривов Александр Владимирович</v>
      </c>
    </row>
    <row r="917">
      <c r="A917" s="6" t="str">
        <f>'Лист 1'!J919</f>
        <v>5834060535</v>
      </c>
      <c r="B917" s="6" t="str">
        <f>'Лист 1'!I919</f>
        <v>58-000391</v>
      </c>
      <c r="C917" s="6" t="str">
        <f>'Лист 1'!L919</f>
        <v>ООО "АРГО"</v>
      </c>
    </row>
    <row r="918">
      <c r="A918" s="6" t="str">
        <f>'Лист 1'!J920</f>
        <v>582936532828</v>
      </c>
      <c r="B918" s="6" t="str">
        <f>'Лист 1'!I920</f>
        <v>58-000250</v>
      </c>
      <c r="C918" s="6" t="str">
        <f>'Лист 1'!L920</f>
        <v>ИП Кривов Александр Владимирович</v>
      </c>
    </row>
    <row r="919">
      <c r="A919" s="6" t="str">
        <f>'Лист 1'!J921</f>
        <v>582936532828</v>
      </c>
      <c r="B919" s="6" t="str">
        <f>'Лист 1'!I921</f>
        <v>58-000250</v>
      </c>
      <c r="C919" s="6" t="str">
        <f>'Лист 1'!L921</f>
        <v>ИП Кривов Александр Владимирович</v>
      </c>
    </row>
    <row r="920">
      <c r="A920" s="6" t="str">
        <f>'Лист 1'!J922</f>
        <v>582936532828</v>
      </c>
      <c r="B920" s="6" t="str">
        <f>'Лист 1'!I922</f>
        <v>58-000250</v>
      </c>
      <c r="C920" s="6" t="str">
        <f>'Лист 1'!L922</f>
        <v>ИП Кривов Александр Владимирович</v>
      </c>
    </row>
    <row r="921">
      <c r="A921" s="6" t="str">
        <f>'Лист 1'!J923</f>
        <v>5807626229</v>
      </c>
      <c r="B921" s="6" t="str">
        <f>'Лист 1'!I923</f>
        <v>58-000526</v>
      </c>
      <c r="C921" s="6" t="str">
        <f>'Лист 1'!L923</f>
        <v>ГБУ ПО "Спасский детский дом"</v>
      </c>
    </row>
    <row r="922">
      <c r="A922" s="6" t="str">
        <f>'Лист 1'!J924</f>
        <v>5807626229</v>
      </c>
      <c r="B922" s="6" t="str">
        <f>'Лист 1'!I924</f>
        <v>58-000526</v>
      </c>
      <c r="C922" s="6" t="str">
        <f>'Лист 1'!L924</f>
        <v>ГБУ ПО "Спасский детский дом"</v>
      </c>
    </row>
    <row r="923">
      <c r="A923" s="6" t="str">
        <f>'Лист 1'!J925</f>
        <v>5809024928</v>
      </c>
      <c r="B923" s="6" t="str">
        <f>'Лист 1'!I925</f>
        <v>58-000525</v>
      </c>
      <c r="C923" s="6" t="str">
        <f>'Лист 1'!L925</f>
        <v>МБОУ СОШ №2 с. Грабово им. Героя России С.В. Кустова</v>
      </c>
    </row>
    <row r="924">
      <c r="A924" s="6" t="str">
        <f>'Лист 1'!J926</f>
        <v>5835002374</v>
      </c>
      <c r="B924" s="6" t="str">
        <f>'Лист 1'!I926</f>
        <v>58-000524</v>
      </c>
      <c r="C924" s="6" t="str">
        <f>'Лист 1'!L926</f>
        <v>ОАО "НЕГАСПЕНЗАПРОМ"</v>
      </c>
    </row>
    <row r="925">
      <c r="A925" s="6" t="str">
        <f>'Лист 1'!J927</f>
        <v>5835002374</v>
      </c>
      <c r="B925" s="6" t="str">
        <f>'Лист 1'!I927</f>
        <v>58-000524</v>
      </c>
      <c r="C925" s="6" t="str">
        <f>'Лист 1'!L927</f>
        <v>ОАО "НЕГАСПЕНЗАПРОМ"</v>
      </c>
    </row>
    <row r="926">
      <c r="A926" s="6" t="str">
        <f>'Лист 1'!J928</f>
        <v>5835002374</v>
      </c>
      <c r="B926" s="6" t="str">
        <f>'Лист 1'!I928</f>
        <v>58-000524</v>
      </c>
      <c r="C926" s="6" t="str">
        <f>'Лист 1'!L928</f>
        <v>ОАО "НЕГАСПЕНЗАПРОМ"</v>
      </c>
    </row>
    <row r="927">
      <c r="A927" s="6" t="str">
        <f>'Лист 1'!J929</f>
        <v>5835002374</v>
      </c>
      <c r="B927" s="6" t="str">
        <f>'Лист 1'!I929</f>
        <v>58-000524</v>
      </c>
      <c r="C927" s="6" t="str">
        <f>'Лист 1'!L929</f>
        <v>ОАО "НЕГАСПЕНЗАПРОМ"</v>
      </c>
    </row>
    <row r="928">
      <c r="A928" s="6" t="str">
        <f>'Лист 1'!J930</f>
        <v>5805003839</v>
      </c>
      <c r="B928" s="6" t="str">
        <f>'Лист 1'!I930</f>
        <v>58-000523</v>
      </c>
      <c r="C928" s="6" t="str">
        <f>'Лист 1'!L930</f>
        <v>ГБПОУ ПО "СМТ"</v>
      </c>
    </row>
    <row r="929">
      <c r="A929" s="6" t="str">
        <f>'Лист 1'!J931</f>
        <v>5813003663</v>
      </c>
      <c r="B929" s="6" t="str">
        <f>'Лист 1'!I931</f>
        <v>58-000522</v>
      </c>
      <c r="C929" s="6" t="str">
        <f>'Лист 1'!L931</f>
        <v>АО "Земетчинский сахарный завод"</v>
      </c>
    </row>
    <row r="930">
      <c r="A930" s="6" t="str">
        <f>'Лист 1'!J932</f>
        <v>5813003663</v>
      </c>
      <c r="B930" s="6" t="str">
        <f>'Лист 1'!I932</f>
        <v>58-000522</v>
      </c>
      <c r="C930" s="6" t="str">
        <f>'Лист 1'!L932</f>
        <v>АО "Земетчинский сахарный завод"</v>
      </c>
    </row>
    <row r="931">
      <c r="A931" s="6" t="str">
        <f>'Лист 1'!J933</f>
        <v>5825070223</v>
      </c>
      <c r="B931" s="6" t="str">
        <f>'Лист 1'!I933</f>
        <v>58-000521</v>
      </c>
      <c r="C931" s="6" t="str">
        <f>'Лист 1'!L933</f>
        <v>МБОО СОШ села Карновар</v>
      </c>
    </row>
    <row r="932">
      <c r="A932" s="6" t="str">
        <f>'Лист 1'!J934</f>
        <v>581004060649</v>
      </c>
      <c r="B932" s="6" t="str">
        <f>'Лист 1'!I934</f>
        <v>58-000263</v>
      </c>
      <c r="C932" s="6" t="str">
        <f>'Лист 1'!L934</f>
        <v>ИП Узбеков Ильдар Шамильевич</v>
      </c>
    </row>
    <row r="933">
      <c r="A933" s="6" t="str">
        <f>'Лист 1'!J935</f>
        <v>581004060649</v>
      </c>
      <c r="B933" s="6" t="str">
        <f>'Лист 1'!I935</f>
        <v>58-000263</v>
      </c>
      <c r="C933" s="6" t="str">
        <f>'Лист 1'!L935</f>
        <v>ИП Узбеков Ильдар Шамильевич</v>
      </c>
    </row>
    <row r="934">
      <c r="A934" s="6" t="str">
        <f>'Лист 1'!J936</f>
        <v>581004060649</v>
      </c>
      <c r="B934" s="6" t="str">
        <f>'Лист 1'!I936</f>
        <v>58-000263</v>
      </c>
      <c r="C934" s="6" t="str">
        <f>'Лист 1'!L936</f>
        <v>ИП Узбеков Ильдар Шамильевич</v>
      </c>
    </row>
    <row r="935">
      <c r="A935" s="6" t="str">
        <f>'Лист 1'!J937</f>
        <v>581004060649</v>
      </c>
      <c r="B935" s="6" t="str">
        <f>'Лист 1'!I937</f>
        <v>58-000263</v>
      </c>
      <c r="C935" s="6" t="str">
        <f>'Лист 1'!L937</f>
        <v>ИП Узбеков Ильдар Шамильевич</v>
      </c>
    </row>
    <row r="936">
      <c r="A936" s="6" t="str">
        <f>'Лист 1'!J938</f>
        <v>581004060649</v>
      </c>
      <c r="B936" s="6" t="str">
        <f>'Лист 1'!I938</f>
        <v>58-000263</v>
      </c>
      <c r="C936" s="6" t="str">
        <f>'Лист 1'!L938</f>
        <v>ИП Узбеков Ильдар Шамильевич</v>
      </c>
    </row>
    <row r="937">
      <c r="A937" s="6" t="str">
        <f>'Лист 1'!J939</f>
        <v>581004060649</v>
      </c>
      <c r="B937" s="6" t="str">
        <f>'Лист 1'!I939</f>
        <v>58-000263</v>
      </c>
      <c r="C937" s="6" t="str">
        <f>'Лист 1'!L939</f>
        <v>ИП Узбеков Ильдар Шамильевич</v>
      </c>
    </row>
    <row r="938">
      <c r="A938" s="6" t="str">
        <f>'Лист 1'!J940</f>
        <v>581004060649</v>
      </c>
      <c r="B938" s="6" t="str">
        <f>'Лист 1'!I940</f>
        <v>58-000263</v>
      </c>
      <c r="C938" s="6" t="str">
        <f>'Лист 1'!L940</f>
        <v>ИП Узбеков Ильдар Шамильевич</v>
      </c>
    </row>
    <row r="939">
      <c r="A939" s="6" t="str">
        <f>'Лист 1'!J941</f>
        <v>581004060649</v>
      </c>
      <c r="B939" s="6" t="str">
        <f>'Лист 1'!I941</f>
        <v>58-000263</v>
      </c>
      <c r="C939" s="6" t="str">
        <f>'Лист 1'!L941</f>
        <v>ИП Узбеков Ильдар Шамильевич</v>
      </c>
    </row>
    <row r="940">
      <c r="A940" s="6" t="str">
        <f>'Лист 1'!J942</f>
        <v>581004060649</v>
      </c>
      <c r="B940" s="6" t="str">
        <f>'Лист 1'!I942</f>
        <v>58-000263</v>
      </c>
      <c r="C940" s="6" t="str">
        <f>'Лист 1'!L942</f>
        <v>ИП Узбеков Ильдар Шамильевич</v>
      </c>
    </row>
    <row r="941">
      <c r="A941" s="6" t="str">
        <f>'Лист 1'!J943</f>
        <v>581004060649</v>
      </c>
      <c r="B941" s="6" t="str">
        <f>'Лист 1'!I943</f>
        <v>58-000263</v>
      </c>
      <c r="C941" s="6" t="str">
        <f>'Лист 1'!L943</f>
        <v>ИП Узбеков Ильдар Шамильевич</v>
      </c>
    </row>
    <row r="942">
      <c r="A942" s="6" t="str">
        <f>'Лист 1'!J944</f>
        <v>583405969019</v>
      </c>
      <c r="B942" s="6" t="str">
        <f>'Лист 1'!I944</f>
        <v>58-000285</v>
      </c>
      <c r="C942" s="6" t="str">
        <f>'Лист 1'!L944</f>
        <v>ИП Аношин Александр Сергеевич</v>
      </c>
    </row>
    <row r="943">
      <c r="A943" s="6" t="str">
        <f>'Лист 1'!J945</f>
        <v>583405969019</v>
      </c>
      <c r="B943" s="6" t="str">
        <f>'Лист 1'!I945</f>
        <v>58-000285</v>
      </c>
      <c r="C943" s="6" t="str">
        <f>'Лист 1'!L945</f>
        <v>ИП Аношин Александр Сергеевич</v>
      </c>
    </row>
    <row r="944">
      <c r="A944" s="6" t="str">
        <f>'Лист 1'!J946</f>
        <v>583405969019</v>
      </c>
      <c r="B944" s="6" t="str">
        <f>'Лист 1'!I946</f>
        <v>58-000285</v>
      </c>
      <c r="C944" s="6" t="str">
        <f>'Лист 1'!L946</f>
        <v>ИП Аношин Александр Сергеевич</v>
      </c>
    </row>
    <row r="945">
      <c r="A945" s="6" t="str">
        <f>'Лист 1'!J947</f>
        <v>583405969019</v>
      </c>
      <c r="B945" s="6" t="str">
        <f>'Лист 1'!I947</f>
        <v>58-000285</v>
      </c>
      <c r="C945" s="6" t="str">
        <f>'Лист 1'!L947</f>
        <v>ИП Аношин Александр Сергеевич</v>
      </c>
    </row>
    <row r="946">
      <c r="A946" s="6" t="str">
        <f>'Лист 1'!J948</f>
        <v>583605261551</v>
      </c>
      <c r="B946" s="6" t="str">
        <f>'Лист 1'!I948</f>
        <v>58-000119</v>
      </c>
      <c r="C946" s="6" t="str">
        <f>'Лист 1'!L948</f>
        <v>ИП Пияев Михаил Игоревич</v>
      </c>
    </row>
    <row r="947">
      <c r="A947" s="6" t="str">
        <f>'Лист 1'!J949</f>
        <v>583405969019</v>
      </c>
      <c r="B947" s="6" t="str">
        <f>'Лист 1'!I949</f>
        <v>58-000285</v>
      </c>
      <c r="C947" s="6" t="str">
        <f>'Лист 1'!L949</f>
        <v>ИП Аношин Александр Сергеевич</v>
      </c>
    </row>
    <row r="948">
      <c r="A948" s="6" t="str">
        <f>'Лист 1'!J950</f>
        <v>583405969019</v>
      </c>
      <c r="B948" s="6" t="str">
        <f>'Лист 1'!I950</f>
        <v>58-000285</v>
      </c>
      <c r="C948" s="6" t="str">
        <f>'Лист 1'!L950</f>
        <v>ИП Аношин Александр Сергеевич</v>
      </c>
    </row>
    <row r="949">
      <c r="A949" s="6" t="str">
        <f>'Лист 1'!J951</f>
        <v>583405969019</v>
      </c>
      <c r="B949" s="6" t="str">
        <f>'Лист 1'!I951</f>
        <v>58-000285</v>
      </c>
      <c r="C949" s="6" t="str">
        <f>'Лист 1'!L951</f>
        <v>ИП Аношин Александр Сергеевич</v>
      </c>
    </row>
    <row r="950">
      <c r="A950" s="6" t="str">
        <f>'Лист 1'!J952</f>
        <v>583405969019</v>
      </c>
      <c r="B950" s="6" t="str">
        <f>'Лист 1'!I952</f>
        <v>58-000285</v>
      </c>
      <c r="C950" s="6" t="str">
        <f>'Лист 1'!L952</f>
        <v>ИП Аношин Александр Сергеевич</v>
      </c>
    </row>
    <row r="951">
      <c r="A951" s="6" t="str">
        <f>'Лист 1'!J953</f>
        <v>583405969019</v>
      </c>
      <c r="B951" s="6" t="str">
        <f>'Лист 1'!I953</f>
        <v>58-000285</v>
      </c>
      <c r="C951" s="6" t="str">
        <f>'Лист 1'!L953</f>
        <v>ИП Аношин Александр Сергеевич</v>
      </c>
    </row>
    <row r="952">
      <c r="A952" s="6" t="str">
        <f>'Лист 1'!J954</f>
        <v>583708417987</v>
      </c>
      <c r="B952" s="6" t="str">
        <f>'Лист 1'!I954</f>
        <v>58-000287</v>
      </c>
      <c r="C952" s="6" t="str">
        <f>'Лист 1'!L954</f>
        <v>ИП Супренков Станислав Олегович</v>
      </c>
    </row>
    <row r="953">
      <c r="A953" s="6" t="str">
        <f>'Лист 1'!J955</f>
        <v>583708417987</v>
      </c>
      <c r="B953" s="6" t="str">
        <f>'Лист 1'!I955</f>
        <v>58-000287</v>
      </c>
      <c r="C953" s="6" t="str">
        <f>'Лист 1'!L955</f>
        <v>ИП Супренков Станислав Олегович</v>
      </c>
    </row>
    <row r="954">
      <c r="A954" s="6" t="str">
        <f>'Лист 1'!J956</f>
        <v>583708417987</v>
      </c>
      <c r="B954" s="6" t="str">
        <f>'Лист 1'!I956</f>
        <v>58-000287</v>
      </c>
      <c r="C954" s="6" t="str">
        <f>'Лист 1'!L956</f>
        <v>ИП Супренков Станислав Олегович</v>
      </c>
    </row>
    <row r="955">
      <c r="A955" s="6" t="str">
        <f>'Лист 1'!J957</f>
        <v>583708417987</v>
      </c>
      <c r="B955" s="6" t="str">
        <f>'Лист 1'!I957</f>
        <v>58-000287</v>
      </c>
      <c r="C955" s="6" t="str">
        <f>'Лист 1'!L957</f>
        <v>ИП Супренков Станислав Олегович</v>
      </c>
    </row>
    <row r="956">
      <c r="A956" s="6" t="str">
        <f>'Лист 1'!J958</f>
        <v>583708417987</v>
      </c>
      <c r="B956" s="6" t="str">
        <f>'Лист 1'!I958</f>
        <v>58-000287</v>
      </c>
      <c r="C956" s="6" t="str">
        <f>'Лист 1'!L958</f>
        <v>ИП Супренков Станислав Олегович</v>
      </c>
    </row>
    <row r="957">
      <c r="A957" s="6" t="str">
        <f>'Лист 1'!J959</f>
        <v>583709900065</v>
      </c>
      <c r="B957" s="6" t="str">
        <f>'Лист 1'!I959</f>
        <v>58-000247</v>
      </c>
      <c r="C957" s="6" t="str">
        <f>'Лист 1'!L959</f>
        <v>ИП Храмова Светлана Алекперовна</v>
      </c>
    </row>
    <row r="958">
      <c r="A958" s="6" t="str">
        <f>'Лист 1'!J960</f>
        <v>583709900065</v>
      </c>
      <c r="B958" s="6" t="str">
        <f>'Лист 1'!I960</f>
        <v>58-000247</v>
      </c>
      <c r="C958" s="6" t="str">
        <f>'Лист 1'!L960</f>
        <v>ИП Храмова Светлана Алекперовна</v>
      </c>
    </row>
    <row r="959">
      <c r="A959" s="6" t="str">
        <f>'Лист 1'!J961</f>
        <v>583709900065</v>
      </c>
      <c r="B959" s="6" t="str">
        <f>'Лист 1'!I961</f>
        <v>58-000247</v>
      </c>
      <c r="C959" s="6" t="str">
        <f>'Лист 1'!L961</f>
        <v>ИП Храмова Светлана Алекперовна</v>
      </c>
    </row>
    <row r="960">
      <c r="A960" s="6" t="str">
        <f>'Лист 1'!J962</f>
        <v>583709900065</v>
      </c>
      <c r="B960" s="6" t="str">
        <f>'Лист 1'!I962</f>
        <v>58-000247</v>
      </c>
      <c r="C960" s="6" t="str">
        <f>'Лист 1'!L962</f>
        <v>ИП Храмова Светлана Алекперовна</v>
      </c>
    </row>
    <row r="961">
      <c r="A961" s="6" t="str">
        <f>'Лист 1'!J963</f>
        <v>583709900065</v>
      </c>
      <c r="B961" s="6" t="str">
        <f>'Лист 1'!I963</f>
        <v>58-000247</v>
      </c>
      <c r="C961" s="6" t="str">
        <f>'Лист 1'!L963</f>
        <v>ИП Храмова Светлана Алекперовна</v>
      </c>
    </row>
    <row r="962">
      <c r="A962" s="6" t="str">
        <f>'Лист 1'!J964</f>
        <v>582601041031</v>
      </c>
      <c r="B962" s="6" t="str">
        <f>'Лист 1'!I964</f>
        <v>58-000325</v>
      </c>
      <c r="C962" s="6" t="str">
        <f>'Лист 1'!L964</f>
        <v>ИП Сахаров Сергей Анатольевич</v>
      </c>
    </row>
    <row r="963">
      <c r="A963" s="6" t="str">
        <f>'Лист 1'!J965</f>
        <v>581058103056</v>
      </c>
      <c r="B963" s="6" t="str">
        <f>'Лист 1'!I965</f>
        <v>58-000222</v>
      </c>
      <c r="C963" s="6" t="str">
        <f>'Лист 1'!L965</f>
        <v>ИП Яваев Радик Шагидуллович</v>
      </c>
    </row>
    <row r="964">
      <c r="A964" s="6" t="str">
        <f>'Лист 1'!J966</f>
        <v>583600153200</v>
      </c>
      <c r="B964" s="6" t="str">
        <f>'Лист 1'!I966</f>
        <v>58-000520</v>
      </c>
      <c r="C964" s="6" t="str">
        <f>'Лист 1'!L966</f>
        <v>ИП Кузнецов Алексей Александрович</v>
      </c>
    </row>
    <row r="965">
      <c r="A965" s="6" t="str">
        <f>'Лист 1'!J967</f>
        <v>5826100449</v>
      </c>
      <c r="B965" s="6" t="str">
        <f>'Лист 1'!I967</f>
        <v>58-000519</v>
      </c>
      <c r="C965" s="6" t="str">
        <f>'Лист 1'!L967</f>
        <v>МБУ КЦСОН Никольского района Пензенской области</v>
      </c>
    </row>
    <row r="966">
      <c r="A966" s="6" t="str">
        <f>'Лист 1'!J968</f>
        <v>5806003214</v>
      </c>
      <c r="B966" s="6" t="str">
        <f>'Лист 1'!I968</f>
        <v>58-000518</v>
      </c>
      <c r="C966" s="6" t="str">
        <f>'Лист 1'!L968</f>
        <v>АО "Петровский хлеб"</v>
      </c>
    </row>
    <row r="967">
      <c r="A967" s="6" t="str">
        <f>'Лист 1'!J969</f>
        <v>5837008068</v>
      </c>
      <c r="B967" s="6" t="str">
        <f>'Лист 1'!I969</f>
        <v>58-000517</v>
      </c>
      <c r="C967" s="6" t="str">
        <f>'Лист 1'!L969</f>
        <v>Губернский лицей</v>
      </c>
    </row>
    <row r="968">
      <c r="A968" s="6" t="str">
        <f>'Лист 1'!J970</f>
        <v>580204133620</v>
      </c>
      <c r="B968" s="6" t="str">
        <f>'Лист 1'!I970</f>
        <v>58-000322</v>
      </c>
      <c r="C968" s="6" t="str">
        <f>'Лист 1'!L970</f>
        <v>ИП Капура Ольга Викторовна</v>
      </c>
    </row>
    <row r="969">
      <c r="A969" s="6" t="str">
        <f>'Лист 1'!J971</f>
        <v>583501034258</v>
      </c>
      <c r="B969" s="6" t="str">
        <f>'Лист 1'!I971</f>
        <v>58-000335</v>
      </c>
      <c r="C969" s="6" t="str">
        <f>'Лист 1'!L971</f>
        <v>ИП Мещенков  Игорь Васильевич</v>
      </c>
    </row>
    <row r="970">
      <c r="A970" s="6" t="str">
        <f>'Лист 1'!J972</f>
        <v>580204133620</v>
      </c>
      <c r="B970" s="6" t="str">
        <f>'Лист 1'!I972</f>
        <v>58-000322</v>
      </c>
      <c r="C970" s="6" t="str">
        <f>'Лист 1'!L972</f>
        <v>ИП Капура Ольга Викторовна</v>
      </c>
    </row>
    <row r="971">
      <c r="A971" s="6" t="str">
        <f>'Лист 1'!J973</f>
        <v>580204133620</v>
      </c>
      <c r="B971" s="6" t="str">
        <f>'Лист 1'!I973</f>
        <v>58-000322</v>
      </c>
      <c r="C971" s="6" t="str">
        <f>'Лист 1'!L973</f>
        <v>ИП Капура Ольга Викторовна</v>
      </c>
    </row>
    <row r="972">
      <c r="A972" s="6" t="str">
        <f>'Лист 1'!J974</f>
        <v>580204133620</v>
      </c>
      <c r="B972" s="6" t="str">
        <f>'Лист 1'!I974</f>
        <v>58-000322</v>
      </c>
      <c r="C972" s="6" t="str">
        <f>'Лист 1'!L974</f>
        <v>ИП Капура Ольга Викторовна</v>
      </c>
    </row>
    <row r="973">
      <c r="A973" s="6" t="str">
        <f>'Лист 1'!J975</f>
        <v>582901233432</v>
      </c>
      <c r="B973" s="6" t="str">
        <f>'Лист 1'!I975</f>
        <v>58-000493</v>
      </c>
      <c r="C973" s="6" t="str">
        <f>'Лист 1'!L975</f>
        <v>ИП Сидоркин Александр Борисович</v>
      </c>
    </row>
    <row r="974">
      <c r="A974" s="6" t="str">
        <f>'Лист 1'!J976</f>
        <v>580204133620</v>
      </c>
      <c r="B974" s="6" t="str">
        <f>'Лист 1'!I976</f>
        <v>58-000322</v>
      </c>
      <c r="C974" s="6" t="str">
        <f>'Лист 1'!L976</f>
        <v>ИП Капура Ольга Викторовна</v>
      </c>
    </row>
    <row r="975">
      <c r="A975" s="6" t="str">
        <f>'Лист 1'!J977</f>
        <v>580204133620</v>
      </c>
      <c r="B975" s="6" t="str">
        <f>'Лист 1'!I977</f>
        <v>58-000322</v>
      </c>
      <c r="C975" s="6" t="str">
        <f>'Лист 1'!L977</f>
        <v>ИП Капура Ольга Викторовна</v>
      </c>
    </row>
    <row r="976">
      <c r="A976" s="6" t="str">
        <f>'Лист 1'!J978</f>
        <v>580204133620</v>
      </c>
      <c r="B976" s="6" t="str">
        <f>'Лист 1'!I978</f>
        <v>58-000322</v>
      </c>
      <c r="C976" s="6" t="str">
        <f>'Лист 1'!L978</f>
        <v>ИП Капура Ольга Викторовна</v>
      </c>
    </row>
    <row r="977">
      <c r="A977" s="6" t="str">
        <f>'Лист 1'!J979</f>
        <v>580204133620</v>
      </c>
      <c r="B977" s="6" t="str">
        <f>'Лист 1'!I979</f>
        <v>58-000322</v>
      </c>
      <c r="C977" s="6" t="str">
        <f>'Лист 1'!L979</f>
        <v>ИП Капура Ольга Викторовна</v>
      </c>
    </row>
    <row r="978">
      <c r="A978" s="6" t="str">
        <f>'Лист 1'!J980</f>
        <v>580204133620</v>
      </c>
      <c r="B978" s="6" t="str">
        <f>'Лист 1'!I980</f>
        <v>58-000322</v>
      </c>
      <c r="C978" s="6" t="str">
        <f>'Лист 1'!L980</f>
        <v>ИП Капура Ольга Викторовна</v>
      </c>
    </row>
    <row r="979">
      <c r="A979" s="6" t="str">
        <f>'Лист 1'!J981</f>
        <v>580204133620</v>
      </c>
      <c r="B979" s="6" t="str">
        <f>'Лист 1'!I981</f>
        <v>58-000322</v>
      </c>
      <c r="C979" s="6" t="str">
        <f>'Лист 1'!L981</f>
        <v>ИП Капура Ольга Викторовна</v>
      </c>
    </row>
    <row r="980">
      <c r="A980" s="6" t="str">
        <f>'Лист 1'!J982</f>
        <v>580204133620</v>
      </c>
      <c r="B980" s="6" t="str">
        <f>'Лист 1'!I982</f>
        <v>58-000322</v>
      </c>
      <c r="C980" s="6" t="str">
        <f>'Лист 1'!L982</f>
        <v>ИП Капура Ольга Викторовна</v>
      </c>
    </row>
    <row r="981">
      <c r="A981" s="6" t="str">
        <f>'Лист 1'!J983</f>
        <v>583508700531</v>
      </c>
      <c r="B981" s="6" t="str">
        <f>'Лист 1'!I983</f>
        <v>58-000252</v>
      </c>
      <c r="C981" s="6" t="str">
        <f>'Лист 1'!L983</f>
        <v>ИП Лелявин Александр Юрьевич</v>
      </c>
    </row>
    <row r="982">
      <c r="A982" s="6" t="str">
        <f>'Лист 1'!J984</f>
        <v>583508700531</v>
      </c>
      <c r="B982" s="6" t="str">
        <f>'Лист 1'!I984</f>
        <v>58-000252</v>
      </c>
      <c r="C982" s="6" t="str">
        <f>'Лист 1'!L984</f>
        <v>ИП Лелявин Александр Юрьевич</v>
      </c>
    </row>
    <row r="983">
      <c r="A983" s="6" t="str">
        <f>'Лист 1'!J985</f>
        <v>583608332200</v>
      </c>
      <c r="B983" s="6" t="str">
        <f>'Лист 1'!I985</f>
        <v>58-000235</v>
      </c>
      <c r="C983" s="6" t="str">
        <f>'Лист 1'!L985</f>
        <v>ИП Карпова Любовь Владимировна</v>
      </c>
    </row>
    <row r="984">
      <c r="A984" s="6" t="str">
        <f>'Лист 1'!J986</f>
        <v>583508700531</v>
      </c>
      <c r="B984" s="6" t="str">
        <f>'Лист 1'!I986</f>
        <v>58-000252</v>
      </c>
      <c r="C984" s="6" t="str">
        <f>'Лист 1'!L986</f>
        <v>ИП Лелявин Александр Юрьевич</v>
      </c>
    </row>
    <row r="985">
      <c r="A985" s="6" t="str">
        <f>'Лист 1'!J987</f>
        <v>583508700531</v>
      </c>
      <c r="B985" s="6" t="str">
        <f>'Лист 1'!I987</f>
        <v>58-000252</v>
      </c>
      <c r="C985" s="6" t="str">
        <f>'Лист 1'!L987</f>
        <v>ИП Лелявин Александр Юрьевич</v>
      </c>
    </row>
    <row r="986">
      <c r="A986" s="6" t="str">
        <f>'Лист 1'!J988</f>
        <v>580305394523</v>
      </c>
      <c r="B986" s="6" t="str">
        <f>'Лист 1'!I988</f>
        <v>58-000603</v>
      </c>
      <c r="C986" s="6" t="str">
        <f>'Лист 1'!L988</f>
        <v>ИП Юдин Юрий Николаевич</v>
      </c>
    </row>
    <row r="987">
      <c r="A987" s="6" t="str">
        <f>'Лист 1'!J989</f>
        <v>580305757713</v>
      </c>
      <c r="B987" s="6" t="str">
        <f>'Лист 1'!I989</f>
        <v>58-000121</v>
      </c>
      <c r="C987" s="6" t="str">
        <f>'Лист 1'!L989</f>
        <v>ИП Ульянов Алексей Николаевич</v>
      </c>
    </row>
    <row r="988">
      <c r="A988" s="6" t="str">
        <f>'Лист 1'!J990</f>
        <v>583709900065</v>
      </c>
      <c r="B988" s="6" t="str">
        <f>'Лист 1'!I990</f>
        <v>58-000247</v>
      </c>
      <c r="C988" s="6" t="str">
        <f>'Лист 1'!L990</f>
        <v>ИП Храмова Светлана Алекперовна</v>
      </c>
    </row>
    <row r="989">
      <c r="A989" s="6" t="str">
        <f>'Лист 1'!J991</f>
        <v>583709900065</v>
      </c>
      <c r="B989" s="6" t="str">
        <f>'Лист 1'!I991</f>
        <v>58-000247</v>
      </c>
      <c r="C989" s="6" t="str">
        <f>'Лист 1'!L991</f>
        <v>ИП Храмова Светлана Алекперовна</v>
      </c>
    </row>
    <row r="990">
      <c r="A990" s="6" t="str">
        <f>'Лист 1'!J992</f>
        <v>583709900065</v>
      </c>
      <c r="B990" s="6" t="str">
        <f>'Лист 1'!I992</f>
        <v>58-000247</v>
      </c>
      <c r="C990" s="6" t="str">
        <f>'Лист 1'!L992</f>
        <v>ИП Храмова Светлана Алекперовна</v>
      </c>
    </row>
    <row r="991">
      <c r="A991" s="6" t="str">
        <f>'Лист 1'!J993</f>
        <v>583709900065</v>
      </c>
      <c r="B991" s="6" t="str">
        <f>'Лист 1'!I993</f>
        <v>58-000247</v>
      </c>
      <c r="C991" s="6" t="str">
        <f>'Лист 1'!L993</f>
        <v>ИП Храмова Светлана Алекперовна</v>
      </c>
    </row>
    <row r="992">
      <c r="A992" s="6" t="str">
        <f>'Лист 1'!J994</f>
        <v>583709900065</v>
      </c>
      <c r="B992" s="6" t="str">
        <f>'Лист 1'!I994</f>
        <v>58-000247</v>
      </c>
      <c r="C992" s="6" t="str">
        <f>'Лист 1'!L994</f>
        <v>ИП Храмова Светлана Алекперовна</v>
      </c>
    </row>
    <row r="993">
      <c r="A993" s="6" t="str">
        <f>'Лист 1'!J995</f>
        <v>583709900065</v>
      </c>
      <c r="B993" s="6" t="str">
        <f>'Лист 1'!I995</f>
        <v>58-000247</v>
      </c>
      <c r="C993" s="6" t="str">
        <f>'Лист 1'!L995</f>
        <v>ИП Храмова Светлана Алекперовна</v>
      </c>
    </row>
    <row r="994">
      <c r="A994" s="6" t="str">
        <f>'Лист 1'!J996</f>
        <v>583709900065</v>
      </c>
      <c r="B994" s="6" t="str">
        <f>'Лист 1'!I996</f>
        <v>58-000247</v>
      </c>
      <c r="C994" s="6" t="str">
        <f>'Лист 1'!L996</f>
        <v>ИП Храмова Светлана Алекперовна</v>
      </c>
    </row>
    <row r="995">
      <c r="A995" s="6" t="str">
        <f>'Лист 1'!J997</f>
        <v>583709900065</v>
      </c>
      <c r="B995" s="6" t="str">
        <f>'Лист 1'!I997</f>
        <v>58-000247</v>
      </c>
      <c r="C995" s="6" t="str">
        <f>'Лист 1'!L997</f>
        <v>ИП Храмова Светлана Алекперовна</v>
      </c>
    </row>
    <row r="996">
      <c r="A996" s="6" t="str">
        <f>'Лист 1'!J998</f>
        <v>583709900065</v>
      </c>
      <c r="B996" s="6" t="str">
        <f>'Лист 1'!I998</f>
        <v>58-000247</v>
      </c>
      <c r="C996" s="6" t="str">
        <f>'Лист 1'!L998</f>
        <v>ИП Храмова Светлана Алекперовна</v>
      </c>
    </row>
    <row r="997">
      <c r="A997" s="6" t="str">
        <f>'Лист 1'!J999</f>
        <v>583709900065</v>
      </c>
      <c r="B997" s="6" t="str">
        <f>'Лист 1'!I999</f>
        <v>58-000247</v>
      </c>
      <c r="C997" s="6" t="str">
        <f>'Лист 1'!L999</f>
        <v>ИП Храмова Светлана Алекперовна</v>
      </c>
    </row>
    <row r="998">
      <c r="A998" s="6" t="str">
        <f>'Лист 1'!J1000</f>
        <v>583709900065</v>
      </c>
      <c r="B998" s="6" t="str">
        <f>'Лист 1'!I1000</f>
        <v>58-000247</v>
      </c>
      <c r="C998" s="6" t="str">
        <f>'Лист 1'!L1000</f>
        <v>ИП Храмова Светлана Алекперовна</v>
      </c>
    </row>
    <row r="999">
      <c r="A999" s="6" t="str">
        <f>'Лист 1'!J1001</f>
        <v>583709900065</v>
      </c>
      <c r="B999" s="6" t="str">
        <f>'Лист 1'!I1001</f>
        <v>58-000247</v>
      </c>
      <c r="C999" s="6" t="str">
        <f>'Лист 1'!L1001</f>
        <v>ИП Храмова Светлана Алекперовна</v>
      </c>
    </row>
    <row r="1000">
      <c r="A1000" s="6" t="str">
        <f>'Лист 1'!J1002</f>
        <v>583709900065</v>
      </c>
      <c r="B1000" s="6" t="str">
        <f>'Лист 1'!I1002</f>
        <v>58-000247</v>
      </c>
      <c r="C1000" s="6" t="str">
        <f>'Лист 1'!L1002</f>
        <v>ИП Храмова Светлана Алекперовна</v>
      </c>
    </row>
    <row r="1001">
      <c r="A1001" s="6" t="str">
        <f>'Лист 1'!J1003</f>
        <v>583709900065</v>
      </c>
      <c r="B1001" s="6" t="str">
        <f>'Лист 1'!I1003</f>
        <v>58-000247</v>
      </c>
      <c r="C1001" s="6" t="str">
        <f>'Лист 1'!L1003</f>
        <v>ИП Храмова Светлана Алекперовна</v>
      </c>
    </row>
    <row r="1002">
      <c r="A1002" s="6" t="str">
        <f>'Лист 1'!J1004</f>
        <v>583709900065</v>
      </c>
      <c r="B1002" s="6" t="str">
        <f>'Лист 1'!I1004</f>
        <v>58-000247</v>
      </c>
      <c r="C1002" s="6" t="str">
        <f>'Лист 1'!L1004</f>
        <v>ИП Храмова Светлана Алекперовна</v>
      </c>
    </row>
    <row r="1003">
      <c r="A1003" s="6" t="str">
        <f>'Лист 1'!J1005</f>
        <v>583709900065</v>
      </c>
      <c r="B1003" s="6" t="str">
        <f>'Лист 1'!I1005</f>
        <v>58-000247</v>
      </c>
      <c r="C1003" s="6" t="str">
        <f>'Лист 1'!L1005</f>
        <v>ИП Храмова Светлана Алекперовна</v>
      </c>
    </row>
    <row r="1004">
      <c r="A1004" s="6" t="str">
        <f>'Лист 1'!J1006</f>
        <v>581002949464</v>
      </c>
      <c r="B1004" s="6" t="str">
        <f>'Лист 1'!I1006</f>
        <v>58-000254</v>
      </c>
      <c r="C1004" s="6" t="str">
        <f>'Лист 1'!L1006</f>
        <v>ИП Тенишев Ильдус Абдулхакович</v>
      </c>
    </row>
    <row r="1005">
      <c r="A1005" s="6" t="str">
        <f>'Лист 1'!J1007</f>
        <v>581002949464</v>
      </c>
      <c r="B1005" s="6" t="str">
        <f>'Лист 1'!I1007</f>
        <v>58-000254</v>
      </c>
      <c r="C1005" s="6" t="str">
        <f>'Лист 1'!L1007</f>
        <v>ИП Тенишев Ильдус Абдулхакович</v>
      </c>
    </row>
    <row r="1006">
      <c r="A1006" s="6" t="str">
        <f>'Лист 1'!J1008</f>
        <v>581002949464</v>
      </c>
      <c r="B1006" s="6" t="str">
        <f>'Лист 1'!I1008</f>
        <v>58-000254</v>
      </c>
      <c r="C1006" s="6" t="str">
        <f>'Лист 1'!L1008</f>
        <v>ИП Тенишев Ильдус Абдулхакович</v>
      </c>
    </row>
    <row r="1007">
      <c r="A1007" s="6" t="str">
        <f>'Лист 1'!J1009</f>
        <v>581002949464</v>
      </c>
      <c r="B1007" s="6" t="str">
        <f>'Лист 1'!I1009</f>
        <v>58-000254</v>
      </c>
      <c r="C1007" s="6" t="str">
        <f>'Лист 1'!L1009</f>
        <v>ИП Тенишев Ильдус Абдулхакович</v>
      </c>
    </row>
    <row r="1008">
      <c r="A1008" s="6" t="str">
        <f>'Лист 1'!J1010</f>
        <v>581002949464</v>
      </c>
      <c r="B1008" s="6" t="str">
        <f>'Лист 1'!I1010</f>
        <v>58-000254</v>
      </c>
      <c r="C1008" s="6" t="str">
        <f>'Лист 1'!L1010</f>
        <v>ИП Тенишев Ильдус Абдулхакович</v>
      </c>
    </row>
    <row r="1009">
      <c r="A1009" s="6" t="str">
        <f>'Лист 1'!J1011</f>
        <v>581002949464</v>
      </c>
      <c r="B1009" s="6" t="str">
        <f>'Лист 1'!I1011</f>
        <v>58-000254</v>
      </c>
      <c r="C1009" s="6" t="str">
        <f>'Лист 1'!L1011</f>
        <v>ИП Тенишев Ильдус Абдулхакович</v>
      </c>
    </row>
    <row r="1010">
      <c r="A1010" s="6" t="str">
        <f>'Лист 1'!J1012</f>
        <v>581002949464</v>
      </c>
      <c r="B1010" s="6" t="str">
        <f>'Лист 1'!I1012</f>
        <v>58-000254</v>
      </c>
      <c r="C1010" s="6" t="str">
        <f>'Лист 1'!L1012</f>
        <v>ИП Тенишев Ильдус Абдулхакович</v>
      </c>
    </row>
    <row r="1011">
      <c r="A1011" s="6" t="str">
        <f>'Лист 1'!J1013</f>
        <v>581002949464</v>
      </c>
      <c r="B1011" s="6" t="str">
        <f>'Лист 1'!I1013</f>
        <v>58-000254</v>
      </c>
      <c r="C1011" s="6" t="str">
        <f>'Лист 1'!L1013</f>
        <v>ИП Тенишев Ильдус Абдулхакович</v>
      </c>
    </row>
    <row r="1012">
      <c r="A1012" s="6" t="str">
        <f>'Лист 1'!J1014</f>
        <v>581002949464</v>
      </c>
      <c r="B1012" s="6" t="str">
        <f>'Лист 1'!I1014</f>
        <v>58-000254</v>
      </c>
      <c r="C1012" s="6" t="str">
        <f>'Лист 1'!L1014</f>
        <v>ИП Тенишев Ильдус Абдулхакович</v>
      </c>
    </row>
    <row r="1013">
      <c r="A1013" s="6" t="str">
        <f>'Лист 1'!J1015</f>
        <v>581002949464</v>
      </c>
      <c r="B1013" s="6" t="str">
        <f>'Лист 1'!I1015</f>
        <v>58-000254</v>
      </c>
      <c r="C1013" s="6" t="str">
        <f>'Лист 1'!L1015</f>
        <v>ИП Тенишев Ильдус Абдулхакович</v>
      </c>
    </row>
    <row r="1014">
      <c r="A1014" s="6" t="str">
        <f>'Лист 1'!J1016</f>
        <v>581002949464</v>
      </c>
      <c r="B1014" s="6" t="str">
        <f>'Лист 1'!I1016</f>
        <v>58-000254</v>
      </c>
      <c r="C1014" s="6" t="str">
        <f>'Лист 1'!L1016</f>
        <v>ИП Тенишев Ильдус Абдулхакович</v>
      </c>
    </row>
    <row r="1015">
      <c r="A1015" s="6" t="str">
        <f>'Лист 1'!J1017</f>
        <v>581002949464</v>
      </c>
      <c r="B1015" s="6" t="str">
        <f>'Лист 1'!I1017</f>
        <v>58-000254</v>
      </c>
      <c r="C1015" s="6" t="str">
        <f>'Лист 1'!L1017</f>
        <v>ИП Тенишев Ильдус Абдулхакович</v>
      </c>
    </row>
    <row r="1016">
      <c r="A1016" s="6" t="str">
        <f>'Лист 1'!J1018</f>
        <v>581002949464</v>
      </c>
      <c r="B1016" s="6" t="str">
        <f>'Лист 1'!I1018</f>
        <v>58-000254</v>
      </c>
      <c r="C1016" s="6" t="str">
        <f>'Лист 1'!L1018</f>
        <v>ИП Тенишев Ильдус Абдулхакович</v>
      </c>
    </row>
    <row r="1017">
      <c r="A1017" s="6" t="str">
        <f>'Лист 1'!J1019</f>
        <v>581002949464</v>
      </c>
      <c r="B1017" s="6" t="str">
        <f>'Лист 1'!I1019</f>
        <v>58-000254</v>
      </c>
      <c r="C1017" s="6" t="str">
        <f>'Лист 1'!L1019</f>
        <v>ИП Тенишев Ильдус Абдулхакович</v>
      </c>
    </row>
    <row r="1018">
      <c r="A1018" s="6" t="str">
        <f>'Лист 1'!J1020</f>
        <v>581002949464</v>
      </c>
      <c r="B1018" s="6" t="str">
        <f>'Лист 1'!I1020</f>
        <v>58-000254</v>
      </c>
      <c r="C1018" s="6" t="str">
        <f>'Лист 1'!L1020</f>
        <v>ИП Тенишев Ильдус Абдулхакович</v>
      </c>
    </row>
    <row r="1019">
      <c r="A1019" s="6" t="str">
        <f>'Лист 1'!J1021</f>
        <v>581002949464</v>
      </c>
      <c r="B1019" s="6" t="str">
        <f>'Лист 1'!I1021</f>
        <v>58-000254</v>
      </c>
      <c r="C1019" s="6" t="str">
        <f>'Лист 1'!L1021</f>
        <v>ИП Тенишев Ильдус Абдулхакович</v>
      </c>
    </row>
    <row r="1020">
      <c r="A1020" s="6" t="str">
        <f>'Лист 1'!J1022</f>
        <v>5826100512</v>
      </c>
      <c r="B1020" s="6" t="str">
        <f>'Лист 1'!I1022</f>
        <v>58-000516</v>
      </c>
      <c r="C1020" s="6" t="str">
        <f>'Лист 1'!L1022</f>
        <v>ГБПОУ ПО НТК им. А.Д. Оболенского</v>
      </c>
    </row>
    <row r="1021">
      <c r="A1021" s="6" t="str">
        <f>'Лист 1'!J1023</f>
        <v>583516645901</v>
      </c>
      <c r="B1021" s="6" t="str">
        <f>'Лист 1'!I1023</f>
        <v>58-000515</v>
      </c>
      <c r="C1021" s="6" t="str">
        <f>'Лист 1'!L1023</f>
        <v>ИП Пономарев Виталий Владимирович</v>
      </c>
    </row>
    <row r="1022">
      <c r="A1022" s="6" t="str">
        <f>'Лист 1'!J1024</f>
        <v>582700108880</v>
      </c>
      <c r="B1022" s="6" t="str">
        <f>'Лист 1'!I1024</f>
        <v>58-000514</v>
      </c>
      <c r="C1022" s="6" t="str">
        <f>'Лист 1'!L1024</f>
        <v>ИП Ефимов Владимир Анатольевич</v>
      </c>
    </row>
    <row r="1023">
      <c r="A1023" s="6" t="str">
        <f>'Лист 1'!J1025</f>
        <v>582700108880</v>
      </c>
      <c r="B1023" s="6" t="str">
        <f>'Лист 1'!I1025</f>
        <v>58-000514</v>
      </c>
      <c r="C1023" s="6" t="str">
        <f>'Лист 1'!L1025</f>
        <v>ИП Ефимов Владимир Анатольевич</v>
      </c>
    </row>
    <row r="1024">
      <c r="A1024" s="6" t="str">
        <f>'Лист 1'!J1026</f>
        <v>580503649558</v>
      </c>
      <c r="B1024" s="6" t="str">
        <f>'Лист 1'!I1026</f>
        <v>58-000512</v>
      </c>
      <c r="C1024" s="6" t="str">
        <f>'Лист 1'!L1026</f>
        <v>ИП Соколова Екатерина Геннадьевна</v>
      </c>
    </row>
    <row r="1025">
      <c r="A1025" s="6" t="str">
        <f>'Лист 1'!J1027</f>
        <v>583503360289</v>
      </c>
      <c r="B1025" s="6" t="str">
        <f>'Лист 1'!I1027</f>
        <v>58-000511</v>
      </c>
      <c r="C1025" s="6" t="str">
        <f>'Лист 1'!L1027</f>
        <v>ИП Кошелева Наталья Сергеевна</v>
      </c>
    </row>
    <row r="1026">
      <c r="A1026" s="6" t="str">
        <f>'Лист 1'!J1028</f>
        <v>581000572935</v>
      </c>
      <c r="B1026" s="6" t="str">
        <f>'Лист 1'!I1028</f>
        <v>58-000510</v>
      </c>
      <c r="C1026" s="6" t="str">
        <f>'Лист 1'!L1028</f>
        <v>ИП Тумеркин Шамиль Адъгамович</v>
      </c>
    </row>
    <row r="1027">
      <c r="A1027" s="6" t="str">
        <f>'Лист 1'!J1029</f>
        <v>583501961703</v>
      </c>
      <c r="B1027" s="6" t="str">
        <f>'Лист 1'!I1029</f>
        <v>58-000064</v>
      </c>
      <c r="C1027" s="6" t="str">
        <f>'Лист 1'!L1029</f>
        <v>ИП Выхристюк Игорь Адольфович</v>
      </c>
    </row>
    <row r="1028">
      <c r="A1028" s="6" t="str">
        <f>'Лист 1'!J1030</f>
        <v>583600138120</v>
      </c>
      <c r="B1028" s="6" t="str">
        <f>'Лист 1'!I1030</f>
        <v>58-000343</v>
      </c>
      <c r="C1028" s="6" t="str">
        <f>'Лист 1'!L1030</f>
        <v>ИП Куприянов Дмитрий Эдуардович</v>
      </c>
    </row>
    <row r="1029">
      <c r="A1029" s="6" t="str">
        <f>'Лист 1'!J1031</f>
        <v>582601041031</v>
      </c>
      <c r="B1029" s="6" t="str">
        <f>'Лист 1'!I1031</f>
        <v>58-000325</v>
      </c>
      <c r="C1029" s="6" t="str">
        <f>'Лист 1'!L1031</f>
        <v>ИП Сахаров Сергей Анатольевич</v>
      </c>
    </row>
    <row r="1030">
      <c r="A1030" s="6" t="str">
        <f>'Лист 1'!J1032</f>
        <v>583600138120</v>
      </c>
      <c r="B1030" s="6" t="str">
        <f>'Лист 1'!I1032</f>
        <v>58-000343</v>
      </c>
      <c r="C1030" s="6" t="str">
        <f>'Лист 1'!L1032</f>
        <v>ИП Куприянов Дмитрий Эдуардович</v>
      </c>
    </row>
    <row r="1031">
      <c r="A1031" s="6" t="str">
        <f>'Лист 1'!J1033</f>
        <v>581200165775</v>
      </c>
      <c r="B1031" s="6" t="str">
        <f>'Лист 1'!I1033</f>
        <v>58-000272</v>
      </c>
      <c r="C1031" s="6" t="str">
        <f>'Лист 1'!L1033</f>
        <v>ИП Подогов Константин Александрович</v>
      </c>
    </row>
    <row r="1032">
      <c r="A1032" s="6" t="str">
        <f>'Лист 1'!J1034</f>
        <v>580313611700</v>
      </c>
      <c r="B1032" s="6" t="str">
        <f>'Лист 1'!I1034</f>
        <v>58-000354</v>
      </c>
      <c r="C1032" s="6" t="str">
        <f>'Лист 1'!L1034</f>
        <v>ИП Янгаев Сергей Александрович</v>
      </c>
    </row>
    <row r="1033">
      <c r="A1033" s="6" t="str">
        <f>'Лист 1'!J1035</f>
        <v>583600549392</v>
      </c>
      <c r="B1033" s="6" t="str">
        <f>'Лист 1'!I1035</f>
        <v>58-000232</v>
      </c>
      <c r="C1033" s="6" t="str">
        <f>'Лист 1'!L1035</f>
        <v>ИП Савенков Евгений Викторович</v>
      </c>
    </row>
    <row r="1034">
      <c r="A1034" s="6" t="str">
        <f>'Лист 1'!J1036</f>
        <v>583600549392</v>
      </c>
      <c r="B1034" s="6" t="str">
        <f>'Лист 1'!I1036</f>
        <v>58-000232</v>
      </c>
      <c r="C1034" s="6" t="str">
        <f>'Лист 1'!L1036</f>
        <v>ИП Савенков Евгений Викторович</v>
      </c>
    </row>
    <row r="1035">
      <c r="A1035" s="6" t="str">
        <f>'Лист 1'!J1037</f>
        <v>5803011143</v>
      </c>
      <c r="B1035" s="6" t="str">
        <f>'Лист 1'!I1037</f>
        <v>58-000047</v>
      </c>
      <c r="C1035" s="6" t="str">
        <f>'Лист 1'!L1037</f>
        <v>ООО ТК "Дилижанс-2"</v>
      </c>
    </row>
    <row r="1036">
      <c r="A1036" s="6" t="str">
        <f>'Лист 1'!J1038</f>
        <v>5803014962</v>
      </c>
      <c r="B1036" s="6" t="str">
        <f>'Лист 1'!I1038</f>
        <v>58-000509</v>
      </c>
      <c r="C1036" s="6" t="str">
        <f>'Лист 1'!L1038</f>
        <v>МБОУ СОШ №4 им. Е. Родионова г. Кузнецка</v>
      </c>
    </row>
    <row r="1037">
      <c r="A1037" s="6" t="str">
        <f>'Лист 1'!J1039</f>
        <v>583516645901</v>
      </c>
      <c r="B1037" s="6" t="str">
        <f>'Лист 1'!I1039</f>
        <v>58-000515</v>
      </c>
      <c r="C1037" s="6" t="str">
        <f>'Лист 1'!L1039</f>
        <v>ИП Пономарев Виталий Владимирович</v>
      </c>
    </row>
    <row r="1038">
      <c r="A1038" s="6" t="str">
        <f>'Лист 1'!J1040</f>
        <v>583516645901</v>
      </c>
      <c r="B1038" s="6" t="str">
        <f>'Лист 1'!I1040</f>
        <v>58-000515</v>
      </c>
      <c r="C1038" s="6" t="str">
        <f>'Лист 1'!L1040</f>
        <v>ИП Пономарев Виталий Владимирович</v>
      </c>
    </row>
    <row r="1039">
      <c r="A1039" s="6" t="str">
        <f>'Лист 1'!J1041</f>
        <v>583516645901</v>
      </c>
      <c r="B1039" s="6" t="str">
        <f>'Лист 1'!I1041</f>
        <v>58-000515</v>
      </c>
      <c r="C1039" s="6" t="str">
        <f>'Лист 1'!L1041</f>
        <v>ИП Пономарев Виталий Владимирович</v>
      </c>
    </row>
    <row r="1040">
      <c r="A1040" s="6" t="str">
        <f>'Лист 1'!J1042</f>
        <v>583516645901</v>
      </c>
      <c r="B1040" s="6" t="str">
        <f>'Лист 1'!I1042</f>
        <v>58-000515</v>
      </c>
      <c r="C1040" s="6" t="str">
        <f>'Лист 1'!L1042</f>
        <v>ИП Пономарев Виталий Владимирович</v>
      </c>
    </row>
    <row r="1041">
      <c r="A1041" s="6" t="str">
        <f>'Лист 1'!J1043</f>
        <v>583516645901</v>
      </c>
      <c r="B1041" s="6" t="str">
        <f>'Лист 1'!I1043</f>
        <v>58-000515</v>
      </c>
      <c r="C1041" s="6" t="str">
        <f>'Лист 1'!L1043</f>
        <v>ИП Пономарев Виталий Владимирович</v>
      </c>
    </row>
    <row r="1042">
      <c r="A1042" s="6" t="str">
        <f>'Лист 1'!J1044</f>
        <v>583516645901</v>
      </c>
      <c r="B1042" s="6" t="str">
        <f>'Лист 1'!I1044</f>
        <v>58-000515</v>
      </c>
      <c r="C1042" s="6" t="str">
        <f>'Лист 1'!L1044</f>
        <v>ИП Пономарев Виталий Владимирович</v>
      </c>
    </row>
    <row r="1043">
      <c r="A1043" s="6" t="str">
        <f>'Лист 1'!J1045</f>
        <v>583516645901</v>
      </c>
      <c r="B1043" s="6" t="str">
        <f>'Лист 1'!I1045</f>
        <v>58-000515</v>
      </c>
      <c r="C1043" s="6" t="str">
        <f>'Лист 1'!L1045</f>
        <v>ИП Пономарев Виталий Владимирович</v>
      </c>
    </row>
    <row r="1044">
      <c r="A1044" s="6" t="str">
        <f>'Лист 1'!J1046</f>
        <v>583516645901</v>
      </c>
      <c r="B1044" s="6" t="str">
        <f>'Лист 1'!I1046</f>
        <v>58-000515</v>
      </c>
      <c r="C1044" s="6" t="str">
        <f>'Лист 1'!L1046</f>
        <v>ИП Пономарев Виталий Владимирович</v>
      </c>
    </row>
    <row r="1045">
      <c r="A1045" s="6" t="str">
        <f>'Лист 1'!J1047</f>
        <v>583516645901</v>
      </c>
      <c r="B1045" s="6" t="str">
        <f>'Лист 1'!I1047</f>
        <v>58-000515</v>
      </c>
      <c r="C1045" s="6" t="str">
        <f>'Лист 1'!L1047</f>
        <v>ИП Пономарев Виталий Владимирович</v>
      </c>
    </row>
    <row r="1046">
      <c r="A1046" s="6" t="str">
        <f>'Лист 1'!J1048</f>
        <v>583516645901</v>
      </c>
      <c r="B1046" s="6" t="str">
        <f>'Лист 1'!I1048</f>
        <v>58-000515</v>
      </c>
      <c r="C1046" s="6" t="str">
        <f>'Лист 1'!L1048</f>
        <v>ИП Пономарев Виталий Владимирович</v>
      </c>
    </row>
    <row r="1047">
      <c r="A1047" s="6" t="str">
        <f>'Лист 1'!J1049</f>
        <v>583516645901</v>
      </c>
      <c r="B1047" s="6" t="str">
        <f>'Лист 1'!I1049</f>
        <v>58-000515</v>
      </c>
      <c r="C1047" s="6" t="str">
        <f>'Лист 1'!L1049</f>
        <v>ИП Пономарев Виталий Владимирович</v>
      </c>
    </row>
    <row r="1048">
      <c r="A1048" s="6" t="str">
        <f>'Лист 1'!J1050</f>
        <v>583516645901</v>
      </c>
      <c r="B1048" s="6" t="str">
        <f>'Лист 1'!I1050</f>
        <v>58-000515</v>
      </c>
      <c r="C1048" s="6" t="str">
        <f>'Лист 1'!L1050</f>
        <v>ИП Пономарев Виталий Владимирович</v>
      </c>
    </row>
    <row r="1049">
      <c r="A1049" s="6" t="str">
        <f>'Лист 1'!J1051</f>
        <v>583516645901</v>
      </c>
      <c r="B1049" s="6" t="str">
        <f>'Лист 1'!I1051</f>
        <v>58-000515</v>
      </c>
      <c r="C1049" s="6" t="str">
        <f>'Лист 1'!L1051</f>
        <v>ИП Пономарев Виталий Владимирович</v>
      </c>
    </row>
    <row r="1050">
      <c r="A1050" s="6" t="str">
        <f>'Лист 1'!J1052</f>
        <v>583516645901</v>
      </c>
      <c r="B1050" s="6" t="str">
        <f>'Лист 1'!I1052</f>
        <v>58-000515</v>
      </c>
      <c r="C1050" s="6" t="str">
        <f>'Лист 1'!L1052</f>
        <v>ИП Пономарев Виталий Владимирович</v>
      </c>
    </row>
    <row r="1051">
      <c r="A1051" s="6" t="str">
        <f>'Лист 1'!J1053</f>
        <v>583516645901</v>
      </c>
      <c r="B1051" s="6" t="str">
        <f>'Лист 1'!I1053</f>
        <v>58-000515</v>
      </c>
      <c r="C1051" s="6" t="str">
        <f>'Лист 1'!L1053</f>
        <v>ИП Пономарев Виталий Владимирович</v>
      </c>
    </row>
    <row r="1052">
      <c r="A1052" s="6" t="str">
        <f>'Лист 1'!J1054</f>
        <v>583500791551</v>
      </c>
      <c r="B1052" s="6" t="str">
        <f>'Лист 1'!I1054</f>
        <v>58-000116</v>
      </c>
      <c r="C1052" s="6" t="str">
        <f>'Лист 1'!L1054</f>
        <v>ИП Крашенинникова Елена Владимировна</v>
      </c>
    </row>
    <row r="1053">
      <c r="A1053" s="6" t="str">
        <f>'Лист 1'!J1055</f>
        <v>583500791551</v>
      </c>
      <c r="B1053" s="6" t="str">
        <f>'Лист 1'!I1055</f>
        <v>58-000116</v>
      </c>
      <c r="C1053" s="6" t="str">
        <f>'Лист 1'!L1055</f>
        <v>ИП Крашенинникова Елена Владимировна</v>
      </c>
    </row>
    <row r="1054">
      <c r="A1054" s="6" t="str">
        <f>'Лист 1'!J1056</f>
        <v>583500791551</v>
      </c>
      <c r="B1054" s="6" t="str">
        <f>'Лист 1'!I1056</f>
        <v>58-000116</v>
      </c>
      <c r="C1054" s="6" t="str">
        <f>'Лист 1'!L1056</f>
        <v>ИП Крашенинникова Елена Владимировна</v>
      </c>
    </row>
    <row r="1055">
      <c r="A1055" s="6" t="str">
        <f>'Лист 1'!J1057</f>
        <v>583500791551</v>
      </c>
      <c r="B1055" s="6" t="str">
        <f>'Лист 1'!I1057</f>
        <v>58-000116</v>
      </c>
      <c r="C1055" s="6" t="str">
        <f>'Лист 1'!L1057</f>
        <v>ИП Крашенинникова Елена Владимировна</v>
      </c>
    </row>
    <row r="1056">
      <c r="A1056" s="6" t="str">
        <f>'Лист 1'!J1058</f>
        <v>583500791551</v>
      </c>
      <c r="B1056" s="6" t="str">
        <f>'Лист 1'!I1058</f>
        <v>58-000116</v>
      </c>
      <c r="C1056" s="6" t="str">
        <f>'Лист 1'!L1058</f>
        <v>ИП Крашенинникова Елена Владимировна</v>
      </c>
    </row>
    <row r="1057">
      <c r="A1057" s="6" t="str">
        <f>'Лист 1'!J1059</f>
        <v>583500791551</v>
      </c>
      <c r="B1057" s="6" t="str">
        <f>'Лист 1'!I1059</f>
        <v>58-000116</v>
      </c>
      <c r="C1057" s="6" t="str">
        <f>'Лист 1'!L1059</f>
        <v>ИП Крашенинникова Елена Владимировна</v>
      </c>
    </row>
    <row r="1058">
      <c r="A1058" s="6" t="str">
        <f>'Лист 1'!J1060</f>
        <v>583500791551</v>
      </c>
      <c r="B1058" s="6" t="str">
        <f>'Лист 1'!I1060</f>
        <v>58-000116</v>
      </c>
      <c r="C1058" s="6" t="str">
        <f>'Лист 1'!L1060</f>
        <v>ИП Крашенинникова Елена Владимировна</v>
      </c>
    </row>
    <row r="1059">
      <c r="A1059" s="6" t="str">
        <f>'Лист 1'!J1061</f>
        <v>583500791551</v>
      </c>
      <c r="B1059" s="6" t="str">
        <f>'Лист 1'!I1061</f>
        <v>58-000116</v>
      </c>
      <c r="C1059" s="6" t="str">
        <f>'Лист 1'!L1061</f>
        <v>ИП Крашенинникова Елена Владимировна</v>
      </c>
    </row>
    <row r="1060">
      <c r="A1060" s="6" t="str">
        <f>'Лист 1'!J1062</f>
        <v>583500791551</v>
      </c>
      <c r="B1060" s="6" t="str">
        <f>'Лист 1'!I1062</f>
        <v>58-000116</v>
      </c>
      <c r="C1060" s="6" t="str">
        <f>'Лист 1'!L1062</f>
        <v>ИП Крашенинникова Елена Владимировна</v>
      </c>
    </row>
    <row r="1061">
      <c r="A1061" s="6" t="str">
        <f>'Лист 1'!J1063</f>
        <v>583500791551</v>
      </c>
      <c r="B1061" s="6" t="str">
        <f>'Лист 1'!I1063</f>
        <v>58-000116</v>
      </c>
      <c r="C1061" s="6" t="str">
        <f>'Лист 1'!L1063</f>
        <v>ИП Крашенинникова Елена Владимировна</v>
      </c>
    </row>
    <row r="1062">
      <c r="A1062" s="6" t="str">
        <f>'Лист 1'!J1064</f>
        <v>582936532828</v>
      </c>
      <c r="B1062" s="6" t="str">
        <f>'Лист 1'!I1064</f>
        <v>58-000250</v>
      </c>
      <c r="C1062" s="6" t="str">
        <f>'Лист 1'!L1064</f>
        <v>ИП Кривов Александр Владимирович</v>
      </c>
    </row>
    <row r="1063">
      <c r="A1063" s="6" t="str">
        <f>'Лист 1'!J1065</f>
        <v>583500791551</v>
      </c>
      <c r="B1063" s="6" t="str">
        <f>'Лист 1'!I1065</f>
        <v>58-000116</v>
      </c>
      <c r="C1063" s="6" t="str">
        <f>'Лист 1'!L1065</f>
        <v>ИП Крашенинникова Елена Владимировна</v>
      </c>
    </row>
    <row r="1064">
      <c r="A1064" s="6" t="str">
        <f>'Лист 1'!J1066</f>
        <v>583500791551</v>
      </c>
      <c r="B1064" s="6" t="str">
        <f>'Лист 1'!I1066</f>
        <v>58-000116</v>
      </c>
      <c r="C1064" s="6" t="str">
        <f>'Лист 1'!L1066</f>
        <v>ИП Крашенинникова Елена Владимировна</v>
      </c>
    </row>
    <row r="1065">
      <c r="A1065" s="6" t="str">
        <f>'Лист 1'!J1067</f>
        <v>583517071488</v>
      </c>
      <c r="B1065" s="6" t="str">
        <f>'Лист 1'!I1067</f>
        <v>58-000507</v>
      </c>
      <c r="C1065" s="6" t="str">
        <f>'Лист 1'!L1067</f>
        <v>ИП Шарапов Сергей Александрович</v>
      </c>
    </row>
    <row r="1066">
      <c r="A1066" s="6" t="str">
        <f>'Лист 1'!J1068</f>
        <v>583701260504</v>
      </c>
      <c r="B1066" s="6" t="str">
        <f>'Лист 1'!I1068</f>
        <v>58-000229</v>
      </c>
      <c r="C1066" s="6" t="str">
        <f>'Лист 1'!L1068</f>
        <v>ИП Пиманова Елена Геннадьевна</v>
      </c>
    </row>
    <row r="1067">
      <c r="A1067" s="6" t="str">
        <f>'Лист 1'!J1069</f>
        <v>583701260504</v>
      </c>
      <c r="B1067" s="6" t="str">
        <f>'Лист 1'!I1069</f>
        <v>58-000229</v>
      </c>
      <c r="C1067" s="6" t="str">
        <f>'Лист 1'!L1069</f>
        <v>ИП Пиманова Елена Геннадьевна</v>
      </c>
    </row>
    <row r="1068">
      <c r="A1068" s="6" t="str">
        <f>'Лист 1'!J1070</f>
        <v>583701260504</v>
      </c>
      <c r="B1068" s="6" t="str">
        <f>'Лист 1'!I1070</f>
        <v>58-000229</v>
      </c>
      <c r="C1068" s="6" t="str">
        <f>'Лист 1'!L1070</f>
        <v>ИП Пиманова Елена Геннадьевна</v>
      </c>
    </row>
    <row r="1069">
      <c r="A1069" s="6" t="str">
        <f>'Лист 1'!J1071</f>
        <v>583701260504</v>
      </c>
      <c r="B1069" s="6" t="str">
        <f>'Лист 1'!I1071</f>
        <v>58-000229</v>
      </c>
      <c r="C1069" s="6" t="str">
        <f>'Лист 1'!L1071</f>
        <v>ИП Пиманова Елена Геннадьевна</v>
      </c>
    </row>
    <row r="1070">
      <c r="A1070" s="6" t="str">
        <f>'Лист 1'!J1072</f>
        <v>583701260504</v>
      </c>
      <c r="B1070" s="6" t="str">
        <f>'Лист 1'!I1072</f>
        <v>58-000229</v>
      </c>
      <c r="C1070" s="6" t="str">
        <f>'Лист 1'!L1072</f>
        <v>ИП Пиманова Елена Геннадьевна</v>
      </c>
    </row>
    <row r="1071">
      <c r="A1071" s="6" t="str">
        <f>'Лист 1'!J1073</f>
        <v>583701260504</v>
      </c>
      <c r="B1071" s="6" t="str">
        <f>'Лист 1'!I1073</f>
        <v>58-000229</v>
      </c>
      <c r="C1071" s="6" t="str">
        <f>'Лист 1'!L1073</f>
        <v>ИП Пиманова Елена Геннадьевна</v>
      </c>
    </row>
    <row r="1072">
      <c r="A1072" s="6" t="str">
        <f>'Лист 1'!J1074</f>
        <v>583701260504</v>
      </c>
      <c r="B1072" s="6" t="str">
        <f>'Лист 1'!I1074</f>
        <v>58-000229</v>
      </c>
      <c r="C1072" s="6" t="str">
        <f>'Лист 1'!L1074</f>
        <v>ИП Пиманова Елена Геннадьевна</v>
      </c>
    </row>
    <row r="1073">
      <c r="A1073" s="6" t="str">
        <f>'Лист 1'!J1075</f>
        <v>583701260504</v>
      </c>
      <c r="B1073" s="6" t="str">
        <f>'Лист 1'!I1075</f>
        <v>58-000229</v>
      </c>
      <c r="C1073" s="6" t="str">
        <f>'Лист 1'!L1075</f>
        <v>ИП Пиманова Елена Геннадьевна</v>
      </c>
    </row>
    <row r="1074">
      <c r="A1074" s="6" t="str">
        <f>'Лист 1'!J1076</f>
        <v>583701260504</v>
      </c>
      <c r="B1074" s="6" t="str">
        <f>'Лист 1'!I1076</f>
        <v>58-000229</v>
      </c>
      <c r="C1074" s="6" t="str">
        <f>'Лист 1'!L1076</f>
        <v>ИП Пиманова Елена Геннадьевна</v>
      </c>
    </row>
    <row r="1075">
      <c r="A1075" s="6" t="str">
        <f>'Лист 1'!J1077</f>
        <v>583701260504</v>
      </c>
      <c r="B1075" s="6" t="str">
        <f>'Лист 1'!I1077</f>
        <v>58-000229</v>
      </c>
      <c r="C1075" s="6" t="str">
        <f>'Лист 1'!L1077</f>
        <v>ИП Пиманова Елена Геннадьевна</v>
      </c>
    </row>
    <row r="1076">
      <c r="A1076" s="6" t="str">
        <f>'Лист 1'!J1078</f>
        <v>583701260504</v>
      </c>
      <c r="B1076" s="6" t="str">
        <f>'Лист 1'!I1078</f>
        <v>58-000229</v>
      </c>
      <c r="C1076" s="6" t="str">
        <f>'Лист 1'!L1078</f>
        <v>ИП Пиманова Елена Геннадьевна</v>
      </c>
    </row>
    <row r="1077">
      <c r="A1077" s="6" t="str">
        <f>'Лист 1'!J1079</f>
        <v>583701260504</v>
      </c>
      <c r="B1077" s="6" t="str">
        <f>'Лист 1'!I1079</f>
        <v>58-000229</v>
      </c>
      <c r="C1077" s="6" t="str">
        <f>'Лист 1'!L1079</f>
        <v>ИП Пиманова Елена Геннадьевна</v>
      </c>
    </row>
    <row r="1078">
      <c r="A1078" s="6" t="str">
        <f>'Лист 1'!J1080</f>
        <v>583701260504</v>
      </c>
      <c r="B1078" s="6" t="str">
        <f>'Лист 1'!I1080</f>
        <v>58-000229</v>
      </c>
      <c r="C1078" s="6" t="str">
        <f>'Лист 1'!L1080</f>
        <v>ИП Пиманова Елена Геннадьевна</v>
      </c>
    </row>
    <row r="1079">
      <c r="A1079" s="6" t="str">
        <f>'Лист 1'!J1081</f>
        <v>583701260504</v>
      </c>
      <c r="B1079" s="6" t="str">
        <f>'Лист 1'!I1081</f>
        <v>58-000229</v>
      </c>
      <c r="C1079" s="6" t="str">
        <f>'Лист 1'!L1081</f>
        <v>ИП Пиманова Елена Геннадьевна</v>
      </c>
    </row>
    <row r="1080">
      <c r="A1080" s="6" t="str">
        <f>'Лист 1'!J1082</f>
        <v>583701260504</v>
      </c>
      <c r="B1080" s="6" t="str">
        <f>'Лист 1'!I1082</f>
        <v>58-000229</v>
      </c>
      <c r="C1080" s="6" t="str">
        <f>'Лист 1'!L1082</f>
        <v>ИП Пиманова Елена Геннадьевна</v>
      </c>
    </row>
    <row r="1081">
      <c r="A1081" s="6" t="str">
        <f>'Лист 1'!J1083</f>
        <v>583701260504</v>
      </c>
      <c r="B1081" s="6" t="str">
        <f>'Лист 1'!I1083</f>
        <v>58-000229</v>
      </c>
      <c r="C1081" s="6" t="str">
        <f>'Лист 1'!L1083</f>
        <v>ИП Пиманова Елена Геннадьевна</v>
      </c>
    </row>
    <row r="1082">
      <c r="A1082" s="6" t="str">
        <f>'Лист 1'!J1084</f>
        <v>5807000752</v>
      </c>
      <c r="B1082" s="6" t="str">
        <f>'Лист 1'!I1084</f>
        <v>58-000506</v>
      </c>
      <c r="C1082" s="6" t="str">
        <f>'Лист 1'!L1084</f>
        <v>ООО "Спассктрансавто"</v>
      </c>
    </row>
    <row r="1083">
      <c r="A1083" s="6" t="str">
        <f>'Лист 1'!J1085</f>
        <v>5807000752</v>
      </c>
      <c r="B1083" s="6" t="str">
        <f>'Лист 1'!I1085</f>
        <v>58-000506</v>
      </c>
      <c r="C1083" s="6" t="str">
        <f>'Лист 1'!L1085</f>
        <v>ООО "Спассктрансавто"</v>
      </c>
    </row>
    <row r="1084">
      <c r="A1084" s="6" t="str">
        <f>'Лист 1'!J1086</f>
        <v>5807000752</v>
      </c>
      <c r="B1084" s="6" t="str">
        <f>'Лист 1'!I1086</f>
        <v>58-000506</v>
      </c>
      <c r="C1084" s="6" t="str">
        <f>'Лист 1'!L1086</f>
        <v>ООО "Спассктрансавто"</v>
      </c>
    </row>
    <row r="1085">
      <c r="A1085" s="6" t="str">
        <f>'Лист 1'!J1087</f>
        <v>5807000752</v>
      </c>
      <c r="B1085" s="6" t="str">
        <f>'Лист 1'!I1087</f>
        <v>58-000506</v>
      </c>
      <c r="C1085" s="6" t="str">
        <f>'Лист 1'!L1087</f>
        <v>ООО "Спассктрансавто"</v>
      </c>
    </row>
    <row r="1086">
      <c r="A1086" s="6" t="str">
        <f>'Лист 1'!J1088</f>
        <v>581004060649</v>
      </c>
      <c r="B1086" s="6" t="str">
        <f>'Лист 1'!I1088</f>
        <v>58-000263</v>
      </c>
      <c r="C1086" s="6" t="str">
        <f>'Лист 1'!L1088</f>
        <v>ИП Узбеков Ильдар Шамильевич</v>
      </c>
    </row>
    <row r="1087">
      <c r="A1087" s="6" t="str">
        <f>'Лист 1'!J1089</f>
        <v>583513158314</v>
      </c>
      <c r="B1087" s="6" t="str">
        <f>'Лист 1'!I1089</f>
        <v>58-000505</v>
      </c>
      <c r="C1087" s="6" t="str">
        <f>'Лист 1'!L1089</f>
        <v>ИП Евстифеев Александр Владимирович</v>
      </c>
    </row>
    <row r="1088">
      <c r="A1088" s="6" t="str">
        <f>'Лист 1'!J1090</f>
        <v>5836616881</v>
      </c>
      <c r="B1088" s="6" t="str">
        <f>'Лист 1'!I1090</f>
        <v>58-000504</v>
      </c>
      <c r="C1088" s="6" t="str">
        <f>'Лист 1'!L1090</f>
        <v>ЗАО "ЦеСИС НИКИРЭТ"</v>
      </c>
    </row>
    <row r="1089">
      <c r="A1089" s="6" t="str">
        <f>'Лист 1'!J1091</f>
        <v>5836616881</v>
      </c>
      <c r="B1089" s="6" t="str">
        <f>'Лист 1'!I1091</f>
        <v>58-000504</v>
      </c>
      <c r="C1089" s="6" t="str">
        <f>'Лист 1'!L1091</f>
        <v>ЗАО "ЦеСИС НИКИРЭТ"</v>
      </c>
    </row>
    <row r="1090">
      <c r="A1090" s="6" t="str">
        <f>'Лист 1'!J1092</f>
        <v>5819000274</v>
      </c>
      <c r="B1090" s="6" t="str">
        <f>'Лист 1'!I1092</f>
        <v>58-000503</v>
      </c>
      <c r="C1090" s="6" t="str">
        <f>'Лист 1'!L1092</f>
        <v>ООО Санаторий Надежда</v>
      </c>
    </row>
    <row r="1091">
      <c r="A1091" s="6" t="str">
        <f>'Лист 1'!J1093</f>
        <v>583504989506</v>
      </c>
      <c r="B1091" s="6" t="str">
        <f>'Лист 1'!I1093</f>
        <v>58-000234</v>
      </c>
      <c r="C1091" s="6" t="str">
        <f>'Лист 1'!L1093</f>
        <v>ИП Пищугин Анатолий Митрофанович</v>
      </c>
    </row>
    <row r="1092">
      <c r="A1092" s="6" t="str">
        <f>'Лист 1'!J1094</f>
        <v>583504989506</v>
      </c>
      <c r="B1092" s="6" t="str">
        <f>'Лист 1'!I1094</f>
        <v>58-000234</v>
      </c>
      <c r="C1092" s="6" t="str">
        <f>'Лист 1'!L1094</f>
        <v>ИП Пищугин Анатолий Митрофанович</v>
      </c>
    </row>
    <row r="1093">
      <c r="A1093" s="6" t="str">
        <f>'Лист 1'!J1095</f>
        <v>583504989506</v>
      </c>
      <c r="B1093" s="6" t="str">
        <f>'Лист 1'!I1095</f>
        <v>58-000234</v>
      </c>
      <c r="C1093" s="6" t="str">
        <f>'Лист 1'!L1095</f>
        <v>ИП Пищугин Анатолий Митрофанович</v>
      </c>
    </row>
    <row r="1094">
      <c r="A1094" s="6" t="str">
        <f>'Лист 1'!J1096</f>
        <v>583504989506</v>
      </c>
      <c r="B1094" s="6" t="str">
        <f>'Лист 1'!I1096</f>
        <v>58-000234</v>
      </c>
      <c r="C1094" s="6" t="str">
        <f>'Лист 1'!L1096</f>
        <v>ИП Пищугин Анатолий Митрофанович</v>
      </c>
    </row>
    <row r="1095">
      <c r="A1095" s="6" t="str">
        <f>'Лист 1'!J1097</f>
        <v>583504989506</v>
      </c>
      <c r="B1095" s="6" t="str">
        <f>'Лист 1'!I1097</f>
        <v>58-000234</v>
      </c>
      <c r="C1095" s="6" t="str">
        <f>'Лист 1'!L1097</f>
        <v>ИП Пищугин Анатолий Митрофанович</v>
      </c>
    </row>
    <row r="1096">
      <c r="A1096" s="6" t="str">
        <f>'Лист 1'!J1098</f>
        <v>583504989506</v>
      </c>
      <c r="B1096" s="6" t="str">
        <f>'Лист 1'!I1098</f>
        <v>58-000234</v>
      </c>
      <c r="C1096" s="6" t="str">
        <f>'Лист 1'!L1098</f>
        <v>ИП Пищугин Анатолий Митрофанович</v>
      </c>
    </row>
    <row r="1097">
      <c r="A1097" s="6" t="str">
        <f>'Лист 1'!J1099</f>
        <v>583504989506</v>
      </c>
      <c r="B1097" s="6" t="str">
        <f>'Лист 1'!I1099</f>
        <v>58-000234</v>
      </c>
      <c r="C1097" s="6" t="str">
        <f>'Лист 1'!L1099</f>
        <v>ИП Пищугин Анатолий Митрофанович</v>
      </c>
    </row>
    <row r="1098">
      <c r="A1098" s="6" t="str">
        <f>'Лист 1'!J1100</f>
        <v>5836657655</v>
      </c>
      <c r="B1098" s="6" t="str">
        <f>'Лист 1'!I1100</f>
        <v>58-000502</v>
      </c>
      <c r="C1098" s="6" t="str">
        <f>'Лист 1'!L1100</f>
        <v>ООО " Элит"</v>
      </c>
    </row>
    <row r="1099">
      <c r="A1099" s="6" t="str">
        <f>'Лист 1'!J1101</f>
        <v>5836657655</v>
      </c>
      <c r="B1099" s="6" t="str">
        <f>'Лист 1'!I1101</f>
        <v>58-000502</v>
      </c>
      <c r="C1099" s="6" t="str">
        <f>'Лист 1'!L1101</f>
        <v>ООО " Элит"</v>
      </c>
    </row>
    <row r="1100">
      <c r="A1100" s="6" t="str">
        <f>'Лист 1'!J1102</f>
        <v>5836657655</v>
      </c>
      <c r="B1100" s="6" t="str">
        <f>'Лист 1'!I1102</f>
        <v>58-000502</v>
      </c>
      <c r="C1100" s="6" t="str">
        <f>'Лист 1'!L1102</f>
        <v>ООО " Элит"</v>
      </c>
    </row>
    <row r="1101">
      <c r="A1101" s="6" t="str">
        <f>'Лист 1'!J1103</f>
        <v>5836657655</v>
      </c>
      <c r="B1101" s="6" t="str">
        <f>'Лист 1'!I1103</f>
        <v>58-000502</v>
      </c>
      <c r="C1101" s="6" t="str">
        <f>'Лист 1'!L1103</f>
        <v>ООО " Элит"</v>
      </c>
    </row>
    <row r="1102">
      <c r="A1102" s="6" t="str">
        <f>'Лист 1'!J1104</f>
        <v>5836657655</v>
      </c>
      <c r="B1102" s="6" t="str">
        <f>'Лист 1'!I1104</f>
        <v>58-000502</v>
      </c>
      <c r="C1102" s="6" t="str">
        <f>'Лист 1'!L1104</f>
        <v>ООО " Элит"</v>
      </c>
    </row>
    <row r="1103">
      <c r="A1103" s="6" t="str">
        <f>'Лист 1'!J1105</f>
        <v>5836657655</v>
      </c>
      <c r="B1103" s="6" t="str">
        <f>'Лист 1'!I1105</f>
        <v>58-000502</v>
      </c>
      <c r="C1103" s="6" t="str">
        <f>'Лист 1'!L1105</f>
        <v>ООО " Элит"</v>
      </c>
    </row>
    <row r="1104">
      <c r="A1104" s="6" t="str">
        <f>'Лист 1'!J1106</f>
        <v>5836657655</v>
      </c>
      <c r="B1104" s="6" t="str">
        <f>'Лист 1'!I1106</f>
        <v>58-000502</v>
      </c>
      <c r="C1104" s="6" t="str">
        <f>'Лист 1'!L1106</f>
        <v>ООО " Элит"</v>
      </c>
    </row>
    <row r="1105">
      <c r="A1105" s="6" t="str">
        <f>'Лист 1'!J1107</f>
        <v>5829004052</v>
      </c>
      <c r="B1105" s="6" t="str">
        <f>'Лист 1'!I1107</f>
        <v>58-000501</v>
      </c>
      <c r="C1105" s="6" t="str">
        <f>'Лист 1'!L1107</f>
        <v>ООО СТРОЙСТАНДАРТ</v>
      </c>
    </row>
    <row r="1106">
      <c r="A1106" s="6" t="str">
        <f>'Лист 1'!J1108</f>
        <v>5829004052</v>
      </c>
      <c r="B1106" s="6" t="str">
        <f>'Лист 1'!I1108</f>
        <v>58-000501</v>
      </c>
      <c r="C1106" s="6" t="str">
        <f>'Лист 1'!L1108</f>
        <v>ООО СТРОЙСТАНДАРТ</v>
      </c>
    </row>
    <row r="1107">
      <c r="A1107" s="6" t="str">
        <f>'Лист 1'!J1109</f>
        <v>5829004052</v>
      </c>
      <c r="B1107" s="6" t="str">
        <f>'Лист 1'!I1109</f>
        <v>58-000501</v>
      </c>
      <c r="C1107" s="6" t="str">
        <f>'Лист 1'!L1109</f>
        <v>ООО СТРОЙСТАНДАРТ</v>
      </c>
    </row>
    <row r="1108">
      <c r="A1108" s="6" t="str">
        <f>'Лист 1'!J1110</f>
        <v>5829004052</v>
      </c>
      <c r="B1108" s="6" t="str">
        <f>'Лист 1'!I1110</f>
        <v>58-000501</v>
      </c>
      <c r="C1108" s="6" t="str">
        <f>'Лист 1'!L1110</f>
        <v>ООО СТРОЙСТАНДАРТ</v>
      </c>
    </row>
    <row r="1109">
      <c r="A1109" s="6" t="str">
        <f>'Лист 1'!J1111</f>
        <v>5829004052</v>
      </c>
      <c r="B1109" s="6" t="str">
        <f>'Лист 1'!I1111</f>
        <v>58-000501</v>
      </c>
      <c r="C1109" s="6" t="str">
        <f>'Лист 1'!L1111</f>
        <v>ООО СТРОЙСТАНДАРТ</v>
      </c>
    </row>
    <row r="1110">
      <c r="A1110" s="6" t="str">
        <f>'Лист 1'!J1112</f>
        <v>5829004052</v>
      </c>
      <c r="B1110" s="6" t="str">
        <f>'Лист 1'!I1112</f>
        <v>58-000501</v>
      </c>
      <c r="C1110" s="6" t="str">
        <f>'Лист 1'!L1112</f>
        <v>ООО СТРОЙСТАНДАРТ</v>
      </c>
    </row>
    <row r="1111">
      <c r="A1111" s="6" t="str">
        <f>'Лист 1'!J1113</f>
        <v>5829004052</v>
      </c>
      <c r="B1111" s="6" t="str">
        <f>'Лист 1'!I1113</f>
        <v>58-000501</v>
      </c>
      <c r="C1111" s="6" t="str">
        <f>'Лист 1'!L1113</f>
        <v>ООО СТРОЙСТАНДАРТ</v>
      </c>
    </row>
    <row r="1112">
      <c r="A1112" s="6" t="str">
        <f>'Лист 1'!J1114</f>
        <v>5829004052</v>
      </c>
      <c r="B1112" s="6" t="str">
        <f>'Лист 1'!I1114</f>
        <v>58-000501</v>
      </c>
      <c r="C1112" s="6" t="str">
        <f>'Лист 1'!L1114</f>
        <v>ООО СТРОЙСТАНДАРТ</v>
      </c>
    </row>
    <row r="1113">
      <c r="A1113" s="6" t="str">
        <f>'Лист 1'!J1115</f>
        <v>5829004052</v>
      </c>
      <c r="B1113" s="6" t="str">
        <f>'Лист 1'!I1115</f>
        <v>58-000501</v>
      </c>
      <c r="C1113" s="6" t="str">
        <f>'Лист 1'!L1115</f>
        <v>ООО СТРОЙСТАНДАРТ</v>
      </c>
    </row>
    <row r="1114">
      <c r="A1114" s="6" t="str">
        <f>'Лист 1'!J1116</f>
        <v>5829004052</v>
      </c>
      <c r="B1114" s="6" t="str">
        <f>'Лист 1'!I1116</f>
        <v>58-000501</v>
      </c>
      <c r="C1114" s="6" t="str">
        <f>'Лист 1'!L1116</f>
        <v>ООО СТРОЙСТАНДАРТ</v>
      </c>
    </row>
    <row r="1115">
      <c r="A1115" s="6" t="str">
        <f>'Лист 1'!J1117</f>
        <v>5829004052</v>
      </c>
      <c r="B1115" s="6" t="str">
        <f>'Лист 1'!I1117</f>
        <v>58-000501</v>
      </c>
      <c r="C1115" s="6" t="str">
        <f>'Лист 1'!L1117</f>
        <v>ООО СТРОЙСТАНДАРТ</v>
      </c>
    </row>
    <row r="1116">
      <c r="A1116" s="6" t="str">
        <f>'Лист 1'!J1118</f>
        <v>5829004052</v>
      </c>
      <c r="B1116" s="6" t="str">
        <f>'Лист 1'!I1118</f>
        <v>58-000501</v>
      </c>
      <c r="C1116" s="6" t="str">
        <f>'Лист 1'!L1118</f>
        <v>ООО СТРОЙСТАНДАРТ</v>
      </c>
    </row>
    <row r="1117">
      <c r="A1117" s="6" t="str">
        <f>'Лист 1'!J1119</f>
        <v>5829004052</v>
      </c>
      <c r="B1117" s="6" t="str">
        <f>'Лист 1'!I1119</f>
        <v>58-000501</v>
      </c>
      <c r="C1117" s="6" t="str">
        <f>'Лист 1'!L1119</f>
        <v>ООО СТРОЙСТАНДАРТ</v>
      </c>
    </row>
    <row r="1118">
      <c r="A1118" s="6" t="str">
        <f>'Лист 1'!J1120</f>
        <v>5829004052</v>
      </c>
      <c r="B1118" s="6" t="str">
        <f>'Лист 1'!I1120</f>
        <v>58-000501</v>
      </c>
      <c r="C1118" s="6" t="str">
        <f>'Лист 1'!L1120</f>
        <v>ООО СТРОЙСТАНДАРТ</v>
      </c>
    </row>
    <row r="1119">
      <c r="A1119" s="6" t="str">
        <f>'Лист 1'!J1121</f>
        <v>5829004052</v>
      </c>
      <c r="B1119" s="6" t="str">
        <f>'Лист 1'!I1121</f>
        <v>58-000501</v>
      </c>
      <c r="C1119" s="6" t="str">
        <f>'Лист 1'!L1121</f>
        <v>ООО СТРОЙСТАНДАРТ</v>
      </c>
    </row>
    <row r="1120">
      <c r="A1120" s="6" t="str">
        <f>'Лист 1'!J1122</f>
        <v>5829004052</v>
      </c>
      <c r="B1120" s="6" t="str">
        <f>'Лист 1'!I1122</f>
        <v>58-000501</v>
      </c>
      <c r="C1120" s="6" t="str">
        <f>'Лист 1'!L1122</f>
        <v>ООО СТРОЙСТАНДАРТ</v>
      </c>
    </row>
    <row r="1121">
      <c r="A1121" s="6" t="str">
        <f>'Лист 1'!J1123</f>
        <v>5829004052</v>
      </c>
      <c r="B1121" s="6" t="str">
        <f>'Лист 1'!I1123</f>
        <v>58-000501</v>
      </c>
      <c r="C1121" s="6" t="str">
        <f>'Лист 1'!L1123</f>
        <v>ООО СТРОЙСТАНДАРТ</v>
      </c>
    </row>
    <row r="1122">
      <c r="A1122" s="6" t="str">
        <f>'Лист 1'!J1124</f>
        <v>5829004052</v>
      </c>
      <c r="B1122" s="6" t="str">
        <f>'Лист 1'!I1124</f>
        <v>58-000501</v>
      </c>
      <c r="C1122" s="6" t="str">
        <f>'Лист 1'!L1124</f>
        <v>ООО СТРОЙСТАНДАРТ</v>
      </c>
    </row>
    <row r="1123">
      <c r="A1123" s="6" t="str">
        <f>'Лист 1'!J1125</f>
        <v>583710686120</v>
      </c>
      <c r="B1123" s="6" t="str">
        <f>'Лист 1'!I1125</f>
        <v>58-000500</v>
      </c>
      <c r="C1123" s="6" t="str">
        <f>'Лист 1'!L1125</f>
        <v>ИП Ситянина Анна Андреевна</v>
      </c>
    </row>
    <row r="1124">
      <c r="A1124" s="6" t="str">
        <f>'Лист 1'!J1126</f>
        <v>5823007459</v>
      </c>
      <c r="B1124" s="6" t="str">
        <f>'Лист 1'!I1126</f>
        <v>58-000499</v>
      </c>
      <c r="C1124" s="6" t="str">
        <f>'Лист 1'!L1126</f>
        <v>ООО "Невский кондитер Мокшан"</v>
      </c>
    </row>
    <row r="1125">
      <c r="A1125" s="6" t="str">
        <f>'Лист 1'!J1127</f>
        <v>5829001326</v>
      </c>
      <c r="B1125" s="6" t="str">
        <f>'Лист 1'!I1127</f>
        <v>58-000498</v>
      </c>
      <c r="C1125" s="6" t="str">
        <f>'Лист 1'!L1127</f>
        <v>МОБУСОШ с. Саловка</v>
      </c>
    </row>
    <row r="1126">
      <c r="A1126" s="6" t="str">
        <f>'Лист 1'!J1128</f>
        <v>583507882007</v>
      </c>
      <c r="B1126" s="6" t="str">
        <f>'Лист 1'!I1128</f>
        <v>58-000497</v>
      </c>
      <c r="C1126" s="6" t="str">
        <f>'Лист 1'!L1128</f>
        <v>ИП Гусев Игорь Борисович</v>
      </c>
    </row>
    <row r="1127">
      <c r="A1127" s="6" t="str">
        <f>'Лист 1'!J1129</f>
        <v>5836010650</v>
      </c>
      <c r="B1127" s="6" t="str">
        <f>'Лист 1'!I1129</f>
        <v>58-000496</v>
      </c>
      <c r="C1127" s="6" t="str">
        <f>'Лист 1'!L1129</f>
        <v>МУП "Спецбюро"</v>
      </c>
    </row>
    <row r="1128">
      <c r="A1128" s="6" t="str">
        <f>'Лист 1'!J1130</f>
        <v>5836010650</v>
      </c>
      <c r="B1128" s="6" t="str">
        <f>'Лист 1'!I1130</f>
        <v>58-000496</v>
      </c>
      <c r="C1128" s="6" t="str">
        <f>'Лист 1'!L1130</f>
        <v>МУП "Спецбюро"</v>
      </c>
    </row>
    <row r="1129">
      <c r="A1129" s="6" t="str">
        <f>'Лист 1'!J1131</f>
        <v>5836010650</v>
      </c>
      <c r="B1129" s="6" t="str">
        <f>'Лист 1'!I1131</f>
        <v>58-000496</v>
      </c>
      <c r="C1129" s="6" t="str">
        <f>'Лист 1'!L1131</f>
        <v>МУП "Спецбюро"</v>
      </c>
    </row>
    <row r="1130">
      <c r="A1130" s="6" t="str">
        <f>'Лист 1'!J1132</f>
        <v>5803011143</v>
      </c>
      <c r="B1130" s="6" t="str">
        <f>'Лист 1'!I1132</f>
        <v>58-000047</v>
      </c>
      <c r="C1130" s="6" t="str">
        <f>'Лист 1'!L1132</f>
        <v>ООО Транспортная Компания "Дилижанс-2"</v>
      </c>
    </row>
    <row r="1131">
      <c r="A1131" s="6" t="str">
        <f>'Лист 1'!J1133</f>
        <v>5823006173</v>
      </c>
      <c r="B1131" s="6" t="str">
        <f>'Лист 1'!I1133</f>
        <v>58-000495</v>
      </c>
      <c r="C1131" s="6" t="str">
        <f>'Лист 1'!L1133</f>
        <v>МБОУ СОШ №1 р.п. Мокшан</v>
      </c>
    </row>
    <row r="1132">
      <c r="A1132" s="6" t="str">
        <f>'Лист 1'!J1134</f>
        <v>5823006173</v>
      </c>
      <c r="B1132" s="6" t="str">
        <f>'Лист 1'!I1134</f>
        <v>58-000495</v>
      </c>
      <c r="C1132" s="6" t="str">
        <f>'Лист 1'!L1134</f>
        <v>МБОУ СОШ №1 р.п. Мокшан</v>
      </c>
    </row>
    <row r="1133">
      <c r="A1133" s="6" t="str">
        <f>'Лист 1'!J1135</f>
        <v>5823006173</v>
      </c>
      <c r="B1133" s="6" t="str">
        <f>'Лист 1'!I1135</f>
        <v>58-000495</v>
      </c>
      <c r="C1133" s="6" t="str">
        <f>'Лист 1'!L1135</f>
        <v>МБОУ СОШ №1 р.п. Мокшан</v>
      </c>
    </row>
    <row r="1134">
      <c r="A1134" s="6" t="str">
        <f>'Лист 1'!J1136</f>
        <v>583511450970</v>
      </c>
      <c r="B1134" s="6" t="str">
        <f>'Лист 1'!I1136</f>
        <v>58-000213</v>
      </c>
      <c r="C1134" s="6" t="str">
        <f>'Лист 1'!L1136</f>
        <v>ИП Зигунов Валерий Федорович</v>
      </c>
    </row>
    <row r="1135">
      <c r="A1135" s="6" t="str">
        <f>'Лист 1'!J1137</f>
        <v>583710155930</v>
      </c>
      <c r="B1135" s="6" t="str">
        <f>'Лист 1'!I1137</f>
        <v>58-000318</v>
      </c>
      <c r="C1135" s="6" t="str">
        <f>'Лист 1'!L1137</f>
        <v>ИП Быхун Максим Анатольевич</v>
      </c>
    </row>
    <row r="1136">
      <c r="A1136" s="6" t="str">
        <f>'Лист 1'!J1138</f>
        <v>583710155930</v>
      </c>
      <c r="B1136" s="6" t="str">
        <f>'Лист 1'!I1138</f>
        <v>58-000318</v>
      </c>
      <c r="C1136" s="6" t="str">
        <f>'Лист 1'!L1138</f>
        <v>ИП Быхун Максим Анатольевич</v>
      </c>
    </row>
    <row r="1137">
      <c r="A1137" s="6" t="str">
        <f>'Лист 1'!J1139</f>
        <v>583710155930</v>
      </c>
      <c r="B1137" s="6" t="str">
        <f>'Лист 1'!I1139</f>
        <v>58-000318</v>
      </c>
      <c r="C1137" s="6" t="str">
        <f>'Лист 1'!L1139</f>
        <v>ИП Быхун Максим Анатольевич</v>
      </c>
    </row>
    <row r="1138">
      <c r="A1138" s="6" t="str">
        <f>'Лист 1'!J1140</f>
        <v>583710155930</v>
      </c>
      <c r="B1138" s="6" t="str">
        <f>'Лист 1'!I1140</f>
        <v>58-000318</v>
      </c>
      <c r="C1138" s="6" t="str">
        <f>'Лист 1'!L1140</f>
        <v>ИП Быхун Максим Анатольевич</v>
      </c>
    </row>
    <row r="1139">
      <c r="A1139" s="6" t="str">
        <f>'Лист 1'!J1141</f>
        <v>583710155930</v>
      </c>
      <c r="B1139" s="6" t="str">
        <f>'Лист 1'!I1141</f>
        <v>58-000318</v>
      </c>
      <c r="C1139" s="6" t="str">
        <f>'Лист 1'!L1141</f>
        <v>ИП Быхун Максим Анатольевич</v>
      </c>
    </row>
    <row r="1140">
      <c r="A1140" s="6" t="str">
        <f>'Лист 1'!J1142</f>
        <v>583710155930</v>
      </c>
      <c r="B1140" s="6" t="str">
        <f>'Лист 1'!I1142</f>
        <v>58-000318</v>
      </c>
      <c r="C1140" s="6" t="str">
        <f>'Лист 1'!L1142</f>
        <v>ИП Быхун Максим Анатольевич</v>
      </c>
    </row>
    <row r="1141">
      <c r="A1141" s="6" t="str">
        <f>'Лист 1'!J1143</f>
        <v>583710155930</v>
      </c>
      <c r="B1141" s="6" t="str">
        <f>'Лист 1'!I1143</f>
        <v>58-000318</v>
      </c>
      <c r="C1141" s="6" t="str">
        <f>'Лист 1'!L1143</f>
        <v>ИП Быхун Максим Анатольевич</v>
      </c>
    </row>
    <row r="1142">
      <c r="A1142" s="6" t="str">
        <f>'Лист 1'!J1144</f>
        <v>583710155930</v>
      </c>
      <c r="B1142" s="6" t="str">
        <f>'Лист 1'!I1144</f>
        <v>58-000318</v>
      </c>
      <c r="C1142" s="6" t="str">
        <f>'Лист 1'!L1144</f>
        <v>ИП Быхун Максим Анатольевич</v>
      </c>
    </row>
    <row r="1143">
      <c r="A1143" s="6" t="str">
        <f>'Лист 1'!J1145</f>
        <v>583710155930</v>
      </c>
      <c r="B1143" s="6" t="str">
        <f>'Лист 1'!I1145</f>
        <v>58-000318</v>
      </c>
      <c r="C1143" s="6" t="str">
        <f>'Лист 1'!L1145</f>
        <v>ИП Быхун Максим Анатольевич</v>
      </c>
    </row>
    <row r="1144">
      <c r="A1144" s="6" t="str">
        <f>'Лист 1'!J1146</f>
        <v>583710155930</v>
      </c>
      <c r="B1144" s="6" t="str">
        <f>'Лист 1'!I1146</f>
        <v>58-000318</v>
      </c>
      <c r="C1144" s="6" t="str">
        <f>'Лист 1'!L1146</f>
        <v>ИП Быхун Максим Анатольевич</v>
      </c>
    </row>
    <row r="1145">
      <c r="A1145" s="6" t="str">
        <f>'Лист 1'!J1147</f>
        <v>583710155930</v>
      </c>
      <c r="B1145" s="6" t="str">
        <f>'Лист 1'!I1147</f>
        <v>58-000318</v>
      </c>
      <c r="C1145" s="6" t="str">
        <f>'Лист 1'!L1147</f>
        <v>ИП Быхун Максим Анатольевич</v>
      </c>
    </row>
    <row r="1146">
      <c r="A1146" s="6" t="str">
        <f>'Лист 1'!J1148</f>
        <v>583710155930</v>
      </c>
      <c r="B1146" s="6" t="str">
        <f>'Лист 1'!I1148</f>
        <v>58-000318</v>
      </c>
      <c r="C1146" s="6" t="str">
        <f>'Лист 1'!L1148</f>
        <v>ИП Быхун Максим Анатольевич</v>
      </c>
    </row>
    <row r="1147">
      <c r="A1147" s="6" t="str">
        <f>'Лист 1'!J1149</f>
        <v>583710155930</v>
      </c>
      <c r="B1147" s="6" t="str">
        <f>'Лист 1'!I1149</f>
        <v>58-000318</v>
      </c>
      <c r="C1147" s="6" t="str">
        <f>'Лист 1'!L1149</f>
        <v>ИП Быхун Максим Анатольевич</v>
      </c>
    </row>
    <row r="1148">
      <c r="A1148" s="6" t="str">
        <f>'Лист 1'!J1150</f>
        <v>583710155930</v>
      </c>
      <c r="B1148" s="6" t="str">
        <f>'Лист 1'!I1150</f>
        <v>58-000318</v>
      </c>
      <c r="C1148" s="6" t="str">
        <f>'Лист 1'!L1150</f>
        <v>ИП Быхун Максим Анатольевич</v>
      </c>
    </row>
    <row r="1149">
      <c r="A1149" s="6" t="str">
        <f>'Лист 1'!J1151</f>
        <v>5835120152</v>
      </c>
      <c r="B1149" s="6" t="str">
        <f>'Лист 1'!I1151</f>
        <v>58-000494</v>
      </c>
      <c r="C1149" s="6" t="str">
        <f>'Лист 1'!L1151</f>
        <v>ГАПОУ ПО ПКСТПБ</v>
      </c>
    </row>
    <row r="1150">
      <c r="A1150" s="6" t="str">
        <f>'Лист 1'!J1152</f>
        <v>583710686120</v>
      </c>
      <c r="B1150" s="6" t="str">
        <f>'Лист 1'!I1152</f>
        <v>58-000500</v>
      </c>
      <c r="C1150" s="6" t="str">
        <f>'Лист 1'!L1152</f>
        <v>ИП Ситянина Анна Андреевна</v>
      </c>
    </row>
    <row r="1151">
      <c r="A1151" s="6" t="str">
        <f>'Лист 1'!J1153</f>
        <v>582901233432</v>
      </c>
      <c r="B1151" s="6" t="str">
        <f>'Лист 1'!I1153</f>
        <v>58-000493</v>
      </c>
      <c r="C1151" s="6" t="str">
        <f>'Лист 1'!L1153</f>
        <v>ИП Сидоркин Александр Борисович</v>
      </c>
    </row>
    <row r="1152">
      <c r="A1152" s="6" t="str">
        <f>'Лист 1'!J1154</f>
        <v>582901233432</v>
      </c>
      <c r="B1152" s="6" t="str">
        <f>'Лист 1'!I1154</f>
        <v>58-000493</v>
      </c>
      <c r="C1152" s="6" t="str">
        <f>'Лист 1'!L1154</f>
        <v>ИП Сидоркин Александр Борисович</v>
      </c>
    </row>
    <row r="1153">
      <c r="A1153" s="6" t="str">
        <f>'Лист 1'!J1155</f>
        <v>582901233432</v>
      </c>
      <c r="B1153" s="6" t="str">
        <f>'Лист 1'!I1155</f>
        <v>58-000493</v>
      </c>
      <c r="C1153" s="6" t="str">
        <f>'Лист 1'!L1155</f>
        <v>ИП Сидоркин Александр Борисович</v>
      </c>
    </row>
    <row r="1154">
      <c r="A1154" s="6" t="str">
        <f>'Лист 1'!J1156</f>
        <v>582901233432</v>
      </c>
      <c r="B1154" s="6" t="str">
        <f>'Лист 1'!I1156</f>
        <v>58-000493</v>
      </c>
      <c r="C1154" s="6" t="str">
        <f>'Лист 1'!L1156</f>
        <v>ИП Сидоркин Александр Борисович</v>
      </c>
    </row>
    <row r="1155">
      <c r="A1155" s="6" t="str">
        <f>'Лист 1'!J1157</f>
        <v>582901233432</v>
      </c>
      <c r="B1155" s="6" t="str">
        <f>'Лист 1'!I1157</f>
        <v>58-000493</v>
      </c>
      <c r="C1155" s="6" t="str">
        <f>'Лист 1'!L1157</f>
        <v>ИП Сидоркин Александр Борисович</v>
      </c>
    </row>
    <row r="1156">
      <c r="A1156" s="6" t="str">
        <f>'Лист 1'!J1158</f>
        <v>582901233432</v>
      </c>
      <c r="B1156" s="6" t="str">
        <f>'Лист 1'!I1158</f>
        <v>58-000493</v>
      </c>
      <c r="C1156" s="6" t="str">
        <f>'Лист 1'!L1158</f>
        <v>ИП Сидоркин Александр Борисович</v>
      </c>
    </row>
    <row r="1157">
      <c r="A1157" s="6" t="str">
        <f>'Лист 1'!J1159</f>
        <v>582901233432</v>
      </c>
      <c r="B1157" s="6" t="str">
        <f>'Лист 1'!I1159</f>
        <v>58-000493</v>
      </c>
      <c r="C1157" s="6" t="str">
        <f>'Лист 1'!L1159</f>
        <v>ИП Сидоркин Александр Борисович</v>
      </c>
    </row>
    <row r="1158">
      <c r="A1158" s="6" t="str">
        <f>'Лист 1'!J1160</f>
        <v>582901233432</v>
      </c>
      <c r="B1158" s="6" t="str">
        <f>'Лист 1'!I1160</f>
        <v>58-000493</v>
      </c>
      <c r="C1158" s="6" t="str">
        <f>'Лист 1'!L1160</f>
        <v>ИП Сидоркин Александр Борисович</v>
      </c>
    </row>
    <row r="1159">
      <c r="A1159" s="6" t="str">
        <f>'Лист 1'!J1161</f>
        <v>582901233432</v>
      </c>
      <c r="B1159" s="6" t="str">
        <f>'Лист 1'!I1161</f>
        <v>58-000493</v>
      </c>
      <c r="C1159" s="6" t="str">
        <f>'Лист 1'!L1161</f>
        <v>ИП Сидоркин Александр Борисович</v>
      </c>
    </row>
    <row r="1160">
      <c r="A1160" s="6" t="str">
        <f>'Лист 1'!J1162</f>
        <v>582901233432</v>
      </c>
      <c r="B1160" s="6" t="str">
        <f>'Лист 1'!I1162</f>
        <v>58-000493</v>
      </c>
      <c r="C1160" s="6" t="str">
        <f>'Лист 1'!L1162</f>
        <v>ИП Сидоркин Александр Борисович</v>
      </c>
    </row>
    <row r="1161">
      <c r="A1161" s="6" t="str">
        <f>'Лист 1'!J1163</f>
        <v>582901233432</v>
      </c>
      <c r="B1161" s="6" t="str">
        <f>'Лист 1'!I1163</f>
        <v>58-000493</v>
      </c>
      <c r="C1161" s="6" t="str">
        <f>'Лист 1'!L1163</f>
        <v>ИП Сидоркин Александр Борисович</v>
      </c>
    </row>
    <row r="1162">
      <c r="A1162" s="6" t="str">
        <f>'Лист 1'!J1164</f>
        <v>582901233432</v>
      </c>
      <c r="B1162" s="6" t="str">
        <f>'Лист 1'!I1164</f>
        <v>58-000493</v>
      </c>
      <c r="C1162" s="6" t="str">
        <f>'Лист 1'!L1164</f>
        <v>ИП Сидоркин Александр Борисович</v>
      </c>
    </row>
    <row r="1163">
      <c r="A1163" s="6" t="str">
        <f>'Лист 1'!J1165</f>
        <v>582901233432</v>
      </c>
      <c r="B1163" s="6" t="str">
        <f>'Лист 1'!I1165</f>
        <v>58-000493</v>
      </c>
      <c r="C1163" s="6" t="str">
        <f>'Лист 1'!L1165</f>
        <v>ИП Сидоркин Александр Борисович</v>
      </c>
    </row>
    <row r="1164">
      <c r="A1164" s="6" t="str">
        <f>'Лист 1'!J1166</f>
        <v>582901233432</v>
      </c>
      <c r="B1164" s="6" t="str">
        <f>'Лист 1'!I1166</f>
        <v>58-000493</v>
      </c>
      <c r="C1164" s="6" t="str">
        <f>'Лист 1'!L1166</f>
        <v>ИП Сидоркин Александр Борисович</v>
      </c>
    </row>
    <row r="1165">
      <c r="A1165" s="6" t="str">
        <f>'Лист 1'!J1167</f>
        <v>582901233432</v>
      </c>
      <c r="B1165" s="6" t="str">
        <f>'Лист 1'!I1167</f>
        <v>58-000493</v>
      </c>
      <c r="C1165" s="6" t="str">
        <f>'Лист 1'!L1167</f>
        <v>ИП Сидоркин Александр Борисович</v>
      </c>
    </row>
    <row r="1166">
      <c r="A1166" s="6" t="str">
        <f>'Лист 1'!J1168</f>
        <v>583411466623</v>
      </c>
      <c r="B1166" s="6" t="str">
        <f>'Лист 1'!I1168</f>
        <v>58-000601</v>
      </c>
      <c r="C1166" s="6" t="str">
        <f>'Лист 1'!L1168</f>
        <v>ИП Пияева Юлия Сергеевна</v>
      </c>
    </row>
    <row r="1167">
      <c r="A1167" s="6" t="str">
        <f>'Лист 1'!J1169</f>
        <v>582901233432</v>
      </c>
      <c r="B1167" s="6" t="str">
        <f>'Лист 1'!I1169</f>
        <v>58-000493</v>
      </c>
      <c r="C1167" s="6" t="str">
        <f>'Лист 1'!L1169</f>
        <v>ИП Сидоркин Александр Борисович</v>
      </c>
    </row>
    <row r="1168">
      <c r="A1168" s="6" t="str">
        <f>'Лист 1'!J1170</f>
        <v>583710686120</v>
      </c>
      <c r="B1168" s="6" t="str">
        <f>'Лист 1'!I1170</f>
        <v>58-000500</v>
      </c>
      <c r="C1168" s="6" t="str">
        <f>'Лист 1'!L1170</f>
        <v>ИП Ситянина Анна Андреевна</v>
      </c>
    </row>
    <row r="1169">
      <c r="A1169" s="6" t="str">
        <f>'Лист 1'!J1171</f>
        <v>583710686120</v>
      </c>
      <c r="B1169" s="6" t="str">
        <f>'Лист 1'!I1171</f>
        <v>58-000500</v>
      </c>
      <c r="C1169" s="6" t="str">
        <f>'Лист 1'!L1171</f>
        <v>ИП Ситянина Анна Андреевна</v>
      </c>
    </row>
    <row r="1170">
      <c r="A1170" s="6" t="str">
        <f>'Лист 1'!J1172</f>
        <v>583710686120</v>
      </c>
      <c r="B1170" s="6" t="str">
        <f>'Лист 1'!I1172</f>
        <v>58-000500</v>
      </c>
      <c r="C1170" s="6" t="str">
        <f>'Лист 1'!L1172</f>
        <v>ИП Ситянина Анна Андреевна</v>
      </c>
    </row>
    <row r="1171">
      <c r="A1171" s="6" t="str">
        <f>'Лист 1'!J1173</f>
        <v>5831001764</v>
      </c>
      <c r="B1171" s="6" t="str">
        <f>'Лист 1'!I1173</f>
        <v>58-000492</v>
      </c>
      <c r="C1171" s="6" t="str">
        <f>'Лист 1'!L1173</f>
        <v>МБОУ СОШ с. Индерка</v>
      </c>
    </row>
    <row r="1172">
      <c r="A1172" s="6" t="str">
        <f>'Лист 1'!J1174</f>
        <v>5831001764</v>
      </c>
      <c r="B1172" s="6" t="str">
        <f>'Лист 1'!I1174</f>
        <v>58-000492</v>
      </c>
      <c r="C1172" s="6" t="str">
        <f>'Лист 1'!L1174</f>
        <v>МБОУ СОШ с. Индерка</v>
      </c>
    </row>
    <row r="1173">
      <c r="A1173" s="6" t="str">
        <f>'Лист 1'!J1175</f>
        <v>5831003095</v>
      </c>
      <c r="B1173" s="6" t="str">
        <f>'Лист 1'!I1175</f>
        <v>58-000491</v>
      </c>
      <c r="C1173" s="6" t="str">
        <f>'Лист 1'!L1175</f>
        <v>МБОУ СОШ с. Вачелай</v>
      </c>
    </row>
    <row r="1174">
      <c r="A1174" s="6" t="str">
        <f>'Лист 1'!J1176</f>
        <v>5828004042</v>
      </c>
      <c r="B1174" s="6" t="str">
        <f>'Лист 1'!I1176</f>
        <v>58-000490</v>
      </c>
      <c r="C1174" s="6" t="str">
        <f>'Лист 1'!L1176</f>
        <v>ООО "Пачелмская ДПМК"</v>
      </c>
    </row>
    <row r="1175">
      <c r="A1175" s="6" t="str">
        <f>'Лист 1'!J1177</f>
        <v>583710693800</v>
      </c>
      <c r="B1175" s="6" t="str">
        <f>'Лист 1'!I1177</f>
        <v>58-000191</v>
      </c>
      <c r="C1175" s="6" t="str">
        <f>'Лист 1'!L1177</f>
        <v>ИП Быхун Ольга Борисовна</v>
      </c>
    </row>
    <row r="1176">
      <c r="A1176" s="6" t="str">
        <f>'Лист 1'!J1178</f>
        <v>5803011143</v>
      </c>
      <c r="B1176" s="6" t="str">
        <f>'Лист 1'!I1178</f>
        <v>58-000047</v>
      </c>
      <c r="C1176" s="6" t="str">
        <f>'Лист 1'!L1178</f>
        <v>ООО Транспортная Компания "Дилижанс-2"</v>
      </c>
    </row>
    <row r="1177">
      <c r="A1177" s="6" t="str">
        <f>'Лист 1'!J1179</f>
        <v>5827008319</v>
      </c>
      <c r="B1177" s="6" t="str">
        <f>'Лист 1'!I1179</f>
        <v>58-000198</v>
      </c>
      <c r="C1177" s="6" t="str">
        <f>'Лист 1'!L1179</f>
        <v>МБОУ "СШ №4 г. Нижний Ломов"</v>
      </c>
    </row>
    <row r="1178">
      <c r="A1178" s="6" t="str">
        <f>'Лист 1'!J1180</f>
        <v>583407660219</v>
      </c>
      <c r="B1178" s="6" t="str">
        <f>'Лист 1'!I1180</f>
        <v>58-000289</v>
      </c>
      <c r="C1178" s="6" t="str">
        <f>'Лист 1'!L1180</f>
        <v>ИП Кочнев Алексей Алексеевич</v>
      </c>
    </row>
    <row r="1179">
      <c r="A1179" s="6" t="str">
        <f>'Лист 1'!J1181</f>
        <v>583407660219</v>
      </c>
      <c r="B1179" s="6" t="str">
        <f>'Лист 1'!I1181</f>
        <v>58-000289</v>
      </c>
      <c r="C1179" s="6" t="str">
        <f>'Лист 1'!L1181</f>
        <v>ИП Кочнев Алексей Алексеевич</v>
      </c>
    </row>
    <row r="1180">
      <c r="A1180" s="6" t="str">
        <f>'Лист 1'!J1182</f>
        <v>5810006680</v>
      </c>
      <c r="B1180" s="6" t="str">
        <f>'Лист 1'!I1182</f>
        <v>58-000489</v>
      </c>
      <c r="C1180" s="6" t="str">
        <f>'Лист 1'!L1182</f>
        <v>ООО Невский кондитер Белинский</v>
      </c>
    </row>
    <row r="1181">
      <c r="A1181" s="6" t="str">
        <f>'Лист 1'!J1183</f>
        <v>5810006680</v>
      </c>
      <c r="B1181" s="6" t="str">
        <f>'Лист 1'!I1183</f>
        <v>58-000489</v>
      </c>
      <c r="C1181" s="6" t="str">
        <f>'Лист 1'!L1183</f>
        <v>ООО Невский кондитер Белинский</v>
      </c>
    </row>
    <row r="1182">
      <c r="A1182" s="6" t="str">
        <f>'Лист 1'!J1184</f>
        <v>5810006680</v>
      </c>
      <c r="B1182" s="6" t="str">
        <f>'Лист 1'!I1184</f>
        <v>58-000489</v>
      </c>
      <c r="C1182" s="6" t="str">
        <f>'Лист 1'!L1184</f>
        <v>ООО Невский кондитер Белинский</v>
      </c>
    </row>
    <row r="1183">
      <c r="A1183" s="6" t="str">
        <f>'Лист 1'!J1185</f>
        <v>5828003779</v>
      </c>
      <c r="B1183" s="6" t="str">
        <f>'Лист 1'!I1185</f>
        <v>58-000488</v>
      </c>
      <c r="C1183" s="6" t="str">
        <f>'Лист 1'!L1185</f>
        <v>ООО "Универсал Сервис"</v>
      </c>
    </row>
    <row r="1184">
      <c r="A1184" s="6" t="str">
        <f>'Лист 1'!J1186</f>
        <v>5828901130</v>
      </c>
      <c r="B1184" s="6" t="str">
        <f>'Лист 1'!I1186</f>
        <v>58-000487</v>
      </c>
      <c r="C1184" s="6" t="str">
        <f>'Лист 1'!L1186</f>
        <v>ООО "Пачелмское хозяйство"</v>
      </c>
    </row>
    <row r="1185">
      <c r="A1185" s="6" t="str">
        <f>'Лист 1'!J1187</f>
        <v>5828901130</v>
      </c>
      <c r="B1185" s="6" t="str">
        <f>'Лист 1'!I1187</f>
        <v>58-000487</v>
      </c>
      <c r="C1185" s="6" t="str">
        <f>'Лист 1'!L1187</f>
        <v>ООО "Пачелмское хозяйство"</v>
      </c>
    </row>
    <row r="1186">
      <c r="A1186" s="6" t="str">
        <f>'Лист 1'!J1188</f>
        <v>5828901130</v>
      </c>
      <c r="B1186" s="6" t="str">
        <f>'Лист 1'!I1188</f>
        <v>58-000487</v>
      </c>
      <c r="C1186" s="6" t="str">
        <f>'Лист 1'!L1188</f>
        <v>ООО "Пачелмское хозяйство"</v>
      </c>
    </row>
    <row r="1187">
      <c r="A1187" s="6" t="str">
        <f>'Лист 1'!J1189</f>
        <v>5828901130</v>
      </c>
      <c r="B1187" s="6" t="str">
        <f>'Лист 1'!I1189</f>
        <v>58-000487</v>
      </c>
      <c r="C1187" s="6" t="str">
        <f>'Лист 1'!L1189</f>
        <v>ООО "Пачелмское хозяйство"</v>
      </c>
    </row>
    <row r="1188">
      <c r="A1188" s="6" t="str">
        <f>'Лист 1'!J1190</f>
        <v>5828901130</v>
      </c>
      <c r="B1188" s="6" t="str">
        <f>'Лист 1'!I1190</f>
        <v>58-000487</v>
      </c>
      <c r="C1188" s="6" t="str">
        <f>'Лист 1'!L1190</f>
        <v>ООО "Пачелмское хозяйство"</v>
      </c>
    </row>
    <row r="1189">
      <c r="A1189" s="6" t="str">
        <f>'Лист 1'!J1191</f>
        <v>5828901130</v>
      </c>
      <c r="B1189" s="6" t="str">
        <f>'Лист 1'!I1191</f>
        <v>58-000487</v>
      </c>
      <c r="C1189" s="6" t="str">
        <f>'Лист 1'!L1191</f>
        <v>ООО "Пачелмское хозяйство"</v>
      </c>
    </row>
    <row r="1190">
      <c r="A1190" s="6" t="str">
        <f>'Лист 1'!J1192</f>
        <v>5828901130</v>
      </c>
      <c r="B1190" s="6" t="str">
        <f>'Лист 1'!I1192</f>
        <v>58-000487</v>
      </c>
      <c r="C1190" s="6" t="str">
        <f>'Лист 1'!L1192</f>
        <v>ООО "Пачелмское хозяйство"</v>
      </c>
    </row>
    <row r="1191">
      <c r="A1191" s="6" t="str">
        <f>'Лист 1'!J1193</f>
        <v>5828901130</v>
      </c>
      <c r="B1191" s="6" t="str">
        <f>'Лист 1'!I1193</f>
        <v>58-000487</v>
      </c>
      <c r="C1191" s="6" t="str">
        <f>'Лист 1'!L1193</f>
        <v>ООО "Пачелмское хозяйство"</v>
      </c>
    </row>
    <row r="1192">
      <c r="A1192" s="6" t="str">
        <f>'Лист 1'!J1194</f>
        <v>580200183878</v>
      </c>
      <c r="B1192" s="6" t="str">
        <f>'Лист 1'!I1194</f>
        <v>58-000486</v>
      </c>
      <c r="C1192" s="6" t="str">
        <f>'Лист 1'!L1194</f>
        <v>ИП Абдрашитов Тагир Равильевич</v>
      </c>
    </row>
    <row r="1193">
      <c r="A1193" s="6" t="str">
        <f>'Лист 1'!J1195</f>
        <v>580200183878</v>
      </c>
      <c r="B1193" s="6" t="str">
        <f>'Лист 1'!I1195</f>
        <v>58-000486</v>
      </c>
      <c r="C1193" s="6" t="str">
        <f>'Лист 1'!L1195</f>
        <v>ИП Абдрашитов Тагир Равильевич</v>
      </c>
    </row>
    <row r="1194">
      <c r="A1194" s="6" t="str">
        <f>'Лист 1'!J1196</f>
        <v>580200183878</v>
      </c>
      <c r="B1194" s="6" t="str">
        <f>'Лист 1'!I1196</f>
        <v>58-000486</v>
      </c>
      <c r="C1194" s="6" t="str">
        <f>'Лист 1'!L1196</f>
        <v>ИП Абдрашитов Тагир Равильевич</v>
      </c>
    </row>
    <row r="1195">
      <c r="A1195" s="6" t="str">
        <f>'Лист 1'!J1197</f>
        <v>5834019424</v>
      </c>
      <c r="B1195" s="6" t="str">
        <f>'Лист 1'!I1197</f>
        <v>58-000485</v>
      </c>
      <c r="C1195" s="6" t="str">
        <f>'Лист 1'!L1197</f>
        <v>ООО Газпром межрегионгаз Пенза</v>
      </c>
    </row>
    <row r="1196">
      <c r="A1196" s="6" t="str">
        <f>'Лист 1'!J1198</f>
        <v>5814002574</v>
      </c>
      <c r="B1196" s="6" t="str">
        <f>'Лист 1'!I1198</f>
        <v>58-000484</v>
      </c>
      <c r="C1196" s="6" t="str">
        <f>'Лист 1'!L1198</f>
        <v>МБОУ средняя школа с.Соловцово</v>
      </c>
    </row>
    <row r="1197">
      <c r="A1197" s="6" t="str">
        <f>'Лист 1'!J1199</f>
        <v>5814002574</v>
      </c>
      <c r="B1197" s="6" t="str">
        <f>'Лист 1'!I1199</f>
        <v>58-000484</v>
      </c>
      <c r="C1197" s="6" t="str">
        <f>'Лист 1'!L1199</f>
        <v>МБОУ средняя школа с.Соловцово</v>
      </c>
    </row>
    <row r="1198">
      <c r="A1198" s="6" t="str">
        <f>'Лист 1'!J1200</f>
        <v>5829730449</v>
      </c>
      <c r="B1198" s="6" t="str">
        <f>'Лист 1'!I1200</f>
        <v>58-000483</v>
      </c>
      <c r="C1198" s="6" t="str">
        <f>'Лист 1'!L1200</f>
        <v>АО Пензенский тепличный комбинат</v>
      </c>
    </row>
    <row r="1199">
      <c r="A1199" s="6" t="str">
        <f>'Лист 1'!J1201</f>
        <v>582902112085</v>
      </c>
      <c r="B1199" s="6" t="str">
        <f>'Лист 1'!I1201</f>
        <v>58-000482</v>
      </c>
      <c r="C1199" s="6" t="str">
        <f>'Лист 1'!L1201</f>
        <v>ИП Шамшетдинов Халилула Зинятович</v>
      </c>
    </row>
    <row r="1200">
      <c r="A1200" s="6" t="str">
        <f>'Лист 1'!J1202</f>
        <v>5824002936</v>
      </c>
      <c r="B1200" s="6" t="str">
        <f>'Лист 1'!I1202</f>
        <v>58-000481</v>
      </c>
      <c r="C1200" s="6" t="str">
        <f>'Лист 1'!L1202</f>
        <v>ООО "РАО "Наровчатское"</v>
      </c>
    </row>
    <row r="1201">
      <c r="A1201" s="6" t="str">
        <f>'Лист 1'!J1203</f>
        <v>5824002936</v>
      </c>
      <c r="B1201" s="6" t="str">
        <f>'Лист 1'!I1203</f>
        <v>58-000481</v>
      </c>
      <c r="C1201" s="6" t="str">
        <f>'Лист 1'!L1203</f>
        <v>ООО "РАО "Наровчатское"</v>
      </c>
    </row>
    <row r="1202">
      <c r="A1202" s="6" t="str">
        <f>'Лист 1'!J1204</f>
        <v>5824002936</v>
      </c>
      <c r="B1202" s="6" t="str">
        <f>'Лист 1'!I1204</f>
        <v>58-000481</v>
      </c>
      <c r="C1202" s="6" t="str">
        <f>'Лист 1'!L1204</f>
        <v>ООО "РАО "Наровчатское"</v>
      </c>
    </row>
    <row r="1203">
      <c r="A1203" s="6" t="str">
        <f>'Лист 1'!J1205</f>
        <v>5824002936</v>
      </c>
      <c r="B1203" s="6" t="str">
        <f>'Лист 1'!I1205</f>
        <v>58-000481</v>
      </c>
      <c r="C1203" s="6" t="str">
        <f>'Лист 1'!L1205</f>
        <v>ООО "РАО "Наровчатское"</v>
      </c>
    </row>
    <row r="1204">
      <c r="A1204" s="6" t="str">
        <f>'Лист 1'!J1206</f>
        <v>5831002207</v>
      </c>
      <c r="B1204" s="6" t="str">
        <f>'Лист 1'!I1206</f>
        <v>58-000480</v>
      </c>
      <c r="C1204" s="6" t="str">
        <f>'Лист 1'!L1206</f>
        <v>МБОУ СОШ №3 р.п. Сосновоборск</v>
      </c>
    </row>
    <row r="1205">
      <c r="A1205" s="6" t="str">
        <f>'Лист 1'!J1207</f>
        <v>5831002207</v>
      </c>
      <c r="B1205" s="6" t="str">
        <f>'Лист 1'!I1207</f>
        <v>58-000480</v>
      </c>
      <c r="C1205" s="6" t="str">
        <f>'Лист 1'!L1207</f>
        <v>МБОУ СОШ №3 р.п. Сосновоборск</v>
      </c>
    </row>
    <row r="1206">
      <c r="A1206" s="6" t="str">
        <f>'Лист 1'!J1208</f>
        <v>5825090237</v>
      </c>
      <c r="B1206" s="6" t="str">
        <f>'Лист 1'!I1208</f>
        <v>58-000479</v>
      </c>
      <c r="C1206" s="6" t="str">
        <f>'Лист 1'!L1208</f>
        <v>ГБОУ Неверкинская школа-интернат </v>
      </c>
    </row>
    <row r="1207">
      <c r="A1207" s="6" t="str">
        <f>'Лист 1'!J1209</f>
        <v>5825090237</v>
      </c>
      <c r="B1207" s="6" t="str">
        <f>'Лист 1'!I1209</f>
        <v>58-000479</v>
      </c>
      <c r="C1207" s="6" t="str">
        <f>'Лист 1'!L1209</f>
        <v>ГБОУ Неверкинская школа-интернат </v>
      </c>
    </row>
    <row r="1208">
      <c r="A1208" s="6" t="str">
        <f>'Лист 1'!J1210</f>
        <v>5823100793</v>
      </c>
      <c r="B1208" s="6" t="str">
        <f>'Лист 1'!I1210</f>
        <v>58-000478</v>
      </c>
      <c r="C1208" s="6" t="str">
        <f>'Лист 1'!L1210</f>
        <v>МБОУ ООШ им. Н. М. Новикова с. Плёсс</v>
      </c>
    </row>
    <row r="1209">
      <c r="A1209" s="6" t="str">
        <f>'Лист 1'!J1211</f>
        <v>5823100793</v>
      </c>
      <c r="B1209" s="6" t="str">
        <f>'Лист 1'!I1211</f>
        <v>58-000478</v>
      </c>
      <c r="C1209" s="6" t="str">
        <f>'Лист 1'!L1211</f>
        <v>МБОУ ООШ им. Н. М. Новикова с. Плёсс</v>
      </c>
    </row>
    <row r="1210">
      <c r="A1210" s="6" t="str">
        <f>'Лист 1'!J1212</f>
        <v>5831011949</v>
      </c>
      <c r="B1210" s="6" t="str">
        <f>'Лист 1'!I1212</f>
        <v>58-000477</v>
      </c>
      <c r="C1210" s="6" t="str">
        <f>'Лист 1'!L1212</f>
        <v>МБОУ "основная общеобразовательная школа рабочего поселка Сосновоборск Сосновоборского района Пензенской области"</v>
      </c>
    </row>
    <row r="1211">
      <c r="A1211" s="6" t="str">
        <f>'Лист 1'!J1213</f>
        <v>5814100363</v>
      </c>
      <c r="B1211" s="6" t="str">
        <f>'Лист 1'!I1213</f>
        <v>58-000476</v>
      </c>
      <c r="C1211" s="6" t="str">
        <f>'Лист 1'!L1213</f>
        <v>ООО Пенза Золотая Нива</v>
      </c>
    </row>
    <row r="1212">
      <c r="A1212" s="6" t="str">
        <f>'Лист 1'!J1214</f>
        <v>5814100363</v>
      </c>
      <c r="B1212" s="6" t="str">
        <f>'Лист 1'!I1214</f>
        <v>58-000476</v>
      </c>
      <c r="C1212" s="6" t="str">
        <f>'Лист 1'!L1214</f>
        <v>ООО Пенза Золотая Нива</v>
      </c>
    </row>
    <row r="1213">
      <c r="A1213" s="6" t="str">
        <f>'Лист 1'!J1215</f>
        <v>5813003039</v>
      </c>
      <c r="B1213" s="6" t="str">
        <f>'Лист 1'!I1215</f>
        <v>58-000475</v>
      </c>
      <c r="C1213" s="6" t="str">
        <f>'Лист 1'!L1215</f>
        <v>МБОУ "Лицей" р.п. Земетчино</v>
      </c>
    </row>
    <row r="1214">
      <c r="A1214" s="6" t="str">
        <f>'Лист 1'!J1216</f>
        <v>5813003039</v>
      </c>
      <c r="B1214" s="6" t="str">
        <f>'Лист 1'!I1216</f>
        <v>58-000475</v>
      </c>
      <c r="C1214" s="6" t="str">
        <f>'Лист 1'!L1216</f>
        <v>МБОУ "Лицей" р.п. Земетчино</v>
      </c>
    </row>
    <row r="1215">
      <c r="A1215" s="6" t="str">
        <f>'Лист 1'!J1217</f>
        <v>5822003540</v>
      </c>
      <c r="B1215" s="6" t="str">
        <f>'Лист 1'!I1217</f>
        <v>58-000474</v>
      </c>
      <c r="C1215" s="6" t="str">
        <f>'Лист 1'!L1217</f>
        <v>ООО Агро Платинум</v>
      </c>
    </row>
    <row r="1216">
      <c r="A1216" s="6" t="str">
        <f>'Лист 1'!J1218</f>
        <v>5822003540</v>
      </c>
      <c r="B1216" s="6" t="str">
        <f>'Лист 1'!I1218</f>
        <v>58-000474</v>
      </c>
      <c r="C1216" s="6" t="str">
        <f>'Лист 1'!L1218</f>
        <v>ООО Агро Платинум</v>
      </c>
    </row>
    <row r="1217">
      <c r="A1217" s="6" t="str">
        <f>'Лист 1'!J1219</f>
        <v>5822003540</v>
      </c>
      <c r="B1217" s="6" t="str">
        <f>'Лист 1'!I1219</f>
        <v>58-000474</v>
      </c>
      <c r="C1217" s="6" t="str">
        <f>'Лист 1'!L1219</f>
        <v>ООО Агро Платинум</v>
      </c>
    </row>
    <row r="1218">
      <c r="A1218" s="6" t="str">
        <f>'Лист 1'!J1220</f>
        <v>5829000883</v>
      </c>
      <c r="B1218" s="6" t="str">
        <f>'Лист 1'!I1220</f>
        <v>58-000473</v>
      </c>
      <c r="C1218" s="6" t="str">
        <f>'Лист 1'!L1220</f>
        <v>МБОУ СОШ им. Н.Н. Володина с. Большая Елань</v>
      </c>
    </row>
    <row r="1219">
      <c r="A1219" s="6" t="str">
        <f>'Лист 1'!J1221</f>
        <v>5829000883</v>
      </c>
      <c r="B1219" s="6" t="str">
        <f>'Лист 1'!I1221</f>
        <v>58-000473</v>
      </c>
      <c r="C1219" s="6" t="str">
        <f>'Лист 1'!L1221</f>
        <v>МБОУ СОШ им. Н.Н. Володина с. Большая Елань</v>
      </c>
    </row>
    <row r="1220">
      <c r="A1220" s="6" t="str">
        <f>'Лист 1'!J1222</f>
        <v>5803011383</v>
      </c>
      <c r="B1220" s="6" t="str">
        <f>'Лист 1'!I1222</f>
        <v>58-000472</v>
      </c>
      <c r="C1220" s="6" t="str">
        <f>'Лист 1'!L1222</f>
        <v>МБОУ СОШ с. Пионер</v>
      </c>
    </row>
    <row r="1221">
      <c r="A1221" s="6" t="str">
        <f>'Лист 1'!J1223</f>
        <v>5803011383</v>
      </c>
      <c r="B1221" s="6" t="str">
        <f>'Лист 1'!I1223</f>
        <v>58-000472</v>
      </c>
      <c r="C1221" s="6" t="str">
        <f>'Лист 1'!L1223</f>
        <v>МБОУ СОШ с. Пионер</v>
      </c>
    </row>
    <row r="1222">
      <c r="A1222" s="6" t="str">
        <f>'Лист 1'!J1224</f>
        <v>5812008588</v>
      </c>
      <c r="B1222" s="6" t="str">
        <f>'Лист 1'!I1224</f>
        <v>58-000471</v>
      </c>
      <c r="C1222" s="6" t="str">
        <f>'Лист 1'!L1224</f>
        <v>ООО "Городищенское ПАТП"</v>
      </c>
    </row>
    <row r="1223">
      <c r="A1223" s="6" t="str">
        <f>'Лист 1'!J1225</f>
        <v>5812008588</v>
      </c>
      <c r="B1223" s="6" t="str">
        <f>'Лист 1'!I1225</f>
        <v>58-000471</v>
      </c>
      <c r="C1223" s="6" t="str">
        <f>'Лист 1'!L1225</f>
        <v>ООО "Городищенское ПАТП"</v>
      </c>
    </row>
    <row r="1224">
      <c r="A1224" s="6" t="str">
        <f>'Лист 1'!J1226</f>
        <v>5812008588</v>
      </c>
      <c r="B1224" s="6" t="str">
        <f>'Лист 1'!I1226</f>
        <v>58-000471</v>
      </c>
      <c r="C1224" s="6" t="str">
        <f>'Лист 1'!L1226</f>
        <v>ООО "Городищенское ПАТП"</v>
      </c>
    </row>
    <row r="1225">
      <c r="A1225" s="6" t="str">
        <f>'Лист 1'!J1227</f>
        <v>5812008588</v>
      </c>
      <c r="B1225" s="6" t="str">
        <f>'Лист 1'!I1227</f>
        <v>58-000471</v>
      </c>
      <c r="C1225" s="6" t="str">
        <f>'Лист 1'!L1227</f>
        <v>ООО "Городищенское ПАТП"</v>
      </c>
    </row>
    <row r="1226">
      <c r="A1226" s="6" t="str">
        <f>'Лист 1'!J1228</f>
        <v>5803011489</v>
      </c>
      <c r="B1226" s="6" t="str">
        <f>'Лист 1'!I1228</f>
        <v>58-000470</v>
      </c>
      <c r="C1226" s="6" t="str">
        <f>'Лист 1'!L1228</f>
        <v>МБОУ СОШ с. Бастянка</v>
      </c>
    </row>
    <row r="1227">
      <c r="A1227" s="6" t="str">
        <f>'Лист 1'!J1229</f>
        <v>5836010064</v>
      </c>
      <c r="B1227" s="6" t="str">
        <f>'Лист 1'!I1229</f>
        <v>58-000466</v>
      </c>
      <c r="C1227" s="6" t="str">
        <f>'Лист 1'!L1229</f>
        <v>ГАУК Пензенский драматический театр</v>
      </c>
    </row>
    <row r="1228">
      <c r="A1228" s="6" t="str">
        <f>'Лист 1'!J1230</f>
        <v>5836010064</v>
      </c>
      <c r="B1228" s="6" t="str">
        <f>'Лист 1'!I1230</f>
        <v>58-000466</v>
      </c>
      <c r="C1228" s="6" t="str">
        <f>'Лист 1'!L1230</f>
        <v>ГАУК Пензенский драматический театр</v>
      </c>
    </row>
    <row r="1229">
      <c r="A1229" s="6" t="str">
        <f>'Лист 1'!J1231</f>
        <v>5836010064</v>
      </c>
      <c r="B1229" s="6" t="str">
        <f>'Лист 1'!I1231</f>
        <v>58-000466</v>
      </c>
      <c r="C1229" s="6" t="str">
        <f>'Лист 1'!L1231</f>
        <v>ГАУК Пензенский драматический театр</v>
      </c>
    </row>
    <row r="1230">
      <c r="A1230" s="6" t="str">
        <f>'Лист 1'!J1232</f>
        <v>5806002203</v>
      </c>
      <c r="B1230" s="6" t="str">
        <f>'Лист 1'!I1232</f>
        <v>58-000469</v>
      </c>
      <c r="C1230" s="6" t="str">
        <f>'Лист 1'!L1232</f>
        <v>ГБУЗ Башмаковская РБ</v>
      </c>
    </row>
    <row r="1231">
      <c r="A1231" s="6" t="str">
        <f>'Лист 1'!J1233</f>
        <v>5832003468</v>
      </c>
      <c r="B1231" s="6" t="str">
        <f>'Лист 1'!I1233</f>
        <v>58-000468</v>
      </c>
      <c r="C1231" s="6" t="str">
        <f>'Лист 1'!L1233</f>
        <v>МБОУ СОШ р.п. Тамала Пензенской области</v>
      </c>
    </row>
    <row r="1232">
      <c r="A1232" s="6" t="str">
        <f>'Лист 1'!J1234</f>
        <v>5832003468</v>
      </c>
      <c r="B1232" s="6" t="str">
        <f>'Лист 1'!I1234</f>
        <v>58-000468</v>
      </c>
      <c r="C1232" s="6" t="str">
        <f>'Лист 1'!L1234</f>
        <v>МБОУ СОШ р.п. Тамала Пензенской области</v>
      </c>
    </row>
    <row r="1233">
      <c r="A1233" s="6" t="str">
        <f>'Лист 1'!J1235</f>
        <v>5832003468</v>
      </c>
      <c r="B1233" s="6" t="str">
        <f>'Лист 1'!I1235</f>
        <v>58-000468</v>
      </c>
      <c r="C1233" s="6" t="str">
        <f>'Лист 1'!L1235</f>
        <v>МБОУ СОШ р.п. Тамала Пензенской области</v>
      </c>
    </row>
    <row r="1234">
      <c r="A1234" s="6" t="str">
        <f>'Лист 1'!J1236</f>
        <v>5832003517</v>
      </c>
      <c r="B1234" s="6" t="str">
        <f>'Лист 1'!I1236</f>
        <v>58-000615</v>
      </c>
      <c r="C1234" s="6" t="str">
        <f>'Лист 1'!L1236</f>
        <v>МБОУ ДО ДЮСШ р.п. Тамала</v>
      </c>
    </row>
    <row r="1235">
      <c r="A1235" s="6" t="str">
        <f>'Лист 1'!J1237</f>
        <v>582500014514</v>
      </c>
      <c r="B1235" s="6" t="str">
        <f>'Лист 1'!I1237</f>
        <v>58-000467</v>
      </c>
      <c r="C1235" s="6" t="str">
        <f>'Лист 1'!L1237</f>
        <v>ИП Абдряшитов Фатих Адельшиевич</v>
      </c>
    </row>
    <row r="1236">
      <c r="A1236" s="6" t="str">
        <f>'Лист 1'!J1238</f>
        <v>5820005076</v>
      </c>
      <c r="B1236" s="6" t="str">
        <f>'Лист 1'!I1238</f>
        <v>58-000298</v>
      </c>
      <c r="C1236" s="6" t="str">
        <f>'Лист 1'!L1238</f>
        <v>ООО "Лопатинское ПАТП"</v>
      </c>
    </row>
    <row r="1237">
      <c r="A1237" s="6" t="str">
        <f>'Лист 1'!J1239</f>
        <v>5803028669</v>
      </c>
      <c r="B1237" s="6" t="str">
        <f>'Лист 1'!I1239</f>
        <v>58-000465</v>
      </c>
      <c r="C1237" s="6" t="str">
        <f>'Лист 1'!L1239</f>
        <v>ООО ""Кузнецкое ПАТП""</v>
      </c>
    </row>
    <row r="1238">
      <c r="A1238" s="6" t="str">
        <f>'Лист 1'!J1240</f>
        <v>5803028669</v>
      </c>
      <c r="B1238" s="6" t="str">
        <f>'Лист 1'!I1240</f>
        <v>58-000465</v>
      </c>
      <c r="C1238" s="6" t="str">
        <f>'Лист 1'!L1240</f>
        <v>ООО ""Кузнецкое ПАТП""</v>
      </c>
    </row>
    <row r="1239">
      <c r="A1239" s="6" t="str">
        <f>'Лист 1'!J1241</f>
        <v>5803028669</v>
      </c>
      <c r="B1239" s="6" t="str">
        <f>'Лист 1'!I1241</f>
        <v>58-000465</v>
      </c>
      <c r="C1239" s="6" t="str">
        <f>'Лист 1'!L1241</f>
        <v>ООО ""Кузнецкое ПАТП""</v>
      </c>
    </row>
    <row r="1240">
      <c r="A1240" s="6" t="str">
        <f>'Лист 1'!J1242</f>
        <v>5803028669</v>
      </c>
      <c r="B1240" s="6" t="str">
        <f>'Лист 1'!I1242</f>
        <v>58-000465</v>
      </c>
      <c r="C1240" s="6" t="str">
        <f>'Лист 1'!L1242</f>
        <v>ООО ""Кузнецкое ПАТП""</v>
      </c>
    </row>
    <row r="1241">
      <c r="A1241" s="6" t="str">
        <f>'Лист 1'!J1243</f>
        <v>5803028669</v>
      </c>
      <c r="B1241" s="6" t="str">
        <f>'Лист 1'!I1243</f>
        <v>58-000465</v>
      </c>
      <c r="C1241" s="6" t="str">
        <f>'Лист 1'!L1243</f>
        <v>ООО ""Кузнецкое ПАТП""</v>
      </c>
    </row>
    <row r="1242">
      <c r="A1242" s="6" t="str">
        <f>'Лист 1'!J1244</f>
        <v>5803028669</v>
      </c>
      <c r="B1242" s="6" t="str">
        <f>'Лист 1'!I1244</f>
        <v>58-000465</v>
      </c>
      <c r="C1242" s="6" t="str">
        <f>'Лист 1'!L1244</f>
        <v>ООО ""Кузнецкое ПАТП""</v>
      </c>
    </row>
    <row r="1243">
      <c r="A1243" s="6" t="str">
        <f>'Лист 1'!J1245</f>
        <v>5803028669</v>
      </c>
      <c r="B1243" s="6" t="str">
        <f>'Лист 1'!I1245</f>
        <v>58-000465</v>
      </c>
      <c r="C1243" s="6" t="str">
        <f>'Лист 1'!L1245</f>
        <v>ООО ""Кузнецкое ПАТП""</v>
      </c>
    </row>
    <row r="1244">
      <c r="A1244" s="6" t="str">
        <f>'Лист 1'!J1246</f>
        <v>5803028669</v>
      </c>
      <c r="B1244" s="6" t="str">
        <f>'Лист 1'!I1246</f>
        <v>58-000465</v>
      </c>
      <c r="C1244" s="6" t="str">
        <f>'Лист 1'!L1246</f>
        <v>ООО ""Кузнецкое ПАТП""</v>
      </c>
    </row>
    <row r="1245">
      <c r="A1245" s="6" t="str">
        <f>'Лист 1'!J1247</f>
        <v>5803028669</v>
      </c>
      <c r="B1245" s="6" t="str">
        <f>'Лист 1'!I1247</f>
        <v>58-000465</v>
      </c>
      <c r="C1245" s="6" t="str">
        <f>'Лист 1'!L1247</f>
        <v>ООО ""Кузнецкое ПАТП""</v>
      </c>
    </row>
    <row r="1246">
      <c r="A1246" s="6" t="str">
        <f>'Лист 1'!J1248</f>
        <v>5803028669</v>
      </c>
      <c r="B1246" s="6" t="str">
        <f>'Лист 1'!I1248</f>
        <v>58-000465</v>
      </c>
      <c r="C1246" s="6" t="str">
        <f>'Лист 1'!L1248</f>
        <v>ООО ""Кузнецкое ПАТП""</v>
      </c>
    </row>
    <row r="1247">
      <c r="A1247" s="6" t="str">
        <f>'Лист 1'!J1249</f>
        <v>5803028669</v>
      </c>
      <c r="B1247" s="6" t="str">
        <f>'Лист 1'!I1249</f>
        <v>58-000465</v>
      </c>
      <c r="C1247" s="6" t="str">
        <f>'Лист 1'!L1249</f>
        <v>ООО ""Кузнецкое ПАТП""</v>
      </c>
    </row>
    <row r="1248">
      <c r="A1248" s="6" t="str">
        <f>'Лист 1'!J1250</f>
        <v>5803028669</v>
      </c>
      <c r="B1248" s="6" t="str">
        <f>'Лист 1'!I1250</f>
        <v>58-000465</v>
      </c>
      <c r="C1248" s="6" t="str">
        <f>'Лист 1'!L1250</f>
        <v>ООО ""Кузнецкое ПАТП""</v>
      </c>
    </row>
    <row r="1249">
      <c r="A1249" s="6" t="str">
        <f>'Лист 1'!J1251</f>
        <v>5803028669</v>
      </c>
      <c r="B1249" s="6" t="str">
        <f>'Лист 1'!I1251</f>
        <v>58-000465</v>
      </c>
      <c r="C1249" s="6" t="str">
        <f>'Лист 1'!L1251</f>
        <v>ООО ""Кузнецкое ПАТП""</v>
      </c>
    </row>
    <row r="1250">
      <c r="A1250" s="6" t="str">
        <f>'Лист 1'!J1252</f>
        <v>5803028669</v>
      </c>
      <c r="B1250" s="6" t="str">
        <f>'Лист 1'!I1252</f>
        <v>58-000465</v>
      </c>
      <c r="C1250" s="6" t="str">
        <f>'Лист 1'!L1252</f>
        <v>ООО ""Кузнецкое ПАТП""</v>
      </c>
    </row>
    <row r="1251">
      <c r="A1251" s="6" t="str">
        <f>'Лист 1'!J1253</f>
        <v>5803028669</v>
      </c>
      <c r="B1251" s="6" t="str">
        <f>'Лист 1'!I1253</f>
        <v>58-000465</v>
      </c>
      <c r="C1251" s="6" t="str">
        <f>'Лист 1'!L1253</f>
        <v>ООО ""Кузнецкое ПАТП""</v>
      </c>
    </row>
    <row r="1252">
      <c r="A1252" s="6" t="str">
        <f>'Лист 1'!J1254</f>
        <v>5803028669</v>
      </c>
      <c r="B1252" s="6" t="str">
        <f>'Лист 1'!I1254</f>
        <v>58-000465</v>
      </c>
      <c r="C1252" s="6" t="str">
        <f>'Лист 1'!L1254</f>
        <v>ООО ""Кузнецкое ПАТП""</v>
      </c>
    </row>
    <row r="1253">
      <c r="A1253" s="6" t="str">
        <f>'Лист 1'!J1255</f>
        <v>5803028669</v>
      </c>
      <c r="B1253" s="6" t="str">
        <f>'Лист 1'!I1255</f>
        <v>58-000465</v>
      </c>
      <c r="C1253" s="6" t="str">
        <f>'Лист 1'!L1255</f>
        <v>ООО ""Кузнецкое ПАТП""</v>
      </c>
    </row>
    <row r="1254">
      <c r="A1254" s="6" t="str">
        <f>'Лист 1'!J1256</f>
        <v>5803028669</v>
      </c>
      <c r="B1254" s="6" t="str">
        <f>'Лист 1'!I1256</f>
        <v>58-000465</v>
      </c>
      <c r="C1254" s="6" t="str">
        <f>'Лист 1'!L1256</f>
        <v>ООО ""Кузнецкое ПАТП""</v>
      </c>
    </row>
    <row r="1255">
      <c r="A1255" s="6" t="str">
        <f>'Лист 1'!J1257</f>
        <v>5803028669</v>
      </c>
      <c r="B1255" s="6" t="str">
        <f>'Лист 1'!I1257</f>
        <v>58-000465</v>
      </c>
      <c r="C1255" s="6" t="str">
        <f>'Лист 1'!L1257</f>
        <v>ООО ""Кузнецкое ПАТП""</v>
      </c>
    </row>
    <row r="1256">
      <c r="A1256" s="6" t="str">
        <f>'Лист 1'!J1258</f>
        <v>5803028669</v>
      </c>
      <c r="B1256" s="6" t="str">
        <f>'Лист 1'!I1258</f>
        <v>58-000465</v>
      </c>
      <c r="C1256" s="6" t="str">
        <f>'Лист 1'!L1258</f>
        <v>ООО ""Кузнецкое ПАТП""</v>
      </c>
    </row>
    <row r="1257">
      <c r="A1257" s="6" t="str">
        <f>'Лист 1'!J1259</f>
        <v>5803028669</v>
      </c>
      <c r="B1257" s="6" t="str">
        <f>'Лист 1'!I1259</f>
        <v>58-000465</v>
      </c>
      <c r="C1257" s="6" t="str">
        <f>'Лист 1'!L1259</f>
        <v>ООО ""Кузнецкое ПАТП""</v>
      </c>
    </row>
    <row r="1258">
      <c r="A1258" s="6" t="str">
        <f>'Лист 1'!J1260</f>
        <v>5803028669</v>
      </c>
      <c r="B1258" s="6" t="str">
        <f>'Лист 1'!I1260</f>
        <v>58-000465</v>
      </c>
      <c r="C1258" s="6" t="str">
        <f>'Лист 1'!L1260</f>
        <v>ООО ""Кузнецкое ПАТП""</v>
      </c>
    </row>
    <row r="1259">
      <c r="A1259" s="6" t="str">
        <f>'Лист 1'!J1261</f>
        <v>5803028669</v>
      </c>
      <c r="B1259" s="6" t="str">
        <f>'Лист 1'!I1261</f>
        <v>58-000465</v>
      </c>
      <c r="C1259" s="6" t="str">
        <f>'Лист 1'!L1261</f>
        <v>ООО ""Кузнецкое ПАТП""</v>
      </c>
    </row>
    <row r="1260">
      <c r="A1260" s="6" t="str">
        <f>'Лист 1'!J1262</f>
        <v>5803028669</v>
      </c>
      <c r="B1260" s="6" t="str">
        <f>'Лист 1'!I1262</f>
        <v>58-000465</v>
      </c>
      <c r="C1260" s="6" t="str">
        <f>'Лист 1'!L1262</f>
        <v>ООО ""Кузнецкое ПАТП""</v>
      </c>
    </row>
    <row r="1261">
      <c r="A1261" s="6" t="str">
        <f>'Лист 1'!J1263</f>
        <v>5803028669</v>
      </c>
      <c r="B1261" s="6" t="str">
        <f>'Лист 1'!I1263</f>
        <v>58-000465</v>
      </c>
      <c r="C1261" s="6" t="str">
        <f>'Лист 1'!L1263</f>
        <v>ООО ""Кузнецкое ПАТП""</v>
      </c>
    </row>
    <row r="1262">
      <c r="A1262" s="6" t="str">
        <f>'Лист 1'!J1264</f>
        <v>5803028669</v>
      </c>
      <c r="B1262" s="6" t="str">
        <f>'Лист 1'!I1264</f>
        <v>58-000465</v>
      </c>
      <c r="C1262" s="6" t="str">
        <f>'Лист 1'!L1264</f>
        <v>ООО ""Кузнецкое ПАТП""</v>
      </c>
    </row>
    <row r="1263">
      <c r="A1263" s="6" t="str">
        <f>'Лист 1'!J1265</f>
        <v>5803028669</v>
      </c>
      <c r="B1263" s="6" t="str">
        <f>'Лист 1'!I1265</f>
        <v>58-000465</v>
      </c>
      <c r="C1263" s="6" t="str">
        <f>'Лист 1'!L1265</f>
        <v>ООО ""Кузнецкое ПАТП""</v>
      </c>
    </row>
    <row r="1264">
      <c r="A1264" s="6" t="str">
        <f>'Лист 1'!J1266</f>
        <v>5803028669</v>
      </c>
      <c r="B1264" s="6" t="str">
        <f>'Лист 1'!I1266</f>
        <v>58-000465</v>
      </c>
      <c r="C1264" s="6" t="str">
        <f>'Лист 1'!L1266</f>
        <v>ООО ""Кузнецкое ПАТП""</v>
      </c>
    </row>
    <row r="1265">
      <c r="A1265" s="6" t="str">
        <f>'Лист 1'!J1267</f>
        <v>5803028669</v>
      </c>
      <c r="B1265" s="6" t="str">
        <f>'Лист 1'!I1267</f>
        <v>58-000465</v>
      </c>
      <c r="C1265" s="6" t="str">
        <f>'Лист 1'!L1267</f>
        <v>ООО ""Кузнецкое ПАТП""</v>
      </c>
    </row>
    <row r="1266">
      <c r="A1266" s="6" t="str">
        <f>'Лист 1'!J1268</f>
        <v>5803028669</v>
      </c>
      <c r="B1266" s="6" t="str">
        <f>'Лист 1'!I1268</f>
        <v>58-000465</v>
      </c>
      <c r="C1266" s="6" t="str">
        <f>'Лист 1'!L1268</f>
        <v>ООО ""Кузнецкое ПАТП""</v>
      </c>
    </row>
    <row r="1267">
      <c r="A1267" s="6" t="str">
        <f>'Лист 1'!J1269</f>
        <v>5803028669</v>
      </c>
      <c r="B1267" s="6" t="str">
        <f>'Лист 1'!I1269</f>
        <v>58-000465</v>
      </c>
      <c r="C1267" s="6" t="str">
        <f>'Лист 1'!L1269</f>
        <v>ООО ""Кузнецкое ПАТП""</v>
      </c>
    </row>
    <row r="1268">
      <c r="A1268" s="6" t="str">
        <f>'Лист 1'!J1270</f>
        <v>5803028669</v>
      </c>
      <c r="B1268" s="6" t="str">
        <f>'Лист 1'!I1270</f>
        <v>58-000465</v>
      </c>
      <c r="C1268" s="6" t="str">
        <f>'Лист 1'!L1270</f>
        <v>ООО ""Кузнецкое ПАТП""</v>
      </c>
    </row>
    <row r="1269">
      <c r="A1269" s="6" t="str">
        <f>'Лист 1'!J1271</f>
        <v>5803028669</v>
      </c>
      <c r="B1269" s="6" t="str">
        <f>'Лист 1'!I1271</f>
        <v>58-000465</v>
      </c>
      <c r="C1269" s="6" t="str">
        <f>'Лист 1'!L1271</f>
        <v>ООО ""Кузнецкое ПАТП""</v>
      </c>
    </row>
    <row r="1270">
      <c r="A1270" s="6" t="str">
        <f>'Лист 1'!J1272</f>
        <v>5803028669</v>
      </c>
      <c r="B1270" s="6" t="str">
        <f>'Лист 1'!I1272</f>
        <v>58-000465</v>
      </c>
      <c r="C1270" s="6" t="str">
        <f>'Лист 1'!L1272</f>
        <v>ООО ""Кузнецкое ПАТП""</v>
      </c>
    </row>
    <row r="1271">
      <c r="A1271" s="6" t="str">
        <f>'Лист 1'!J1273</f>
        <v>5803028669</v>
      </c>
      <c r="B1271" s="6" t="str">
        <f>'Лист 1'!I1273</f>
        <v>58-000465</v>
      </c>
      <c r="C1271" s="6" t="str">
        <f>'Лист 1'!L1273</f>
        <v>ООО ""Кузнецкое ПАТП""</v>
      </c>
    </row>
    <row r="1272">
      <c r="A1272" s="6" t="str">
        <f>'Лист 1'!J1274</f>
        <v>5803028669</v>
      </c>
      <c r="B1272" s="6" t="str">
        <f>'Лист 1'!I1274</f>
        <v>58-000465</v>
      </c>
      <c r="C1272" s="6" t="str">
        <f>'Лист 1'!L1274</f>
        <v>ООО ""Кузнецкое ПАТП""</v>
      </c>
    </row>
    <row r="1273">
      <c r="A1273" s="6" t="str">
        <f>'Лист 1'!J1275</f>
        <v>5803028669</v>
      </c>
      <c r="B1273" s="6" t="str">
        <f>'Лист 1'!I1275</f>
        <v>58-000465</v>
      </c>
      <c r="C1273" s="6" t="str">
        <f>'Лист 1'!L1275</f>
        <v>ООО ""Кузнецкое ПАТП""</v>
      </c>
    </row>
    <row r="1274">
      <c r="A1274" s="6" t="str">
        <f>'Лист 1'!J1276</f>
        <v>5803028669</v>
      </c>
      <c r="B1274" s="6" t="str">
        <f>'Лист 1'!I1276</f>
        <v>58-000465</v>
      </c>
      <c r="C1274" s="6" t="str">
        <f>'Лист 1'!L1276</f>
        <v>ООО ""Кузнецкое ПАТП""</v>
      </c>
    </row>
    <row r="1275">
      <c r="A1275" s="6" t="str">
        <f>'Лист 1'!J1277</f>
        <v>5803028669</v>
      </c>
      <c r="B1275" s="6" t="str">
        <f>'Лист 1'!I1277</f>
        <v>58-000465</v>
      </c>
      <c r="C1275" s="6" t="str">
        <f>'Лист 1'!L1277</f>
        <v>ООО ""Кузнецкое ПАТП""</v>
      </c>
    </row>
    <row r="1276">
      <c r="A1276" s="6" t="str">
        <f>'Лист 1'!J1278</f>
        <v>5803028669</v>
      </c>
      <c r="B1276" s="6" t="str">
        <f>'Лист 1'!I1278</f>
        <v>58-000465</v>
      </c>
      <c r="C1276" s="6" t="str">
        <f>'Лист 1'!L1278</f>
        <v>ООО ""Кузнецкое ПАТП""</v>
      </c>
    </row>
    <row r="1277">
      <c r="A1277" s="6" t="str">
        <f>'Лист 1'!J1279</f>
        <v>5803028669</v>
      </c>
      <c r="B1277" s="6" t="str">
        <f>'Лист 1'!I1279</f>
        <v>58-000465</v>
      </c>
      <c r="C1277" s="6" t="str">
        <f>'Лист 1'!L1279</f>
        <v>ООО ""Кузнецкое ПАТП""</v>
      </c>
    </row>
    <row r="1278">
      <c r="A1278" s="6" t="str">
        <f>'Лист 1'!J1280</f>
        <v>5803028669</v>
      </c>
      <c r="B1278" s="6" t="str">
        <f>'Лист 1'!I1280</f>
        <v>58-000465</v>
      </c>
      <c r="C1278" s="6" t="str">
        <f>'Лист 1'!L1280</f>
        <v>ООО ""Кузнецкое ПАТП""</v>
      </c>
    </row>
    <row r="1279">
      <c r="A1279" s="6" t="str">
        <f>'Лист 1'!J1281</f>
        <v>5803028669</v>
      </c>
      <c r="B1279" s="6" t="str">
        <f>'Лист 1'!I1281</f>
        <v>58-000465</v>
      </c>
      <c r="C1279" s="6" t="str">
        <f>'Лист 1'!L1281</f>
        <v>ООО ""Кузнецкое ПАТП""</v>
      </c>
    </row>
    <row r="1280">
      <c r="A1280" s="6" t="str">
        <f>'Лист 1'!J1282</f>
        <v>5803028669</v>
      </c>
      <c r="B1280" s="6" t="str">
        <f>'Лист 1'!I1282</f>
        <v>58-000465</v>
      </c>
      <c r="C1280" s="6" t="str">
        <f>'Лист 1'!L1282</f>
        <v>ООО ""Кузнецкое ПАТП""</v>
      </c>
    </row>
    <row r="1281">
      <c r="A1281" s="6" t="str">
        <f>'Лист 1'!J1283</f>
        <v>5803028669</v>
      </c>
      <c r="B1281" s="6" t="str">
        <f>'Лист 1'!I1283</f>
        <v>58-000465</v>
      </c>
      <c r="C1281" s="6" t="str">
        <f>'Лист 1'!L1283</f>
        <v>ООО ""Кузнецкое ПАТП""</v>
      </c>
    </row>
    <row r="1282">
      <c r="A1282" s="6" t="str">
        <f>'Лист 1'!J1284</f>
        <v>5803028669</v>
      </c>
      <c r="B1282" s="6" t="str">
        <f>'Лист 1'!I1284</f>
        <v>58-000465</v>
      </c>
      <c r="C1282" s="6" t="str">
        <f>'Лист 1'!L1284</f>
        <v>ООО ""Кузнецкое ПАТП""</v>
      </c>
    </row>
    <row r="1283">
      <c r="A1283" s="6" t="str">
        <f>'Лист 1'!J1285</f>
        <v>5803028669</v>
      </c>
      <c r="B1283" s="6" t="str">
        <f>'Лист 1'!I1285</f>
        <v>58-000465</v>
      </c>
      <c r="C1283" s="6" t="str">
        <f>'Лист 1'!L1285</f>
        <v>ООО ""Кузнецкое ПАТП""</v>
      </c>
    </row>
    <row r="1284">
      <c r="A1284" s="6" t="str">
        <f>'Лист 1'!J1286</f>
        <v>5803028669</v>
      </c>
      <c r="B1284" s="6" t="str">
        <f>'Лист 1'!I1286</f>
        <v>58-000465</v>
      </c>
      <c r="C1284" s="6" t="str">
        <f>'Лист 1'!L1286</f>
        <v>ООО ""Кузнецкое ПАТП""</v>
      </c>
    </row>
    <row r="1285">
      <c r="A1285" s="6" t="str">
        <f>'Лист 1'!J1287</f>
        <v>5803028669</v>
      </c>
      <c r="B1285" s="6" t="str">
        <f>'Лист 1'!I1287</f>
        <v>58-000465</v>
      </c>
      <c r="C1285" s="6" t="str">
        <f>'Лист 1'!L1287</f>
        <v>ООО ""Кузнецкое ПАТП""</v>
      </c>
    </row>
    <row r="1286">
      <c r="A1286" s="6" t="str">
        <f>'Лист 1'!J1288</f>
        <v>5803028669</v>
      </c>
      <c r="B1286" s="6" t="str">
        <f>'Лист 1'!I1288</f>
        <v>58-000465</v>
      </c>
      <c r="C1286" s="6" t="str">
        <f>'Лист 1'!L1288</f>
        <v>ООО ""Кузнецкое ПАТП""</v>
      </c>
    </row>
    <row r="1287">
      <c r="A1287" s="6" t="str">
        <f>'Лист 1'!J1289</f>
        <v>5803028669</v>
      </c>
      <c r="B1287" s="6" t="str">
        <f>'Лист 1'!I1289</f>
        <v>58-000465</v>
      </c>
      <c r="C1287" s="6" t="str">
        <f>'Лист 1'!L1289</f>
        <v>ООО ""Кузнецкое ПАТП""</v>
      </c>
    </row>
    <row r="1288">
      <c r="A1288" s="6" t="str">
        <f>'Лист 1'!J1290</f>
        <v>5803028669</v>
      </c>
      <c r="B1288" s="6" t="str">
        <f>'Лист 1'!I1290</f>
        <v>58-000465</v>
      </c>
      <c r="C1288" s="6" t="str">
        <f>'Лист 1'!L1290</f>
        <v>ООО ""Кузнецкое ПАТП""</v>
      </c>
    </row>
    <row r="1289">
      <c r="A1289" s="6" t="str">
        <f>'Лист 1'!J1291</f>
        <v>5803028669</v>
      </c>
      <c r="B1289" s="6" t="str">
        <f>'Лист 1'!I1291</f>
        <v>58-000465</v>
      </c>
      <c r="C1289" s="6" t="str">
        <f>'Лист 1'!L1291</f>
        <v>ООО ""Кузнецкое ПАТП""</v>
      </c>
    </row>
    <row r="1290">
      <c r="A1290" s="6" t="str">
        <f>'Лист 1'!J1292</f>
        <v>5803028669</v>
      </c>
      <c r="B1290" s="6" t="str">
        <f>'Лист 1'!I1292</f>
        <v>58-000465</v>
      </c>
      <c r="C1290" s="6" t="str">
        <f>'Лист 1'!L1292</f>
        <v>ООО ""Кузнецкое ПАТП""</v>
      </c>
    </row>
    <row r="1291">
      <c r="A1291" s="6" t="str">
        <f>'Лист 1'!J1293</f>
        <v>5803028669</v>
      </c>
      <c r="B1291" s="6" t="str">
        <f>'Лист 1'!I1293</f>
        <v>58-000465</v>
      </c>
      <c r="C1291" s="6" t="str">
        <f>'Лист 1'!L1293</f>
        <v>ООО ""Кузнецкое ПАТП""</v>
      </c>
    </row>
    <row r="1292">
      <c r="A1292" s="6" t="str">
        <f>'Лист 1'!J1294</f>
        <v>5803028669</v>
      </c>
      <c r="B1292" s="6" t="str">
        <f>'Лист 1'!I1294</f>
        <v>58-000465</v>
      </c>
      <c r="C1292" s="6" t="str">
        <f>'Лист 1'!L1294</f>
        <v>ООО ""Кузнецкое ПАТП""</v>
      </c>
    </row>
    <row r="1293">
      <c r="A1293" s="6" t="str">
        <f>'Лист 1'!J1295</f>
        <v>5803028669</v>
      </c>
      <c r="B1293" s="6" t="str">
        <f>'Лист 1'!I1295</f>
        <v>58-000465</v>
      </c>
      <c r="C1293" s="6" t="str">
        <f>'Лист 1'!L1295</f>
        <v>ООО ""Кузнецкое ПАТП""</v>
      </c>
    </row>
    <row r="1294">
      <c r="A1294" s="6" t="str">
        <f>'Лист 1'!J1296</f>
        <v>583705871896</v>
      </c>
      <c r="B1294" s="6" t="str">
        <f>'Лист 1'!I1296</f>
        <v>58-000269</v>
      </c>
      <c r="C1294" s="6" t="str">
        <f>'Лист 1'!L1296</f>
        <v>ИП Безяев Роман Анатольевич</v>
      </c>
    </row>
    <row r="1295">
      <c r="A1295" s="6" t="str">
        <f>'Лист 1'!J1297</f>
        <v>583705871896</v>
      </c>
      <c r="B1295" s="6" t="str">
        <f>'Лист 1'!I1297</f>
        <v>58-000269</v>
      </c>
      <c r="C1295" s="6" t="str">
        <f>'Лист 1'!L1297</f>
        <v>ИП Безяев Роман Анатольевич</v>
      </c>
    </row>
    <row r="1296">
      <c r="A1296" s="6" t="str">
        <f>'Лист 1'!J1298</f>
        <v>583705871896</v>
      </c>
      <c r="B1296" s="6" t="str">
        <f>'Лист 1'!I1298</f>
        <v>58-000269</v>
      </c>
      <c r="C1296" s="6" t="str">
        <f>'Лист 1'!L1298</f>
        <v>ИП Безяев Роман Анатольевич</v>
      </c>
    </row>
    <row r="1297">
      <c r="A1297" s="6" t="str">
        <f>'Лист 1'!J1299</f>
        <v>5808003386</v>
      </c>
      <c r="B1297" s="6" t="str">
        <f>'Лист 1'!I1299</f>
        <v>58-000464</v>
      </c>
      <c r="C1297" s="6" t="str">
        <f>'Лист 1'!L1299</f>
        <v>МБОУ СОШ №2 р.п. Беково</v>
      </c>
    </row>
    <row r="1298">
      <c r="A1298" s="6" t="str">
        <f>'Лист 1'!J1300</f>
        <v>5808003386</v>
      </c>
      <c r="B1298" s="6" t="str">
        <f>'Лист 1'!I1300</f>
        <v>58-000464</v>
      </c>
      <c r="C1298" s="6" t="str">
        <f>'Лист 1'!L1300</f>
        <v>МБОУ СОШ №2 р.п. Беково</v>
      </c>
    </row>
    <row r="1299">
      <c r="A1299" s="6" t="str">
        <f>'Лист 1'!J1301</f>
        <v>5808003386</v>
      </c>
      <c r="B1299" s="6" t="str">
        <f>'Лист 1'!I1301</f>
        <v>58-000464</v>
      </c>
      <c r="C1299" s="6" t="str">
        <f>'Лист 1'!L1301</f>
        <v>МБОУ СОШ №2 р.п. Беково</v>
      </c>
    </row>
    <row r="1300">
      <c r="A1300" s="6" t="str">
        <f>'Лист 1'!J1302</f>
        <v>5837069222</v>
      </c>
      <c r="B1300" s="6" t="str">
        <f>'Лист 1'!I1302</f>
        <v>58-000463</v>
      </c>
      <c r="C1300" s="6" t="str">
        <f>'Лист 1'!L1302</f>
        <v>ООО Агросад</v>
      </c>
    </row>
    <row r="1301">
      <c r="A1301" s="6" t="str">
        <f>'Лист 1'!J1303</f>
        <v>5835122209</v>
      </c>
      <c r="B1301" s="6" t="str">
        <f>'Лист 1'!I1303</f>
        <v>58-000462</v>
      </c>
      <c r="C1301" s="6" t="str">
        <f>'Лист 1'!L1303</f>
        <v>ООО Горэлектротранс</v>
      </c>
    </row>
    <row r="1302">
      <c r="A1302" s="6" t="str">
        <f>'Лист 1'!J1304</f>
        <v>5829100126</v>
      </c>
      <c r="B1302" s="6" t="str">
        <f>'Лист 1'!I1304</f>
        <v>58-000461</v>
      </c>
      <c r="C1302" s="6" t="str">
        <f>'Лист 1'!L1304</f>
        <v>ООО Автодорога</v>
      </c>
    </row>
    <row r="1303">
      <c r="A1303" s="6" t="str">
        <f>'Лист 1'!J1305</f>
        <v>5829100126</v>
      </c>
      <c r="B1303" s="6" t="str">
        <f>'Лист 1'!I1305</f>
        <v>58-000461</v>
      </c>
      <c r="C1303" s="6" t="str">
        <f>'Лист 1'!L1305</f>
        <v>ООО Автодорога</v>
      </c>
    </row>
    <row r="1304">
      <c r="A1304" s="6" t="str">
        <f>'Лист 1'!J1306</f>
        <v>5829100126</v>
      </c>
      <c r="B1304" s="6" t="str">
        <f>'Лист 1'!I1306</f>
        <v>58-000461</v>
      </c>
      <c r="C1304" s="6" t="str">
        <f>'Лист 1'!L1306</f>
        <v>ООО Автодорога</v>
      </c>
    </row>
    <row r="1305">
      <c r="A1305" s="6" t="str">
        <f>'Лист 1'!J1307</f>
        <v>5829100126</v>
      </c>
      <c r="B1305" s="6" t="str">
        <f>'Лист 1'!I1307</f>
        <v>58-000461</v>
      </c>
      <c r="C1305" s="6" t="str">
        <f>'Лист 1'!L1307</f>
        <v>ООО Автодорога</v>
      </c>
    </row>
    <row r="1306">
      <c r="A1306" s="6" t="str">
        <f>'Лист 1'!J1308</f>
        <v>583605474373</v>
      </c>
      <c r="B1306" s="6" t="str">
        <f>'Лист 1'!I1308</f>
        <v>58-000336</v>
      </c>
      <c r="C1306" s="6" t="str">
        <f>'Лист 1'!L1308</f>
        <v>ИП Мекаев Андрей Николаевич</v>
      </c>
    </row>
    <row r="1307">
      <c r="A1307" s="6" t="str">
        <f>'Лист 1'!J1309</f>
        <v>5825070230</v>
      </c>
      <c r="B1307" s="6" t="str">
        <f>'Лист 1'!I1309</f>
        <v>58-000460</v>
      </c>
      <c r="C1307" s="6" t="str">
        <f>'Лист 1'!L1309</f>
        <v>МБОУ СОШ с. Неверкино</v>
      </c>
    </row>
    <row r="1308">
      <c r="A1308" s="6" t="str">
        <f>'Лист 1'!J1310</f>
        <v>5825070230</v>
      </c>
      <c r="B1308" s="6" t="str">
        <f>'Лист 1'!I1310</f>
        <v>58-000460</v>
      </c>
      <c r="C1308" s="6" t="str">
        <f>'Лист 1'!L1310</f>
        <v>МБОУ СОШ с. Неверкино</v>
      </c>
    </row>
    <row r="1309">
      <c r="A1309" s="6" t="str">
        <f>'Лист 1'!J1311</f>
        <v>5825070230</v>
      </c>
      <c r="B1309" s="6" t="str">
        <f>'Лист 1'!I1311</f>
        <v>58-000460</v>
      </c>
      <c r="C1309" s="6" t="str">
        <f>'Лист 1'!L1311</f>
        <v>МБОУ СОШ с. Неверкино</v>
      </c>
    </row>
    <row r="1310">
      <c r="A1310" s="6" t="str">
        <f>'Лист 1'!J1312</f>
        <v>5825070230</v>
      </c>
      <c r="B1310" s="6" t="str">
        <f>'Лист 1'!I1312</f>
        <v>58-000460</v>
      </c>
      <c r="C1310" s="6" t="str">
        <f>'Лист 1'!L1312</f>
        <v>МБОУ СОШ с. Неверкино</v>
      </c>
    </row>
    <row r="1311">
      <c r="A1311" s="6" t="str">
        <f>'Лист 1'!J1313</f>
        <v>5825070230</v>
      </c>
      <c r="B1311" s="6" t="str">
        <f>'Лист 1'!I1313</f>
        <v>58-000460</v>
      </c>
      <c r="C1311" s="6" t="str">
        <f>'Лист 1'!L1313</f>
        <v>МБОУ СОШ с. Неверкино</v>
      </c>
    </row>
    <row r="1312">
      <c r="A1312" s="6" t="str">
        <f>'Лист 1'!J1314</f>
        <v>5806003616</v>
      </c>
      <c r="B1312" s="6" t="str">
        <f>'Лист 1'!I1314</f>
        <v>58-000459</v>
      </c>
      <c r="C1312" s="6" t="str">
        <f>'Лист 1'!L1314</f>
        <v>МБУДО ДДТ р.п. Башмаково</v>
      </c>
    </row>
    <row r="1313">
      <c r="A1313" s="6" t="str">
        <f>'Лист 1'!J1315</f>
        <v>5827075259</v>
      </c>
      <c r="B1313" s="6" t="str">
        <f>'Лист 1'!I1315</f>
        <v>58-000458</v>
      </c>
      <c r="C1313" s="6" t="str">
        <f>'Лист 1'!L1315</f>
        <v>ООО СоюзАгро</v>
      </c>
    </row>
    <row r="1314">
      <c r="A1314" s="6" t="str">
        <f>'Лист 1'!J1316</f>
        <v>5827075259</v>
      </c>
      <c r="B1314" s="6" t="str">
        <f>'Лист 1'!I1316</f>
        <v>58-000458</v>
      </c>
      <c r="C1314" s="6" t="str">
        <f>'Лист 1'!L1316</f>
        <v>ООО СоюзАгро</v>
      </c>
    </row>
    <row r="1315">
      <c r="A1315" s="6" t="str">
        <f>'Лист 1'!J1317</f>
        <v>5827075259</v>
      </c>
      <c r="B1315" s="6" t="str">
        <f>'Лист 1'!I1317</f>
        <v>58-000458</v>
      </c>
      <c r="C1315" s="6" t="str">
        <f>'Лист 1'!L1317</f>
        <v>ООО СоюзАгро</v>
      </c>
    </row>
    <row r="1316">
      <c r="A1316" s="6" t="str">
        <f>'Лист 1'!J1318</f>
        <v>5813901297</v>
      </c>
      <c r="B1316" s="6" t="str">
        <f>'Лист 1'!I1318</f>
        <v>58-000457</v>
      </c>
      <c r="C1316" s="6" t="str">
        <f>'Лист 1'!L1318</f>
        <v>ООО "Рянза"</v>
      </c>
    </row>
    <row r="1317">
      <c r="A1317" s="6" t="str">
        <f>'Лист 1'!J1319</f>
        <v>5836011357</v>
      </c>
      <c r="B1317" s="6" t="str">
        <f>'Лист 1'!I1319</f>
        <v>58-000456</v>
      </c>
      <c r="C1317" s="6" t="str">
        <f>'Лист 1'!L1319</f>
        <v>МБУ Пензенский ТЮЗ</v>
      </c>
    </row>
    <row r="1318">
      <c r="A1318" s="6" t="str">
        <f>'Лист 1'!J1320</f>
        <v>5803019167</v>
      </c>
      <c r="B1318" s="6" t="str">
        <f>'Лист 1'!I1320</f>
        <v>58-000455</v>
      </c>
      <c r="C1318" s="6" t="str">
        <f>'Лист 1'!L1320</f>
        <v>ГБПОУ КМК</v>
      </c>
    </row>
    <row r="1319">
      <c r="A1319" s="6" t="str">
        <f>'Лист 1'!J1321</f>
        <v>5803019167</v>
      </c>
      <c r="B1319" s="6" t="str">
        <f>'Лист 1'!I1321</f>
        <v>58-000455</v>
      </c>
      <c r="C1319" s="6" t="str">
        <f>'Лист 1'!L1321</f>
        <v>ГБПОУ КМК</v>
      </c>
    </row>
    <row r="1320">
      <c r="A1320" s="6" t="str">
        <f>'Лист 1'!J1322</f>
        <v>5803011143</v>
      </c>
      <c r="B1320" s="6" t="str">
        <f>'Лист 1'!I1322</f>
        <v>58-000047</v>
      </c>
      <c r="C1320" s="6" t="str">
        <f>'Лист 1'!L1322</f>
        <v>ООО Транспортная Компания "Дилижанс-2"</v>
      </c>
    </row>
    <row r="1321">
      <c r="A1321" s="6" t="str">
        <f>'Лист 1'!J1323</f>
        <v>5803011143</v>
      </c>
      <c r="B1321" s="6" t="str">
        <f>'Лист 1'!I1323</f>
        <v>58-000047</v>
      </c>
      <c r="C1321" s="6" t="str">
        <f>'Лист 1'!L1323</f>
        <v>ООО Транспортная Компания "Дилижанс-2"</v>
      </c>
    </row>
    <row r="1322">
      <c r="A1322" s="6" t="str">
        <f>'Лист 1'!J1324</f>
        <v>5803011143</v>
      </c>
      <c r="B1322" s="6" t="str">
        <f>'Лист 1'!I1324</f>
        <v>58-000047</v>
      </c>
      <c r="C1322" s="6" t="str">
        <f>'Лист 1'!L1324</f>
        <v>ООО Транспортная Компания "Дилижанс-2"</v>
      </c>
    </row>
    <row r="1323">
      <c r="A1323" s="6" t="str">
        <f>'Лист 1'!J1325</f>
        <v>5803011143</v>
      </c>
      <c r="B1323" s="6" t="str">
        <f>'Лист 1'!I1325</f>
        <v>58-000047</v>
      </c>
      <c r="C1323" s="6" t="str">
        <f>'Лист 1'!L1325</f>
        <v>ООО Транспортная Компания "Дилижанс-2"</v>
      </c>
    </row>
    <row r="1324">
      <c r="A1324" s="6" t="str">
        <f>'Лист 1'!J1326</f>
        <v>5803011143</v>
      </c>
      <c r="B1324" s="6" t="str">
        <f>'Лист 1'!I1326</f>
        <v>58-000047</v>
      </c>
      <c r="C1324" s="6" t="str">
        <f>'Лист 1'!L1326</f>
        <v>ООО Транспортная Компания "Дилижанс-2"</v>
      </c>
    </row>
    <row r="1325">
      <c r="A1325" s="6" t="str">
        <f>'Лист 1'!J1327</f>
        <v>5803011143</v>
      </c>
      <c r="B1325" s="6" t="str">
        <f>'Лист 1'!I1327</f>
        <v>58-000047</v>
      </c>
      <c r="C1325" s="6" t="str">
        <f>'Лист 1'!L1327</f>
        <v>ООО Транспортная Компания "Дилижанс-2"</v>
      </c>
    </row>
    <row r="1326">
      <c r="A1326" s="6" t="str">
        <f>'Лист 1'!J1328</f>
        <v>5803011143</v>
      </c>
      <c r="B1326" s="6" t="str">
        <f>'Лист 1'!I1328</f>
        <v>58-000047</v>
      </c>
      <c r="C1326" s="6" t="str">
        <f>'Лист 1'!L1328</f>
        <v>ООО Транспортная Компания "Дилижанс-2"</v>
      </c>
    </row>
    <row r="1327">
      <c r="A1327" s="6" t="str">
        <f>'Лист 1'!J1329</f>
        <v>5803011143</v>
      </c>
      <c r="B1327" s="6" t="str">
        <f>'Лист 1'!I1329</f>
        <v>58-000047</v>
      </c>
      <c r="C1327" s="6" t="str">
        <f>'Лист 1'!L1329</f>
        <v>ООО Транспортная Компания "Дилижанс-2"</v>
      </c>
    </row>
    <row r="1328">
      <c r="A1328" s="6" t="str">
        <f>'Лист 1'!J1330</f>
        <v>5803011143</v>
      </c>
      <c r="B1328" s="6" t="str">
        <f>'Лист 1'!I1330</f>
        <v>58-000047</v>
      </c>
      <c r="C1328" s="6" t="str">
        <f>'Лист 1'!L1330</f>
        <v>ООО Транспортная Компания "Дилижанс-2"</v>
      </c>
    </row>
    <row r="1329">
      <c r="A1329" s="6" t="str">
        <f>'Лист 1'!J1331</f>
        <v>5812004590</v>
      </c>
      <c r="B1329" s="6" t="str">
        <f>'Лист 1'!I1331</f>
        <v>58-000454</v>
      </c>
      <c r="C1329" s="6" t="str">
        <f>'Лист 1'!L1331</f>
        <v>МБОУ СОШ с. Чаадаевка</v>
      </c>
    </row>
    <row r="1330">
      <c r="A1330" s="6" t="str">
        <f>'Лист 1'!J1332</f>
        <v>5823007392</v>
      </c>
      <c r="B1330" s="6" t="str">
        <f>'Лист 1'!I1332</f>
        <v>58-000453</v>
      </c>
      <c r="C1330" s="6" t="str">
        <f>'Лист 1'!L1332</f>
        <v>МБОУ ООШ п. Красное Польцо"</v>
      </c>
    </row>
    <row r="1331">
      <c r="A1331" s="6" t="str">
        <f>'Лист 1'!J1333</f>
        <v>583411749660</v>
      </c>
      <c r="B1331" s="6" t="str">
        <f>'Лист 1'!I1333</f>
        <v>58-000452</v>
      </c>
      <c r="C1331" s="6" t="str">
        <f>'Лист 1'!L1333</f>
        <v>ИП Кожинский Владислав Витальевич</v>
      </c>
    </row>
    <row r="1332">
      <c r="A1332" s="6" t="str">
        <f>'Лист 1'!J1334</f>
        <v>582703478102</v>
      </c>
      <c r="B1332" s="6" t="str">
        <f>'Лист 1'!I1334</f>
        <v>58-000451</v>
      </c>
      <c r="C1332" s="6" t="str">
        <f>'Лист 1'!L1334</f>
        <v>ИП Белоногов Виктор Михайлович</v>
      </c>
    </row>
    <row r="1333">
      <c r="A1333" s="6" t="str">
        <f>'Лист 1'!J1335</f>
        <v>582703478102</v>
      </c>
      <c r="B1333" s="6" t="str">
        <f>'Лист 1'!I1335</f>
        <v>58-000451</v>
      </c>
      <c r="C1333" s="6" t="str">
        <f>'Лист 1'!L1335</f>
        <v>ИП Белоногов Виктор Михайлович</v>
      </c>
    </row>
    <row r="1334">
      <c r="A1334" s="6" t="str">
        <f>'Лист 1'!J1336</f>
        <v>582501372449</v>
      </c>
      <c r="B1334" s="6" t="str">
        <f>'Лист 1'!I1336</f>
        <v>58-000450</v>
      </c>
      <c r="C1334" s="6" t="str">
        <f>'Лист 1'!L1336</f>
        <v>ИП Родионова Галина Федоровна</v>
      </c>
    </row>
    <row r="1335">
      <c r="A1335" s="6" t="str">
        <f>'Лист 1'!J1337</f>
        <v>5836013403</v>
      </c>
      <c r="B1335" s="6" t="str">
        <f>'Лист 1'!I1337</f>
        <v>58-000449</v>
      </c>
      <c r="C1335" s="6" t="str">
        <f>'Лист 1'!L1337</f>
        <v>ГАОУ ПО "УОР ПО"</v>
      </c>
    </row>
    <row r="1336">
      <c r="A1336" s="6" t="str">
        <f>'Лист 1'!J1338</f>
        <v>5810003256</v>
      </c>
      <c r="B1336" s="6" t="str">
        <f>'Лист 1'!I1338</f>
        <v>58-000448</v>
      </c>
      <c r="C1336" s="6" t="str">
        <f>'Лист 1'!L1338</f>
        <v>"Поимская школа-интернат для обучающихся по адаптированным образовательным программам"</v>
      </c>
    </row>
    <row r="1337">
      <c r="A1337" s="6" t="str">
        <f>'Лист 1'!J1339</f>
        <v>5810003256</v>
      </c>
      <c r="B1337" s="6" t="str">
        <f>'Лист 1'!I1339</f>
        <v>58-000448</v>
      </c>
      <c r="C1337" s="6" t="str">
        <f>'Лист 1'!L1339</f>
        <v>"Поимская школа-интернат для обучающихся по адаптированным образовательным программам"</v>
      </c>
    </row>
    <row r="1338">
      <c r="A1338" s="6" t="str">
        <f>'Лист 1'!J1340</f>
        <v>5836011903</v>
      </c>
      <c r="B1338" s="6" t="str">
        <f>'Лист 1'!I1340</f>
        <v>58-000447</v>
      </c>
      <c r="C1338" s="6" t="str">
        <f>'Лист 1'!L1340</f>
        <v>ГБУК Пензенский областной театр Кукольный дом</v>
      </c>
    </row>
    <row r="1339">
      <c r="A1339" s="6" t="str">
        <f>'Лист 1'!J1341</f>
        <v>5825070262</v>
      </c>
      <c r="B1339" s="6" t="str">
        <f>'Лист 1'!I1341</f>
        <v>58-000446</v>
      </c>
      <c r="C1339" s="6" t="str">
        <f>'Лист 1'!L1341</f>
        <v>МБОУ СОШ села Старая Андреевка</v>
      </c>
    </row>
    <row r="1340">
      <c r="A1340" s="6" t="str">
        <f>'Лист 1'!J1342</f>
        <v>5825070262</v>
      </c>
      <c r="B1340" s="6" t="str">
        <f>'Лист 1'!I1342</f>
        <v>58-000446</v>
      </c>
      <c r="C1340" s="6" t="str">
        <f>'Лист 1'!L1342</f>
        <v>МБОУ СОШ села Старая Андреевка</v>
      </c>
    </row>
    <row r="1341">
      <c r="A1341" s="6" t="str">
        <f>'Лист 1'!J1343</f>
        <v>5834026990</v>
      </c>
      <c r="B1341" s="6" t="str">
        <f>'Лист 1'!I1343</f>
        <v>58-000445</v>
      </c>
      <c r="C1341" s="6" t="str">
        <f>'Лист 1'!L1343</f>
        <v>ООО Голд Агро</v>
      </c>
    </row>
    <row r="1342">
      <c r="A1342" s="6" t="str">
        <f>'Лист 1'!J1344</f>
        <v>5834026990</v>
      </c>
      <c r="B1342" s="6" t="str">
        <f>'Лист 1'!I1344</f>
        <v>58-000445</v>
      </c>
      <c r="C1342" s="6" t="str">
        <f>'Лист 1'!L1344</f>
        <v>ООО Голд Агро</v>
      </c>
    </row>
    <row r="1343">
      <c r="A1343" s="6" t="str">
        <f>'Лист 1'!J1345</f>
        <v>5834026990</v>
      </c>
      <c r="B1343" s="6" t="str">
        <f>'Лист 1'!I1345</f>
        <v>58-000445</v>
      </c>
      <c r="C1343" s="6" t="str">
        <f>'Лист 1'!L1345</f>
        <v>ООО Голд Агро</v>
      </c>
    </row>
    <row r="1344">
      <c r="A1344" s="6" t="str">
        <f>'Лист 1'!J1346</f>
        <v>5834026990</v>
      </c>
      <c r="B1344" s="6" t="str">
        <f>'Лист 1'!I1346</f>
        <v>58-000445</v>
      </c>
      <c r="C1344" s="6" t="str">
        <f>'Лист 1'!L1346</f>
        <v>ООО Голд Агро</v>
      </c>
    </row>
    <row r="1345">
      <c r="A1345" s="6" t="str">
        <f>'Лист 1'!J1347</f>
        <v>5825070181</v>
      </c>
      <c r="B1345" s="6" t="str">
        <f>'Лист 1'!I1347</f>
        <v>58-000444</v>
      </c>
      <c r="C1345" s="6" t="str">
        <f>'Лист 1'!L1347</f>
        <v>МБОУ СОШ села Бикмурзино</v>
      </c>
    </row>
    <row r="1346">
      <c r="A1346" s="6" t="str">
        <f>'Лист 1'!J1348</f>
        <v>5825070181</v>
      </c>
      <c r="B1346" s="6" t="str">
        <f>'Лист 1'!I1348</f>
        <v>58-000444</v>
      </c>
      <c r="C1346" s="6" t="str">
        <f>'Лист 1'!L1348</f>
        <v>МБОУ СОШ села Бикмурзино</v>
      </c>
    </row>
    <row r="1347">
      <c r="A1347" s="6" t="str">
        <f>'Лист 1'!J1349</f>
        <v>582700007384</v>
      </c>
      <c r="B1347" s="6" t="str">
        <f>'Лист 1'!I1349</f>
        <v>58-000443</v>
      </c>
      <c r="C1347" s="6" t="str">
        <f>'Лист 1'!L1349</f>
        <v>ИП Зыков Владимир Сергеевич</v>
      </c>
    </row>
    <row r="1348">
      <c r="A1348" s="6" t="str">
        <f>'Лист 1'!J1350</f>
        <v>582700007384</v>
      </c>
      <c r="B1348" s="6" t="str">
        <f>'Лист 1'!I1350</f>
        <v>58-000443</v>
      </c>
      <c r="C1348" s="6" t="str">
        <f>'Лист 1'!L1350</f>
        <v>ИП Зыков Владимир Сергеевич</v>
      </c>
    </row>
    <row r="1349">
      <c r="A1349" s="6" t="str">
        <f>'Лист 1'!J1351</f>
        <v>582700007384</v>
      </c>
      <c r="B1349" s="6" t="str">
        <f>'Лист 1'!I1351</f>
        <v>58-000443</v>
      </c>
      <c r="C1349" s="6" t="str">
        <f>'Лист 1'!L1351</f>
        <v>ИП Зыков Владимир Сергеевич</v>
      </c>
    </row>
    <row r="1350">
      <c r="A1350" s="6" t="str">
        <f>'Лист 1'!J1352</f>
        <v>582700007384</v>
      </c>
      <c r="B1350" s="6" t="str">
        <f>'Лист 1'!I1352</f>
        <v>58-000443</v>
      </c>
      <c r="C1350" s="6" t="str">
        <f>'Лист 1'!L1352</f>
        <v>ИП Зыков Владимир Сергеевич</v>
      </c>
    </row>
    <row r="1351">
      <c r="A1351" s="6" t="str">
        <f>'Лист 1'!J1353</f>
        <v>582700007384</v>
      </c>
      <c r="B1351" s="6" t="str">
        <f>'Лист 1'!I1353</f>
        <v>58-000443</v>
      </c>
      <c r="C1351" s="6" t="str">
        <f>'Лист 1'!L1353</f>
        <v>ИП Зыков Владимир Сергеевич</v>
      </c>
    </row>
    <row r="1352">
      <c r="A1352" s="6" t="str">
        <f>'Лист 1'!J1354</f>
        <v>5837013491</v>
      </c>
      <c r="B1352" s="6" t="str">
        <f>'Лист 1'!I1354</f>
        <v>58-000442</v>
      </c>
      <c r="C1352" s="6" t="str">
        <f>'Лист 1'!L1354</f>
        <v>ФГУ Сурский гидроузел</v>
      </c>
    </row>
    <row r="1353">
      <c r="A1353" s="6" t="str">
        <f>'Лист 1'!J1355</f>
        <v>5837013491</v>
      </c>
      <c r="B1353" s="6" t="str">
        <f>'Лист 1'!I1355</f>
        <v>58-000442</v>
      </c>
      <c r="C1353" s="6" t="str">
        <f>'Лист 1'!L1355</f>
        <v>ФГУ Сурский гидроузел</v>
      </c>
    </row>
    <row r="1354">
      <c r="A1354" s="6" t="str">
        <f>'Лист 1'!J1356</f>
        <v>5837013491</v>
      </c>
      <c r="B1354" s="6" t="str">
        <f>'Лист 1'!I1356</f>
        <v>58-000442</v>
      </c>
      <c r="C1354" s="6" t="str">
        <f>'Лист 1'!L1356</f>
        <v>ФГУ Сурский гидроузел</v>
      </c>
    </row>
    <row r="1355">
      <c r="A1355" s="6" t="str">
        <f>'Лист 1'!J1357</f>
        <v>5829000964</v>
      </c>
      <c r="B1355" s="6" t="str">
        <f>'Лист 1'!I1357</f>
        <v>58-000441</v>
      </c>
      <c r="C1355" s="6" t="str">
        <f>'Лист 1'!L1357</f>
        <v>МБОУ СОШ с. Ермоловка</v>
      </c>
    </row>
    <row r="1356">
      <c r="A1356" s="6" t="str">
        <f>'Лист 1'!J1358</f>
        <v>5827000045</v>
      </c>
      <c r="B1356" s="6" t="str">
        <f>'Лист 1'!I1358</f>
        <v>58-000440</v>
      </c>
      <c r="C1356" s="6" t="str">
        <f>'Лист 1'!L1358</f>
        <v>ООО "Перуново колесо"</v>
      </c>
    </row>
    <row r="1357">
      <c r="A1357" s="6" t="str">
        <f>'Лист 1'!J1359</f>
        <v>5827000045</v>
      </c>
      <c r="B1357" s="6" t="str">
        <f>'Лист 1'!I1359</f>
        <v>58-000440</v>
      </c>
      <c r="C1357" s="6" t="str">
        <f>'Лист 1'!L1359</f>
        <v>ООО "Перуново колесо"</v>
      </c>
    </row>
    <row r="1358">
      <c r="A1358" s="6" t="str">
        <f>'Лист 1'!J1360</f>
        <v>5802007930</v>
      </c>
      <c r="B1358" s="6" t="str">
        <f>'Лист 1'!I1360</f>
        <v>58-000104</v>
      </c>
      <c r="C1358" s="6" t="str">
        <f>'Лист 1'!L1360</f>
        <v>ООО "АТП Экспресс Каменка"</v>
      </c>
    </row>
    <row r="1359">
      <c r="A1359" s="6" t="str">
        <f>'Лист 1'!J1361</f>
        <v>5835007968</v>
      </c>
      <c r="B1359" s="6" t="str">
        <f>'Лист 1'!I1361</f>
        <v>58-000439</v>
      </c>
      <c r="C1359" s="6" t="str">
        <f>'Лист 1'!L1361</f>
        <v>ГКОУ "Пензенская школа-интернат"</v>
      </c>
    </row>
    <row r="1360">
      <c r="A1360" s="6" t="str">
        <f>'Лист 1'!J1362</f>
        <v>5835007968</v>
      </c>
      <c r="B1360" s="6" t="str">
        <f>'Лист 1'!I1362</f>
        <v>58-000439</v>
      </c>
      <c r="C1360" s="6" t="str">
        <f>'Лист 1'!L1362</f>
        <v>ГКОУ "Пензенская школа-интернат"</v>
      </c>
    </row>
    <row r="1361">
      <c r="A1361" s="6" t="str">
        <f>'Лист 1'!J1363</f>
        <v>580200659194</v>
      </c>
      <c r="B1361" s="6" t="str">
        <f>'Лист 1'!I1363</f>
        <v>58-000438</v>
      </c>
      <c r="C1361" s="6" t="str">
        <f>'Лист 1'!L1363</f>
        <v>ИП Ванин Дмитрий Владимирович</v>
      </c>
    </row>
    <row r="1362">
      <c r="A1362" s="6" t="str">
        <f>'Лист 1'!J1364</f>
        <v>5803010855</v>
      </c>
      <c r="B1362" s="6" t="str">
        <f>'Лист 1'!I1364</f>
        <v>58-000436</v>
      </c>
      <c r="C1362" s="6" t="str">
        <f>'Лист 1'!L1364</f>
        <v>МБОУ средняя общеобразовательная школа имени Героя Советского Союза Ивана Фёдоровича Кузьмичева с. Посёлки</v>
      </c>
    </row>
    <row r="1363">
      <c r="A1363" s="6" t="str">
        <f>'Лист 1'!J1365</f>
        <v>5803010855</v>
      </c>
      <c r="B1363" s="6" t="str">
        <f>'Лист 1'!I1365</f>
        <v>58-000436</v>
      </c>
      <c r="C1363" s="6" t="str">
        <f>'Лист 1'!L1365</f>
        <v>МБОУ средняя общеобразовательная школа имени Героя Советского Союза Ивана Фёдоровича Кузьмичева с. Посёлки</v>
      </c>
    </row>
    <row r="1364">
      <c r="A1364" s="6" t="str">
        <f>'Лист 1'!J1366</f>
        <v>5803010855</v>
      </c>
      <c r="B1364" s="6" t="str">
        <f>'Лист 1'!I1366</f>
        <v>58-000436</v>
      </c>
      <c r="C1364" s="6" t="str">
        <f>'Лист 1'!L1366</f>
        <v>МБОУ средняя общеобразовательная школа имени Героя Советского Союза Ивана Фёдоровича Кузьмичева с. Посёлки</v>
      </c>
    </row>
    <row r="1365">
      <c r="A1365" s="6" t="str">
        <f>'Лист 1'!J1367</f>
        <v>5811002826</v>
      </c>
      <c r="B1365" s="6" t="str">
        <f>'Лист 1'!I1367</f>
        <v>58-000434</v>
      </c>
      <c r="C1365" s="6" t="str">
        <f>'Лист 1'!L1367</f>
        <v>ООО Вадинское АТП</v>
      </c>
    </row>
    <row r="1366">
      <c r="A1366" s="6" t="str">
        <f>'Лист 1'!J1368</f>
        <v>5836200805</v>
      </c>
      <c r="B1366" s="6" t="str">
        <f>'Лист 1'!I1368</f>
        <v>58-000562</v>
      </c>
      <c r="C1366" s="6" t="str">
        <f>'Лист 1'!L1368</f>
        <v>ЖЭМУП №7</v>
      </c>
    </row>
    <row r="1367">
      <c r="A1367" s="6" t="str">
        <f>'Лист 1'!J1369</f>
        <v>5837008903</v>
      </c>
      <c r="B1367" s="6" t="str">
        <f>'Лист 1'!I1369</f>
        <v>58-000431</v>
      </c>
      <c r="C1367" s="6" t="str">
        <f>'Лист 1'!L1369</f>
        <v>МБУ "КЦСПСД" Первомайского района г. Пензы</v>
      </c>
    </row>
    <row r="1368">
      <c r="A1368" s="6" t="str">
        <f>'Лист 1'!J1370</f>
        <v>5807002848</v>
      </c>
      <c r="B1368" s="6" t="str">
        <f>'Лист 1'!I1370</f>
        <v>58-000430</v>
      </c>
      <c r="C1368" s="6" t="str">
        <f>'Лист 1'!L1370</f>
        <v>МБОУ СОШ №1 г. Спасска"</v>
      </c>
    </row>
    <row r="1369">
      <c r="A1369" s="6" t="str">
        <f>'Лист 1'!J1371</f>
        <v>5807002848</v>
      </c>
      <c r="B1369" s="6" t="str">
        <f>'Лист 1'!I1371</f>
        <v>58-000430</v>
      </c>
      <c r="C1369" s="6" t="str">
        <f>'Лист 1'!L1371</f>
        <v>МБОУ СОШ №1 г. Спасска"</v>
      </c>
    </row>
    <row r="1370">
      <c r="A1370" s="6" t="str">
        <f>'Лист 1'!J1372</f>
        <v>5809036360</v>
      </c>
      <c r="B1370" s="6" t="str">
        <f>'Лист 1'!I1372</f>
        <v>58-000429</v>
      </c>
      <c r="C1370" s="6" t="str">
        <f>'Лист 1'!L1372</f>
        <v>АО "Завод ГРАЗ"</v>
      </c>
    </row>
    <row r="1371">
      <c r="A1371" s="6" t="str">
        <f>'Лист 1'!J1373</f>
        <v>5809036360</v>
      </c>
      <c r="B1371" s="6" t="str">
        <f>'Лист 1'!I1373</f>
        <v>58-000429</v>
      </c>
      <c r="C1371" s="6" t="str">
        <f>'Лист 1'!L1373</f>
        <v>АО "Завод ГРАЗ"</v>
      </c>
    </row>
    <row r="1372">
      <c r="A1372" s="6" t="str">
        <f>'Лист 1'!J1374</f>
        <v>5809036360</v>
      </c>
      <c r="B1372" s="6" t="str">
        <f>'Лист 1'!I1374</f>
        <v>58-000429</v>
      </c>
      <c r="C1372" s="6" t="str">
        <f>'Лист 1'!L1374</f>
        <v>АО "Завод ГРАЗ"</v>
      </c>
    </row>
    <row r="1373">
      <c r="A1373" s="6" t="str">
        <f>'Лист 1'!J1375</f>
        <v>582300304865</v>
      </c>
      <c r="B1373" s="6" t="str">
        <f>'Лист 1'!I1375</f>
        <v>58-000428</v>
      </c>
      <c r="C1373" s="6" t="str">
        <f>'Лист 1'!L1375</f>
        <v>ИП Баткаева Ольга Михайловна</v>
      </c>
    </row>
    <row r="1374">
      <c r="A1374" s="6" t="str">
        <f>'Лист 1'!J1376</f>
        <v>582300304865</v>
      </c>
      <c r="B1374" s="6" t="str">
        <f>'Лист 1'!I1376</f>
        <v>58-000428</v>
      </c>
      <c r="C1374" s="6" t="str">
        <f>'Лист 1'!L1376</f>
        <v>ИП Баткаева Ольга Михайловна</v>
      </c>
    </row>
    <row r="1375">
      <c r="A1375" s="6" t="str">
        <f>'Лист 1'!J1377</f>
        <v>5836011117</v>
      </c>
      <c r="B1375" s="6" t="str">
        <f>'Лист 1'!I1377</f>
        <v>58-000427</v>
      </c>
      <c r="C1375" s="6" t="str">
        <f>'Лист 1'!L1377</f>
        <v>ГКОУ "Пензенская школа-интернат для глухих и слабослышащих детей"</v>
      </c>
    </row>
    <row r="1376">
      <c r="A1376" s="6" t="str">
        <f>'Лист 1'!J1378</f>
        <v>5836011117</v>
      </c>
      <c r="B1376" s="6" t="str">
        <f>'Лист 1'!I1378</f>
        <v>58-000427</v>
      </c>
      <c r="C1376" s="6" t="str">
        <f>'Лист 1'!L1378</f>
        <v>ГКОУ "Пензенская школа-интернат для глухих и слабослышащих детей"</v>
      </c>
    </row>
    <row r="1377">
      <c r="A1377" s="6" t="str">
        <f>'Лист 1'!J1379</f>
        <v>582703249335</v>
      </c>
      <c r="B1377" s="6" t="str">
        <f>'Лист 1'!I1379</f>
        <v>58-000426</v>
      </c>
      <c r="C1377" s="6" t="str">
        <f>'Лист 1'!L1379</f>
        <v>ИП Курышев Александр Александрович</v>
      </c>
    </row>
    <row r="1378">
      <c r="A1378" s="6" t="str">
        <f>'Лист 1'!J1380</f>
        <v>5832003299</v>
      </c>
      <c r="B1378" s="6" t="str">
        <f>'Лист 1'!I1380</f>
        <v>58-000425</v>
      </c>
      <c r="C1378" s="6" t="str">
        <f>'Лист 1'!L1380</f>
        <v>МБОУ СОШ села Волчий Враг</v>
      </c>
    </row>
    <row r="1379">
      <c r="A1379" s="6" t="str">
        <f>'Лист 1'!J1381</f>
        <v>5832003299</v>
      </c>
      <c r="B1379" s="6" t="str">
        <f>'Лист 1'!I1381</f>
        <v>58-000425</v>
      </c>
      <c r="C1379" s="6" t="str">
        <f>'Лист 1'!L1381</f>
        <v>МБОУ СОШ села Волчий Враг</v>
      </c>
    </row>
    <row r="1380">
      <c r="A1380" s="6" t="str">
        <f>'Лист 1'!J1382</f>
        <v>5836012022</v>
      </c>
      <c r="B1380" s="6" t="str">
        <f>'Лист 1'!I1382</f>
        <v>58-000424</v>
      </c>
      <c r="C1380" s="6" t="str">
        <f>'Лист 1'!L1382</f>
        <v>МБУ "Комплексный центр социальной помощи семье и детям" Ленинского района г. Пензы</v>
      </c>
    </row>
    <row r="1381">
      <c r="A1381" s="6" t="str">
        <f>'Лист 1'!J1383</f>
        <v>5836012022</v>
      </c>
      <c r="B1381" s="6" t="str">
        <f>'Лист 1'!I1383</f>
        <v>58-000424</v>
      </c>
      <c r="C1381" s="6" t="str">
        <f>'Лист 1'!L1383</f>
        <v>МБУ "Комплексный центр социальной помощи семье и детям" Ленинского района г. Пензы</v>
      </c>
    </row>
    <row r="1382">
      <c r="A1382" s="6" t="str">
        <f>'Лист 1'!J1384</f>
        <v>580303414206</v>
      </c>
      <c r="B1382" s="6" t="str">
        <f>'Лист 1'!I1384</f>
        <v>58-000423</v>
      </c>
      <c r="C1382" s="6" t="str">
        <f>'Лист 1'!L1384</f>
        <v>ИП Филимонова Ольга Викторовна</v>
      </c>
    </row>
    <row r="1383">
      <c r="A1383" s="6" t="str">
        <f>'Лист 1'!J1385</f>
        <v>580303414206</v>
      </c>
      <c r="B1383" s="6" t="str">
        <f>'Лист 1'!I1385</f>
        <v>58-000423</v>
      </c>
      <c r="C1383" s="6" t="str">
        <f>'Лист 1'!L1385</f>
        <v>ИП Филимонова Ольга Викторовна</v>
      </c>
    </row>
    <row r="1384">
      <c r="A1384" s="6" t="str">
        <f>'Лист 1'!J1386</f>
        <v>580303414206</v>
      </c>
      <c r="B1384" s="6" t="str">
        <f>'Лист 1'!I1386</f>
        <v>58-000423</v>
      </c>
      <c r="C1384" s="6" t="str">
        <f>'Лист 1'!L1386</f>
        <v>ИП Филимонова Ольга Викторовна</v>
      </c>
    </row>
    <row r="1385">
      <c r="A1385" s="6" t="str">
        <f>'Лист 1'!J1387</f>
        <v>5827000976</v>
      </c>
      <c r="B1385" s="6" t="str">
        <f>'Лист 1'!I1387</f>
        <v>58-000421</v>
      </c>
      <c r="C1385" s="6" t="str">
        <f>'Лист 1'!L1387</f>
        <v>МАУ "Нижнеломовского района Пензенской области Физкультурно-оздоровительный комплекс с ледовым полем Черёмушки имени Василия Кузьмича Бочкарёва"</v>
      </c>
    </row>
    <row r="1386">
      <c r="A1386" s="6" t="str">
        <f>'Лист 1'!J1388</f>
        <v>5836200202</v>
      </c>
      <c r="B1386" s="6" t="str">
        <f>'Лист 1'!I1388</f>
        <v>58-000420</v>
      </c>
      <c r="C1386" s="6" t="str">
        <f>'Лист 1'!L1388</f>
        <v>ГАУЦСППО</v>
      </c>
    </row>
    <row r="1387">
      <c r="A1387" s="6" t="str">
        <f>'Лист 1'!J1389</f>
        <v>5829000989</v>
      </c>
      <c r="B1387" s="6" t="str">
        <f>'Лист 1'!I1389</f>
        <v>58-000417</v>
      </c>
      <c r="C1387" s="6" t="str">
        <f>'Лист 1'!L1389</f>
        <v>МОБУСОШ им. М.П. Волкова с. Константиновка</v>
      </c>
    </row>
    <row r="1388">
      <c r="A1388" s="6" t="str">
        <f>'Лист 1'!J1390</f>
        <v>5831003070</v>
      </c>
      <c r="B1388" s="6" t="str">
        <f>'Лист 1'!I1390</f>
        <v>58-000419</v>
      </c>
      <c r="C1388" s="6" t="str">
        <f>'Лист 1'!L1390</f>
        <v>МБОУ СОШ им. Н.С. Прокина с. Николо-Барнуки</v>
      </c>
    </row>
    <row r="1389">
      <c r="A1389" s="6" t="str">
        <f>'Лист 1'!J1391</f>
        <v>5831003070</v>
      </c>
      <c r="B1389" s="6" t="str">
        <f>'Лист 1'!I1391</f>
        <v>58-000419</v>
      </c>
      <c r="C1389" s="6" t="str">
        <f>'Лист 1'!L1391</f>
        <v>МБОУ СОШ им. Н.С. Прокина с. Николо-Барнуки</v>
      </c>
    </row>
    <row r="1390">
      <c r="A1390" s="6" t="str">
        <f>'Лист 1'!J1392</f>
        <v>5831003017</v>
      </c>
      <c r="B1390" s="6" t="str">
        <f>'Лист 1'!I1392</f>
        <v>58-000418</v>
      </c>
      <c r="C1390" s="6" t="str">
        <f>'Лист 1'!L1392</f>
        <v>МБОУ СОШ им. В.Я. Прошкина с. Шугурово</v>
      </c>
    </row>
    <row r="1391">
      <c r="A1391" s="6" t="str">
        <f>'Лист 1'!J1393</f>
        <v>5831003017</v>
      </c>
      <c r="B1391" s="6" t="str">
        <f>'Лист 1'!I1393</f>
        <v>58-000418</v>
      </c>
      <c r="C1391" s="6" t="str">
        <f>'Лист 1'!L1393</f>
        <v>МБОУ СОШ им. В.Я. Прошкина с. Шугурово</v>
      </c>
    </row>
    <row r="1392">
      <c r="A1392" s="6" t="str">
        <f>'Лист 1'!J1394</f>
        <v>583709037804</v>
      </c>
      <c r="B1392" s="6" t="str">
        <f>'Лист 1'!I1394</f>
        <v>58-000416</v>
      </c>
      <c r="C1392" s="6" t="str">
        <f>'Лист 1'!L1394</f>
        <v>ИП Молоков Сергей Витальевич</v>
      </c>
    </row>
    <row r="1393">
      <c r="A1393" s="6" t="str">
        <f>'Лист 1'!J1395</f>
        <v>583709037804</v>
      </c>
      <c r="B1393" s="6" t="str">
        <f>'Лист 1'!I1395</f>
        <v>58-000416</v>
      </c>
      <c r="C1393" s="6" t="str">
        <f>'Лист 1'!L1395</f>
        <v>ИП Молоков Сергей Витальевич</v>
      </c>
    </row>
    <row r="1394">
      <c r="A1394" s="6" t="str">
        <f>'Лист 1'!J1396</f>
        <v>583709037804</v>
      </c>
      <c r="B1394" s="6" t="str">
        <f>'Лист 1'!I1396</f>
        <v>58-000416</v>
      </c>
      <c r="C1394" s="6" t="str">
        <f>'Лист 1'!L1396</f>
        <v>ИП Молоков Сергей Витальевич</v>
      </c>
    </row>
    <row r="1395">
      <c r="A1395" s="6" t="str">
        <f>'Лист 1'!J1397</f>
        <v>583709037804</v>
      </c>
      <c r="B1395" s="6" t="str">
        <f>'Лист 1'!I1397</f>
        <v>58-000416</v>
      </c>
      <c r="C1395" s="6" t="str">
        <f>'Лист 1'!L1397</f>
        <v>ИП Молоков Сергей Витальевич</v>
      </c>
    </row>
    <row r="1396">
      <c r="A1396" s="6" t="str">
        <f>'Лист 1'!J1398</f>
        <v>583709037804</v>
      </c>
      <c r="B1396" s="6" t="str">
        <f>'Лист 1'!I1398</f>
        <v>58-000416</v>
      </c>
      <c r="C1396" s="6" t="str">
        <f>'Лист 1'!L1398</f>
        <v>ИП Молоков Сергей Витальевич</v>
      </c>
    </row>
    <row r="1397">
      <c r="A1397" s="6" t="str">
        <f>'Лист 1'!J1399</f>
        <v>582600007140</v>
      </c>
      <c r="B1397" s="6" t="str">
        <f>'Лист 1'!I1399</f>
        <v>58-000415</v>
      </c>
      <c r="C1397" s="6" t="str">
        <f>'Лист 1'!L1399</f>
        <v>ИП Морозов Александр Николаевич</v>
      </c>
    </row>
    <row r="1398">
      <c r="A1398" s="6" t="str">
        <f>'Лист 1'!J1400</f>
        <v>580901929280</v>
      </c>
      <c r="B1398" s="6" t="str">
        <f>'Лист 1'!I1400</f>
        <v>58-000414</v>
      </c>
      <c r="C1398" s="6" t="str">
        <f>'Лист 1'!L1400</f>
        <v>ИП Миняйкин Иван Михайлович</v>
      </c>
    </row>
    <row r="1399">
      <c r="A1399" s="6" t="str">
        <f>'Лист 1'!J1401</f>
        <v>580901929280</v>
      </c>
      <c r="B1399" s="6" t="str">
        <f>'Лист 1'!I1401</f>
        <v>58-000414</v>
      </c>
      <c r="C1399" s="6" t="str">
        <f>'Лист 1'!L1401</f>
        <v>ИП Миняйкин Иван Михайлович</v>
      </c>
    </row>
    <row r="1400">
      <c r="A1400" s="6" t="str">
        <f>'Лист 1'!J1402</f>
        <v>580901929280</v>
      </c>
      <c r="B1400" s="6" t="str">
        <f>'Лист 1'!I1402</f>
        <v>58-000414</v>
      </c>
      <c r="C1400" s="6" t="str">
        <f>'Лист 1'!L1402</f>
        <v>ИП Миняйкин Иван Михайлович</v>
      </c>
    </row>
    <row r="1401">
      <c r="A1401" s="6" t="str">
        <f>'Лист 1'!J1403</f>
        <v>580901929280</v>
      </c>
      <c r="B1401" s="6" t="str">
        <f>'Лист 1'!I1403</f>
        <v>58-000414</v>
      </c>
      <c r="C1401" s="6" t="str">
        <f>'Лист 1'!L1403</f>
        <v>ИП Миняйкин Иван Михайлович</v>
      </c>
    </row>
    <row r="1402">
      <c r="A1402" s="6" t="str">
        <f>'Лист 1'!J1404</f>
        <v>580901929280</v>
      </c>
      <c r="B1402" s="6" t="str">
        <f>'Лист 1'!I1404</f>
        <v>58-000414</v>
      </c>
      <c r="C1402" s="6" t="str">
        <f>'Лист 1'!L1404</f>
        <v>ИП Миняйкин Иван Михайлович</v>
      </c>
    </row>
    <row r="1403">
      <c r="A1403" s="6" t="str">
        <f>'Лист 1'!J1405</f>
        <v>580901929280</v>
      </c>
      <c r="B1403" s="6" t="str">
        <f>'Лист 1'!I1405</f>
        <v>58-000414</v>
      </c>
      <c r="C1403" s="6" t="str">
        <f>'Лист 1'!L1405</f>
        <v>ИП Миняйкин Иван Михайлович</v>
      </c>
    </row>
    <row r="1404">
      <c r="A1404" s="6" t="str">
        <f>'Лист 1'!J1406</f>
        <v>580901929280</v>
      </c>
      <c r="B1404" s="6" t="str">
        <f>'Лист 1'!I1406</f>
        <v>58-000414</v>
      </c>
      <c r="C1404" s="6" t="str">
        <f>'Лист 1'!L1406</f>
        <v>ИП Миняйкин Иван Михайлович</v>
      </c>
    </row>
    <row r="1405">
      <c r="A1405" s="6" t="str">
        <f>'Лист 1'!J1407</f>
        <v>580901929280</v>
      </c>
      <c r="B1405" s="6" t="str">
        <f>'Лист 1'!I1407</f>
        <v>58-000414</v>
      </c>
      <c r="C1405" s="6" t="str">
        <f>'Лист 1'!L1407</f>
        <v>ИП Миняйкин Иван Михайлович</v>
      </c>
    </row>
    <row r="1406">
      <c r="A1406" s="6" t="str">
        <f>'Лист 1'!J1408</f>
        <v>580901929280</v>
      </c>
      <c r="B1406" s="6" t="str">
        <f>'Лист 1'!I1408</f>
        <v>58-000414</v>
      </c>
      <c r="C1406" s="6" t="str">
        <f>'Лист 1'!L1408</f>
        <v>ИП Миняйкин Иван Михайлович</v>
      </c>
    </row>
    <row r="1407">
      <c r="A1407" s="6" t="str">
        <f>'Лист 1'!J1409</f>
        <v>583708417987</v>
      </c>
      <c r="B1407" s="6" t="str">
        <f>'Лист 1'!I1409</f>
        <v>58-000287</v>
      </c>
      <c r="C1407" s="6" t="str">
        <f>'Лист 1'!L1409</f>
        <v>ИП Супренков Станислав Олегович</v>
      </c>
    </row>
    <row r="1408">
      <c r="A1408" s="6" t="str">
        <f>'Лист 1'!J1410</f>
        <v>583500791551</v>
      </c>
      <c r="B1408" s="6" t="str">
        <f>'Лист 1'!I1410</f>
        <v>58-000116</v>
      </c>
      <c r="C1408" s="6" t="str">
        <f>'Лист 1'!L1410</f>
        <v>ИП Крашенинникова Елена Владимировна</v>
      </c>
    </row>
    <row r="1409">
      <c r="A1409" s="6" t="str">
        <f>'Лист 1'!J1411</f>
        <v>5803011143</v>
      </c>
      <c r="B1409" s="6" t="str">
        <f>'Лист 1'!I1411</f>
        <v>58-000047</v>
      </c>
      <c r="C1409" s="6" t="str">
        <f>'Лист 1'!L1411</f>
        <v>ООО ТК "Дилижанс-2"</v>
      </c>
    </row>
    <row r="1410">
      <c r="A1410" s="6" t="str">
        <f>'Лист 1'!J1412</f>
        <v>580309284024</v>
      </c>
      <c r="B1410" s="6" t="str">
        <f>'Лист 1'!I1412</f>
        <v>58-000413</v>
      </c>
      <c r="C1410" s="6" t="str">
        <f>'Лист 1'!L1412</f>
        <v>ИП Газизова Екатерина Николаевна</v>
      </c>
    </row>
    <row r="1411">
      <c r="A1411" s="6" t="str">
        <f>'Лист 1'!J1413</f>
        <v>582700405307</v>
      </c>
      <c r="B1411" s="6" t="str">
        <f>'Лист 1'!I1413</f>
        <v>58-000293</v>
      </c>
      <c r="C1411" s="6" t="str">
        <f>'Лист 1'!L1413</f>
        <v>ИП Арзамасцев  Александр Анатольевич</v>
      </c>
    </row>
    <row r="1412">
      <c r="A1412" s="6" t="str">
        <f>'Лист 1'!J1414</f>
        <v>582700405307</v>
      </c>
      <c r="B1412" s="6" t="str">
        <f>'Лист 1'!I1414</f>
        <v>58-000293</v>
      </c>
      <c r="C1412" s="6" t="str">
        <f>'Лист 1'!L1414</f>
        <v>ИП Арзамасцев  Александр Анатольевич</v>
      </c>
    </row>
    <row r="1413">
      <c r="A1413" s="6" t="str">
        <f>'Лист 1'!J1415</f>
        <v>582700405307</v>
      </c>
      <c r="B1413" s="6" t="str">
        <f>'Лист 1'!I1415</f>
        <v>58-000293</v>
      </c>
      <c r="C1413" s="6" t="str">
        <f>'Лист 1'!L1415</f>
        <v>ИП Арзамасцев  Александр Анатольевич</v>
      </c>
    </row>
    <row r="1414">
      <c r="A1414" s="6" t="str">
        <f>'Лист 1'!J1416</f>
        <v>582700405307</v>
      </c>
      <c r="B1414" s="6" t="str">
        <f>'Лист 1'!I1416</f>
        <v>58-000293</v>
      </c>
      <c r="C1414" s="6" t="str">
        <f>'Лист 1'!L1416</f>
        <v>ИП Арзамасцев  Александр Анатольевич</v>
      </c>
    </row>
    <row r="1415">
      <c r="A1415" s="6" t="str">
        <f>'Лист 1'!J1417</f>
        <v>582700405307</v>
      </c>
      <c r="B1415" s="6" t="str">
        <f>'Лист 1'!I1417</f>
        <v>58-000293</v>
      </c>
      <c r="C1415" s="6" t="str">
        <f>'Лист 1'!L1417</f>
        <v>ИП Арзамасцев  Александр Анатольевич</v>
      </c>
    </row>
    <row r="1416">
      <c r="A1416" s="6" t="str">
        <f>'Лист 1'!J1418</f>
        <v>582700405307</v>
      </c>
      <c r="B1416" s="6" t="str">
        <f>'Лист 1'!I1418</f>
        <v>58-000293</v>
      </c>
      <c r="C1416" s="6" t="str">
        <f>'Лист 1'!L1418</f>
        <v>ИП Арзамасцев  Александр Анатольевич</v>
      </c>
    </row>
    <row r="1417">
      <c r="A1417" s="6" t="str">
        <f>'Лист 1'!J1419</f>
        <v>582700405307</v>
      </c>
      <c r="B1417" s="6" t="str">
        <f>'Лист 1'!I1419</f>
        <v>58-000293</v>
      </c>
      <c r="C1417" s="6" t="str">
        <f>'Лист 1'!L1419</f>
        <v>ИП Арзамасцев  Александр Анатольевич</v>
      </c>
    </row>
    <row r="1418">
      <c r="A1418" s="6" t="str">
        <f>'Лист 1'!J1420</f>
        <v>582700405307</v>
      </c>
      <c r="B1418" s="6" t="str">
        <f>'Лист 1'!I1420</f>
        <v>58-000293</v>
      </c>
      <c r="C1418" s="6" t="str">
        <f>'Лист 1'!L1420</f>
        <v>ИП Арзамасцев  Александр Анатольевич</v>
      </c>
    </row>
    <row r="1419">
      <c r="A1419" s="6" t="str">
        <f>'Лист 1'!J1421</f>
        <v>582700405307</v>
      </c>
      <c r="B1419" s="6" t="str">
        <f>'Лист 1'!I1421</f>
        <v>58-000293</v>
      </c>
      <c r="C1419" s="6" t="str">
        <f>'Лист 1'!L1421</f>
        <v>ИП Арзамасцев  Александр Анатольевич</v>
      </c>
    </row>
    <row r="1420">
      <c r="A1420" s="6" t="str">
        <f>'Лист 1'!J1422</f>
        <v>5815000308</v>
      </c>
      <c r="B1420" s="6" t="str">
        <f>'Лист 1'!I1422</f>
        <v>58-000411</v>
      </c>
      <c r="C1420" s="6" t="str">
        <f>'Лист 1'!L1422</f>
        <v>ОАО "Студенецкий мукомольный завод"</v>
      </c>
    </row>
    <row r="1421">
      <c r="A1421" s="6" t="str">
        <f>'Лист 1'!J1423</f>
        <v>5815000308</v>
      </c>
      <c r="B1421" s="6" t="str">
        <f>'Лист 1'!I1423</f>
        <v>58-000411</v>
      </c>
      <c r="C1421" s="6" t="str">
        <f>'Лист 1'!L1423</f>
        <v>ОАО "Студенецкий мукомольный завод"</v>
      </c>
    </row>
    <row r="1422">
      <c r="A1422" s="6" t="str">
        <f>'Лист 1'!J1424</f>
        <v>5815000308</v>
      </c>
      <c r="B1422" s="6" t="str">
        <f>'Лист 1'!I1424</f>
        <v>58-000411</v>
      </c>
      <c r="C1422" s="6" t="str">
        <f>'Лист 1'!L1424</f>
        <v>ОАО "Студенецкий мукомольный завод"</v>
      </c>
    </row>
    <row r="1423">
      <c r="A1423" s="6" t="str">
        <f>'Лист 1'!J1425</f>
        <v>5815000308</v>
      </c>
      <c r="B1423" s="6" t="str">
        <f>'Лист 1'!I1425</f>
        <v>58-000411</v>
      </c>
      <c r="C1423" s="6" t="str">
        <f>'Лист 1'!L1425</f>
        <v>ОАО "Студенецкий мукомольный завод"</v>
      </c>
    </row>
    <row r="1424">
      <c r="A1424" s="6" t="str">
        <f>'Лист 1'!J1426</f>
        <v>5815000308</v>
      </c>
      <c r="B1424" s="6" t="str">
        <f>'Лист 1'!I1426</f>
        <v>58-000411</v>
      </c>
      <c r="C1424" s="6" t="str">
        <f>'Лист 1'!L1426</f>
        <v>ОАО "Студенецкий мукомольный завод"</v>
      </c>
    </row>
    <row r="1425">
      <c r="A1425" s="6" t="str">
        <f>'Лист 1'!J1427</f>
        <v>5815000308</v>
      </c>
      <c r="B1425" s="6" t="str">
        <f>'Лист 1'!I1427</f>
        <v>58-000411</v>
      </c>
      <c r="C1425" s="6" t="str">
        <f>'Лист 1'!L1427</f>
        <v>ОАО "Студенецкий мукомольный завод"</v>
      </c>
    </row>
    <row r="1426">
      <c r="A1426" s="6" t="str">
        <f>'Лист 1'!J1428</f>
        <v>5815000308</v>
      </c>
      <c r="B1426" s="6" t="str">
        <f>'Лист 1'!I1428</f>
        <v>58-000411</v>
      </c>
      <c r="C1426" s="6" t="str">
        <f>'Лист 1'!L1428</f>
        <v>ОАО "Студенецкий мукомольный завод"</v>
      </c>
    </row>
    <row r="1427">
      <c r="A1427" s="6" t="str">
        <f>'Лист 1'!J1429</f>
        <v>582902680031</v>
      </c>
      <c r="B1427" s="6" t="str">
        <f>'Лист 1'!I1429</f>
        <v>58-000410</v>
      </c>
      <c r="C1427" s="6" t="str">
        <f>'Лист 1'!L1429</f>
        <v>ИП Куликов Евгений Александрович</v>
      </c>
    </row>
    <row r="1428">
      <c r="A1428" s="6" t="str">
        <f>'Лист 1'!J1430</f>
        <v>583710693800</v>
      </c>
      <c r="B1428" s="6" t="str">
        <f>'Лист 1'!I1430</f>
        <v>58-000191</v>
      </c>
      <c r="C1428" s="6" t="str">
        <f>'Лист 1'!L1430</f>
        <v>ИП Быхун Ольга Борисовна</v>
      </c>
    </row>
    <row r="1429">
      <c r="A1429" s="6" t="str">
        <f>'Лист 1'!J1431</f>
        <v>582902680031</v>
      </c>
      <c r="B1429" s="6" t="str">
        <f>'Лист 1'!I1431</f>
        <v>58-000410</v>
      </c>
      <c r="C1429" s="6" t="str">
        <f>'Лист 1'!L1431</f>
        <v>ИП Куликов Евгений Александрович</v>
      </c>
    </row>
    <row r="1430">
      <c r="A1430" s="6" t="str">
        <f>'Лист 1'!J1432</f>
        <v>583710693800</v>
      </c>
      <c r="B1430" s="6" t="str">
        <f>'Лист 1'!I1432</f>
        <v>58-000191</v>
      </c>
      <c r="C1430" s="6" t="str">
        <f>'Лист 1'!L1432</f>
        <v>ИП Быхун Ольга Борисовна</v>
      </c>
    </row>
    <row r="1431">
      <c r="A1431" s="6" t="str">
        <f>'Лист 1'!J1433</f>
        <v>582902680031</v>
      </c>
      <c r="B1431" s="6" t="str">
        <f>'Лист 1'!I1433</f>
        <v>58-000410</v>
      </c>
      <c r="C1431" s="6" t="str">
        <f>'Лист 1'!L1433</f>
        <v>ИП Куликов Евгений Александрович</v>
      </c>
    </row>
    <row r="1432">
      <c r="A1432" s="6" t="str">
        <f>'Лист 1'!J1434</f>
        <v>582902680031</v>
      </c>
      <c r="B1432" s="6" t="str">
        <f>'Лист 1'!I1434</f>
        <v>58-000410</v>
      </c>
      <c r="C1432" s="6" t="str">
        <f>'Лист 1'!L1434</f>
        <v>ИП Куликов Евгений Александрович</v>
      </c>
    </row>
    <row r="1433">
      <c r="A1433" s="6" t="str">
        <f>'Лист 1'!J1435</f>
        <v>583710693800</v>
      </c>
      <c r="B1433" s="6" t="str">
        <f>'Лист 1'!I1435</f>
        <v>58-000191</v>
      </c>
      <c r="C1433" s="6" t="str">
        <f>'Лист 1'!L1435</f>
        <v>ИП Быхун Ольга Борисовна</v>
      </c>
    </row>
    <row r="1434">
      <c r="A1434" s="6" t="str">
        <f>'Лист 1'!J1436</f>
        <v>582902680031</v>
      </c>
      <c r="B1434" s="6" t="str">
        <f>'Лист 1'!I1436</f>
        <v>58-000410</v>
      </c>
      <c r="C1434" s="6" t="str">
        <f>'Лист 1'!L1436</f>
        <v>ИП Куликов Евгений Александрович</v>
      </c>
    </row>
    <row r="1435">
      <c r="A1435" s="6" t="str">
        <f>'Лист 1'!J1437</f>
        <v>582902680031</v>
      </c>
      <c r="B1435" s="6" t="str">
        <f>'Лист 1'!I1437</f>
        <v>58-000410</v>
      </c>
      <c r="C1435" s="6" t="str">
        <f>'Лист 1'!L1437</f>
        <v>ИП Куликов Евгений Александрович</v>
      </c>
    </row>
    <row r="1436">
      <c r="A1436" s="6" t="str">
        <f>'Лист 1'!J1438</f>
        <v>582902680031</v>
      </c>
      <c r="B1436" s="6" t="str">
        <f>'Лист 1'!I1438</f>
        <v>58-000410</v>
      </c>
      <c r="C1436" s="6" t="str">
        <f>'Лист 1'!L1438</f>
        <v>ИП Куликов Евгений Александрович</v>
      </c>
    </row>
    <row r="1437">
      <c r="A1437" s="6" t="str">
        <f>'Лист 1'!J1439</f>
        <v>582902680031</v>
      </c>
      <c r="B1437" s="6" t="str">
        <f>'Лист 1'!I1439</f>
        <v>58-000410</v>
      </c>
      <c r="C1437" s="6" t="str">
        <f>'Лист 1'!L1439</f>
        <v>ИП Куликов Евгений Александрович</v>
      </c>
    </row>
    <row r="1438">
      <c r="A1438" s="6" t="str">
        <f>'Лист 1'!J1440</f>
        <v>582902680031</v>
      </c>
      <c r="B1438" s="6" t="str">
        <f>'Лист 1'!I1440</f>
        <v>58-000410</v>
      </c>
      <c r="C1438" s="6" t="str">
        <f>'Лист 1'!L1440</f>
        <v>ИП Куликов Евгений Александрович</v>
      </c>
    </row>
    <row r="1439">
      <c r="A1439" s="6" t="str">
        <f>'Лист 1'!J1441</f>
        <v>582902680031</v>
      </c>
      <c r="B1439" s="6" t="str">
        <f>'Лист 1'!I1441</f>
        <v>58-000410</v>
      </c>
      <c r="C1439" s="6" t="str">
        <f>'Лист 1'!L1441</f>
        <v>ИП Куликов Евгений Александрович</v>
      </c>
    </row>
    <row r="1440">
      <c r="A1440" s="6" t="str">
        <f>'Лист 1'!J1442</f>
        <v>582902680031</v>
      </c>
      <c r="B1440" s="6" t="str">
        <f>'Лист 1'!I1442</f>
        <v>58-000410</v>
      </c>
      <c r="C1440" s="6" t="str">
        <f>'Лист 1'!L1442</f>
        <v>ИП Куликов Евгений Александрович</v>
      </c>
    </row>
    <row r="1441">
      <c r="A1441" s="6" t="str">
        <f>'Лист 1'!J1443</f>
        <v>582902680031</v>
      </c>
      <c r="B1441" s="6" t="str">
        <f>'Лист 1'!I1443</f>
        <v>58-000410</v>
      </c>
      <c r="C1441" s="6" t="str">
        <f>'Лист 1'!L1443</f>
        <v>ИП Куликов Евгений Александрович</v>
      </c>
    </row>
    <row r="1442">
      <c r="A1442" s="6" t="str">
        <f>'Лист 1'!J1444</f>
        <v>582902680031</v>
      </c>
      <c r="B1442" s="6" t="str">
        <f>'Лист 1'!I1444</f>
        <v>58-000410</v>
      </c>
      <c r="C1442" s="6" t="str">
        <f>'Лист 1'!L1444</f>
        <v>ИП Куликов Евгений Александрович</v>
      </c>
    </row>
    <row r="1443">
      <c r="A1443" s="6" t="str">
        <f>'Лист 1'!J1445</f>
        <v>582902680031</v>
      </c>
      <c r="B1443" s="6" t="str">
        <f>'Лист 1'!I1445</f>
        <v>58-000410</v>
      </c>
      <c r="C1443" s="6" t="str">
        <f>'Лист 1'!L1445</f>
        <v>ИП Куликов Евгений Александрович</v>
      </c>
    </row>
    <row r="1444">
      <c r="A1444" s="6" t="str">
        <f>'Лист 1'!J1446</f>
        <v>582902680031</v>
      </c>
      <c r="B1444" s="6" t="str">
        <f>'Лист 1'!I1446</f>
        <v>58-000410</v>
      </c>
      <c r="C1444" s="6" t="str">
        <f>'Лист 1'!L1446</f>
        <v>ИП Куликов Евгений Александрович</v>
      </c>
    </row>
    <row r="1445">
      <c r="A1445" s="6" t="str">
        <f>'Лист 1'!J1447</f>
        <v>5803014970</v>
      </c>
      <c r="B1445" s="6" t="str">
        <f>'Лист 1'!I1447</f>
        <v>58-000409</v>
      </c>
      <c r="C1445" s="6" t="str">
        <f>'Лист 1'!L1447</f>
        <v>МБОУ СОШ №6 города Кузнецка</v>
      </c>
    </row>
    <row r="1446">
      <c r="A1446" s="6" t="str">
        <f>'Лист 1'!J1448</f>
        <v>5812004294</v>
      </c>
      <c r="B1446" s="6" t="str">
        <f>'Лист 1'!I1448</f>
        <v>58-000408</v>
      </c>
      <c r="C1446" s="6" t="str">
        <f>'Лист 1'!L1448</f>
        <v>МБОУ СОШ №1 р.п. Чаадаевка</v>
      </c>
    </row>
    <row r="1447">
      <c r="A1447" s="6" t="str">
        <f>'Лист 1'!J1449</f>
        <v>581201874069</v>
      </c>
      <c r="B1447" s="6" t="str">
        <f>'Лист 1'!I1449</f>
        <v>58-000407</v>
      </c>
      <c r="C1447" s="6" t="str">
        <f>'Лист 1'!L1449</f>
        <v>ИП Карбаев Александр Николаевич</v>
      </c>
    </row>
    <row r="1448">
      <c r="A1448" s="6" t="str">
        <f>'Лист 1'!J1450</f>
        <v>581201874069</v>
      </c>
      <c r="B1448" s="6" t="str">
        <f>'Лист 1'!I1450</f>
        <v>58-000407</v>
      </c>
      <c r="C1448" s="6" t="str">
        <f>'Лист 1'!L1450</f>
        <v>ИП Карбаев Александр Николаевич</v>
      </c>
    </row>
    <row r="1449">
      <c r="A1449" s="6" t="str">
        <f>'Лист 1'!J1451</f>
        <v>5834029486</v>
      </c>
      <c r="B1449" s="6" t="str">
        <f>'Лист 1'!I1451</f>
        <v>58-000406</v>
      </c>
      <c r="C1449" s="6" t="str">
        <f>'Лист 1'!L1451</f>
        <v>ООО ""СТК""</v>
      </c>
    </row>
    <row r="1450">
      <c r="A1450" s="6" t="str">
        <f>'Лист 1'!J1452</f>
        <v>5834029486</v>
      </c>
      <c r="B1450" s="6" t="str">
        <f>'Лист 1'!I1452</f>
        <v>58-000406</v>
      </c>
      <c r="C1450" s="6" t="str">
        <f>'Лист 1'!L1452</f>
        <v>ООО ""СТК""</v>
      </c>
    </row>
    <row r="1451">
      <c r="A1451" s="6" t="str">
        <f>'Лист 1'!J1453</f>
        <v>5834029486</v>
      </c>
      <c r="B1451" s="6" t="str">
        <f>'Лист 1'!I1453</f>
        <v>58-000406</v>
      </c>
      <c r="C1451" s="6" t="str">
        <f>'Лист 1'!L1453</f>
        <v>ООО ""СТК""</v>
      </c>
    </row>
    <row r="1452">
      <c r="A1452" s="6" t="str">
        <f>'Лист 1'!J1454</f>
        <v>5834029486</v>
      </c>
      <c r="B1452" s="6" t="str">
        <f>'Лист 1'!I1454</f>
        <v>58-000406</v>
      </c>
      <c r="C1452" s="6" t="str">
        <f>'Лист 1'!L1454</f>
        <v>ООО ""СТК""</v>
      </c>
    </row>
    <row r="1453">
      <c r="A1453" s="6" t="str">
        <f>'Лист 1'!J1455</f>
        <v>5834029486</v>
      </c>
      <c r="B1453" s="6" t="str">
        <f>'Лист 1'!I1455</f>
        <v>58-000406</v>
      </c>
      <c r="C1453" s="6" t="str">
        <f>'Лист 1'!L1455</f>
        <v>ООО ""СТК""</v>
      </c>
    </row>
    <row r="1454">
      <c r="A1454" s="6" t="str">
        <f>'Лист 1'!J1456</f>
        <v>5803010608</v>
      </c>
      <c r="B1454" s="6" t="str">
        <f>'Лист 1'!I1456</f>
        <v>58-000405</v>
      </c>
      <c r="C1454" s="6" t="str">
        <f>'Лист 1'!L1456</f>
        <v>МБОУ СОШ с. Махалино</v>
      </c>
    </row>
    <row r="1455">
      <c r="A1455" s="6" t="str">
        <f>'Лист 1'!J1457</f>
        <v>5803010608</v>
      </c>
      <c r="B1455" s="6" t="str">
        <f>'Лист 1'!I1457</f>
        <v>58-000405</v>
      </c>
      <c r="C1455" s="6" t="str">
        <f>'Лист 1'!L1457</f>
        <v>МБОУ СОШ с. Махалино</v>
      </c>
    </row>
    <row r="1456">
      <c r="A1456" s="6" t="str">
        <f>'Лист 1'!J1458</f>
        <v>5803010608</v>
      </c>
      <c r="B1456" s="6" t="str">
        <f>'Лист 1'!I1458</f>
        <v>58-000405</v>
      </c>
      <c r="C1456" s="6" t="str">
        <f>'Лист 1'!L1458</f>
        <v>МБОУ СОШ с. Махалино</v>
      </c>
    </row>
    <row r="1457">
      <c r="A1457" s="6" t="str">
        <f>'Лист 1'!J1459</f>
        <v>5803010608</v>
      </c>
      <c r="B1457" s="6" t="str">
        <f>'Лист 1'!I1459</f>
        <v>58-000405</v>
      </c>
      <c r="C1457" s="6" t="str">
        <f>'Лист 1'!L1459</f>
        <v>МБОУ СОШ с. Махалино</v>
      </c>
    </row>
    <row r="1458">
      <c r="A1458" s="6" t="str">
        <f>'Лист 1'!J1460</f>
        <v>5838013374</v>
      </c>
      <c r="B1458" s="6" t="str">
        <f>'Лист 1'!I1460</f>
        <v>58-000404</v>
      </c>
      <c r="C1458" s="6" t="str">
        <f>'Лист 1'!L1460</f>
        <v>АО "ФНПЦ "ПО "Старт" им. М.В. Проценко"</v>
      </c>
    </row>
    <row r="1459">
      <c r="A1459" s="6" t="str">
        <f>'Лист 1'!J1461</f>
        <v>5838013374</v>
      </c>
      <c r="B1459" s="6" t="str">
        <f>'Лист 1'!I1461</f>
        <v>58-000404</v>
      </c>
      <c r="C1459" s="6" t="str">
        <f>'Лист 1'!L1461</f>
        <v>АО "ФНПЦ "ПО "Старт" им. М.В. Проценко"</v>
      </c>
    </row>
    <row r="1460">
      <c r="A1460" s="6" t="str">
        <f>'Лист 1'!J1462</f>
        <v>5838013374</v>
      </c>
      <c r="B1460" s="6" t="str">
        <f>'Лист 1'!I1462</f>
        <v>58-000404</v>
      </c>
      <c r="C1460" s="6" t="str">
        <f>'Лист 1'!L1462</f>
        <v>АО "ФНПЦ "ПО "Старт" им. М.В. Проценко"</v>
      </c>
    </row>
    <row r="1461">
      <c r="A1461" s="6" t="str">
        <f>'Лист 1'!J1463</f>
        <v>5836013322</v>
      </c>
      <c r="B1461" s="6" t="str">
        <f>'Лист 1'!I1463</f>
        <v>58-000403</v>
      </c>
      <c r="C1461" s="6" t="str">
        <f>'Лист 1'!L1463</f>
        <v>ФКУ "ГБ МСЭ по Пензенской области" Минтруда России</v>
      </c>
    </row>
    <row r="1462">
      <c r="A1462" s="6" t="str">
        <f>'Лист 1'!J1464</f>
        <v>5836013322</v>
      </c>
      <c r="B1462" s="6" t="str">
        <f>'Лист 1'!I1464</f>
        <v>58-000403</v>
      </c>
      <c r="C1462" s="6" t="str">
        <f>'Лист 1'!L1464</f>
        <v>ФКУ "ГБ МСЭ по Пензенской области" Минтруда России</v>
      </c>
    </row>
    <row r="1463">
      <c r="A1463" s="6" t="str">
        <f>'Лист 1'!J1465</f>
        <v>5835018374</v>
      </c>
      <c r="B1463" s="6" t="str">
        <f>'Лист 1'!I1465</f>
        <v>58-000402</v>
      </c>
      <c r="C1463" s="6" t="str">
        <f>'Лист 1'!L1465</f>
        <v>Муниципальное бюджетное учреждение "Комплексный центр социальной помощи семье и детям" Октябрьского района г. Пензы</v>
      </c>
    </row>
    <row r="1464">
      <c r="A1464" s="6" t="str">
        <f>'Лист 1'!J1466</f>
        <v>5807002887</v>
      </c>
      <c r="B1464" s="6" t="str">
        <f>'Лист 1'!I1466</f>
        <v>58-000215</v>
      </c>
      <c r="C1464" s="6" t="str">
        <f>'Лист 1'!L1466</f>
        <v>МБОУ СОШ с. Дубровки</v>
      </c>
    </row>
    <row r="1465">
      <c r="A1465" s="6" t="str">
        <f>'Лист 1'!J1467</f>
        <v>5817006182</v>
      </c>
      <c r="B1465" s="6" t="str">
        <f>'Лист 1'!I1467</f>
        <v>58-000249</v>
      </c>
      <c r="C1465" s="6" t="str">
        <f>'Лист 1'!L1467</f>
        <v>МКУ "ЦХОМУ Колышлейского района"</v>
      </c>
    </row>
    <row r="1466">
      <c r="A1466" s="6" t="str">
        <f>'Лист 1'!J1468</f>
        <v>5817006182</v>
      </c>
      <c r="B1466" s="6" t="str">
        <f>'Лист 1'!I1468</f>
        <v>58-000249</v>
      </c>
      <c r="C1466" s="6" t="str">
        <f>'Лист 1'!L1468</f>
        <v>МКУ "ЦХОМУ Колышлейского района"</v>
      </c>
    </row>
    <row r="1467">
      <c r="A1467" s="6" t="str">
        <f>'Лист 1'!J1469</f>
        <v>583514785082</v>
      </c>
      <c r="B1467" s="6" t="str">
        <f>'Лист 1'!I1469</f>
        <v>58-000388</v>
      </c>
      <c r="C1467" s="6" t="str">
        <f>'Лист 1'!L1469</f>
        <v>ИП Артамонов Вячеслав Борисович</v>
      </c>
    </row>
    <row r="1468">
      <c r="A1468" s="6" t="str">
        <f>'Лист 1'!J1470</f>
        <v>5836013548</v>
      </c>
      <c r="B1468" s="6" t="str">
        <f>'Лист 1'!I1470</f>
        <v>58-000126</v>
      </c>
      <c r="C1468" s="6" t="str">
        <f>'Лист 1'!L1470</f>
        <v>МБУ "АТХ"</v>
      </c>
    </row>
    <row r="1469">
      <c r="A1469" s="6" t="str">
        <f>'Лист 1'!J1471</f>
        <v>5836013548</v>
      </c>
      <c r="B1469" s="6" t="str">
        <f>'Лист 1'!I1471</f>
        <v>58-000126</v>
      </c>
      <c r="C1469" s="6" t="str">
        <f>'Лист 1'!L1471</f>
        <v>МБУ "АТХ"</v>
      </c>
    </row>
    <row r="1470">
      <c r="A1470" s="6" t="str">
        <f>'Лист 1'!J1472</f>
        <v>583806204602</v>
      </c>
      <c r="B1470" s="6" t="str">
        <f>'Лист 1'!I1472</f>
        <v>58-000401</v>
      </c>
      <c r="C1470" s="6" t="str">
        <f>'Лист 1'!L1472</f>
        <v>ИП Стенюшкин Роман Николаевич</v>
      </c>
    </row>
    <row r="1471">
      <c r="A1471" s="6" t="str">
        <f>'Лист 1'!J1473</f>
        <v>583806204602</v>
      </c>
      <c r="B1471" s="6" t="str">
        <f>'Лист 1'!I1473</f>
        <v>58-000401</v>
      </c>
      <c r="C1471" s="6" t="str">
        <f>'Лист 1'!L1473</f>
        <v>ИП Стенюшкин Роман Николаевич</v>
      </c>
    </row>
    <row r="1472">
      <c r="A1472" s="6" t="str">
        <f>'Лист 1'!J1474</f>
        <v>583711182140</v>
      </c>
      <c r="B1472" s="6" t="str">
        <f>'Лист 1'!I1474</f>
        <v>58-000400</v>
      </c>
      <c r="C1472" s="6" t="str">
        <f>'Лист 1'!L1474</f>
        <v>ИП Балашов Николай Владимирович</v>
      </c>
    </row>
    <row r="1473">
      <c r="A1473" s="6" t="str">
        <f>'Лист 1'!J1475</f>
        <v>5803020211</v>
      </c>
      <c r="B1473" s="6" t="str">
        <f>'Лист 1'!I1475</f>
        <v>58-000399</v>
      </c>
      <c r="C1473" s="6" t="str">
        <f>'Лист 1'!L1475</f>
        <v>МУП "Ритуал"</v>
      </c>
    </row>
    <row r="1474">
      <c r="A1474" s="6" t="str">
        <f>'Лист 1'!J1476</f>
        <v>5802101651</v>
      </c>
      <c r="B1474" s="6" t="str">
        <f>'Лист 1'!I1476</f>
        <v>58-000398</v>
      </c>
      <c r="C1474" s="6" t="str">
        <f>'Лист 1'!L1476</f>
        <v>МКУ "Социальный приют для детей и подростков" Каменского района</v>
      </c>
    </row>
    <row r="1475">
      <c r="A1475" s="6" t="str">
        <f>'Лист 1'!J1477</f>
        <v>5829001333</v>
      </c>
      <c r="B1475" s="6" t="str">
        <f>'Лист 1'!I1477</f>
        <v>58-000397</v>
      </c>
      <c r="C1475" s="6" t="str">
        <f>'Лист 1'!L1477</f>
        <v>МОБУСОШ ст. Леонидовка</v>
      </c>
    </row>
    <row r="1476">
      <c r="A1476" s="6" t="str">
        <f>'Лист 1'!J1478</f>
        <v>5829001333</v>
      </c>
      <c r="B1476" s="6" t="str">
        <f>'Лист 1'!I1478</f>
        <v>58-000397</v>
      </c>
      <c r="C1476" s="6" t="str">
        <f>'Лист 1'!L1478</f>
        <v>МОБУСОШ ст. Леонидовка</v>
      </c>
    </row>
    <row r="1477">
      <c r="A1477" s="6" t="str">
        <f>'Лист 1'!J1479</f>
        <v>583700266278</v>
      </c>
      <c r="B1477" s="6" t="str">
        <f>'Лист 1'!I1479</f>
        <v>58-000109</v>
      </c>
      <c r="C1477" s="6" t="str">
        <f>'Лист 1'!L1479</f>
        <v>ИП Кочетков Вячеслав Александрович</v>
      </c>
    </row>
    <row r="1478">
      <c r="A1478" s="6" t="str">
        <f>'Лист 1'!J1480</f>
        <v>5823000630</v>
      </c>
      <c r="B1478" s="6" t="str">
        <f>'Лист 1'!I1480</f>
        <v>58-000396</v>
      </c>
      <c r="C1478" s="6" t="str">
        <f>'Лист 1'!L1480</f>
        <v>ГБПОУ МО "МАТК"</v>
      </c>
    </row>
    <row r="1479">
      <c r="A1479" s="6" t="str">
        <f>'Лист 1'!J1481</f>
        <v>5823000630</v>
      </c>
      <c r="B1479" s="6" t="str">
        <f>'Лист 1'!I1481</f>
        <v>58-000396</v>
      </c>
      <c r="C1479" s="6" t="str">
        <f>'Лист 1'!L1481</f>
        <v>ГБПОУ МО "МАТК"</v>
      </c>
    </row>
    <row r="1480">
      <c r="A1480" s="6" t="str">
        <f>'Лист 1'!J1482</f>
        <v>5823000630</v>
      </c>
      <c r="B1480" s="6" t="str">
        <f>'Лист 1'!I1482</f>
        <v>58-000396</v>
      </c>
      <c r="C1480" s="6" t="str">
        <f>'Лист 1'!L1482</f>
        <v>ГБПОУ МО "МАТК"</v>
      </c>
    </row>
    <row r="1481">
      <c r="A1481" s="6" t="str">
        <f>'Лист 1'!J1483</f>
        <v>5834113089</v>
      </c>
      <c r="B1481" s="6" t="str">
        <f>'Лист 1'!I1483</f>
        <v>58-000395</v>
      </c>
      <c r="C1481" s="6" t="str">
        <f>'Лист 1'!L1483</f>
        <v>ООО "АВТОКОМБИНАТ"</v>
      </c>
    </row>
    <row r="1482">
      <c r="A1482" s="6" t="str">
        <f>'Лист 1'!J1484</f>
        <v>583605728356</v>
      </c>
      <c r="B1482" s="6" t="str">
        <f>'Лист 1'!I1484</f>
        <v>58-000394</v>
      </c>
      <c r="C1482" s="6" t="str">
        <f>'Лист 1'!L1484</f>
        <v>ИП Андреев Алексей Михайлович</v>
      </c>
    </row>
    <row r="1483">
      <c r="A1483" s="6" t="str">
        <f>'Лист 1'!J1485</f>
        <v>582610526346</v>
      </c>
      <c r="B1483" s="6" t="str">
        <f>'Лист 1'!I1485</f>
        <v>58-000393</v>
      </c>
      <c r="C1483" s="6" t="str">
        <f>'Лист 1'!L1485</f>
        <v>ИП Ежов Александр Викторович</v>
      </c>
    </row>
    <row r="1484">
      <c r="A1484" s="6" t="str">
        <f>'Лист 1'!J1486</f>
        <v>5833006775</v>
      </c>
      <c r="B1484" s="6" t="str">
        <f>'Лист 1'!I1486</f>
        <v>58-000392</v>
      </c>
      <c r="C1484" s="6" t="str">
        <f>'Лист 1'!L1486</f>
        <v>ООО "Шемышейское ПАТП"</v>
      </c>
    </row>
    <row r="1485">
      <c r="A1485" s="6" t="str">
        <f>'Лист 1'!J1487</f>
        <v>5833006775</v>
      </c>
      <c r="B1485" s="6" t="str">
        <f>'Лист 1'!I1487</f>
        <v>58-000392</v>
      </c>
      <c r="C1485" s="6" t="str">
        <f>'Лист 1'!L1487</f>
        <v>ООО "Шемышейское ПАТП"</v>
      </c>
    </row>
    <row r="1486">
      <c r="A1486" s="6" t="str">
        <f>'Лист 1'!J1488</f>
        <v>5833006775</v>
      </c>
      <c r="B1486" s="6" t="str">
        <f>'Лист 1'!I1488</f>
        <v>58-000392</v>
      </c>
      <c r="C1486" s="6" t="str">
        <f>'Лист 1'!L1488</f>
        <v>ООО "Шемышейское ПАТП"</v>
      </c>
    </row>
    <row r="1487">
      <c r="A1487" s="6" t="str">
        <f>'Лист 1'!J1489</f>
        <v>5833006775</v>
      </c>
      <c r="B1487" s="6" t="str">
        <f>'Лист 1'!I1489</f>
        <v>58-000392</v>
      </c>
      <c r="C1487" s="6" t="str">
        <f>'Лист 1'!L1489</f>
        <v>ООО "Шемышейское ПАТП"</v>
      </c>
    </row>
    <row r="1488">
      <c r="A1488" s="6" t="str">
        <f>'Лист 1'!J1490</f>
        <v>5833006775</v>
      </c>
      <c r="B1488" s="6" t="str">
        <f>'Лист 1'!I1490</f>
        <v>58-000392</v>
      </c>
      <c r="C1488" s="6" t="str">
        <f>'Лист 1'!L1490</f>
        <v>ООО "Шемышейское ПАТП"</v>
      </c>
    </row>
    <row r="1489">
      <c r="A1489" s="6" t="str">
        <f>'Лист 1'!J1491</f>
        <v>5833006775</v>
      </c>
      <c r="B1489" s="6" t="str">
        <f>'Лист 1'!I1491</f>
        <v>58-000392</v>
      </c>
      <c r="C1489" s="6" t="str">
        <f>'Лист 1'!L1491</f>
        <v>ООО "Шемышейское ПАТП"</v>
      </c>
    </row>
    <row r="1490">
      <c r="A1490" s="6" t="str">
        <f>'Лист 1'!J1492</f>
        <v>5833006775</v>
      </c>
      <c r="B1490" s="6" t="str">
        <f>'Лист 1'!I1492</f>
        <v>58-000392</v>
      </c>
      <c r="C1490" s="6" t="str">
        <f>'Лист 1'!L1492</f>
        <v>ООО "Шемышейское ПАТП"</v>
      </c>
    </row>
    <row r="1491">
      <c r="A1491" s="6" t="str">
        <f>'Лист 1'!J1493</f>
        <v>5833006775</v>
      </c>
      <c r="B1491" s="6" t="str">
        <f>'Лист 1'!I1493</f>
        <v>58-000392</v>
      </c>
      <c r="C1491" s="6" t="str">
        <f>'Лист 1'!L1493</f>
        <v>ООО "Шемышейское ПАТП"</v>
      </c>
    </row>
    <row r="1492">
      <c r="A1492" s="6" t="str">
        <f>'Лист 1'!J1494</f>
        <v>5833006775</v>
      </c>
      <c r="B1492" s="6" t="str">
        <f>'Лист 1'!I1494</f>
        <v>58-000392</v>
      </c>
      <c r="C1492" s="6" t="str">
        <f>'Лист 1'!L1494</f>
        <v>ООО "Шемышейское ПАТП"</v>
      </c>
    </row>
    <row r="1493">
      <c r="A1493" s="6" t="str">
        <f>'Лист 1'!J1495</f>
        <v>5834060535</v>
      </c>
      <c r="B1493" s="6" t="str">
        <f>'Лист 1'!I1495</f>
        <v>58-000391</v>
      </c>
      <c r="C1493" s="6" t="str">
        <f>'Лист 1'!L1495</f>
        <v>ООО "АРГО"</v>
      </c>
    </row>
    <row r="1494">
      <c r="A1494" s="6" t="str">
        <f>'Лист 1'!J1496</f>
        <v>581058103056</v>
      </c>
      <c r="B1494" s="6" t="str">
        <f>'Лист 1'!I1496</f>
        <v>58-000222</v>
      </c>
      <c r="C1494" s="6" t="str">
        <f>'Лист 1'!L1496</f>
        <v>ИП Яваев Радик Шагидуллович</v>
      </c>
    </row>
    <row r="1495">
      <c r="A1495" s="6" t="str">
        <f>'Лист 1'!J1497</f>
        <v>5834060535</v>
      </c>
      <c r="B1495" s="6" t="str">
        <f>'Лист 1'!I1497</f>
        <v>58-000391</v>
      </c>
      <c r="C1495" s="6" t="str">
        <f>'Лист 1'!L1497</f>
        <v>ООО "АРГО"</v>
      </c>
    </row>
    <row r="1496">
      <c r="A1496" s="6" t="str">
        <f>'Лист 1'!J1498</f>
        <v>5834060535</v>
      </c>
      <c r="B1496" s="6" t="str">
        <f>'Лист 1'!I1498</f>
        <v>58-000391</v>
      </c>
      <c r="C1496" s="6" t="str">
        <f>'Лист 1'!L1498</f>
        <v>ООО "АРГО"</v>
      </c>
    </row>
    <row r="1497">
      <c r="A1497" s="6" t="str">
        <f>'Лист 1'!J1499</f>
        <v>5834060535</v>
      </c>
      <c r="B1497" s="6" t="str">
        <f>'Лист 1'!I1499</f>
        <v>58-000391</v>
      </c>
      <c r="C1497" s="6" t="str">
        <f>'Лист 1'!L1499</f>
        <v>ООО "АРГО"</v>
      </c>
    </row>
    <row r="1498">
      <c r="A1498" s="6" t="str">
        <f>'Лист 1'!J1500</f>
        <v>5834060535</v>
      </c>
      <c r="B1498" s="6" t="str">
        <f>'Лист 1'!I1500</f>
        <v>58-000391</v>
      </c>
      <c r="C1498" s="6" t="str">
        <f>'Лист 1'!L1500</f>
        <v>ООО "АРГО"</v>
      </c>
    </row>
    <row r="1499">
      <c r="A1499" s="6" t="str">
        <f>'Лист 1'!J1501</f>
        <v>5834060535</v>
      </c>
      <c r="B1499" s="6" t="str">
        <f>'Лист 1'!I1501</f>
        <v>58-000391</v>
      </c>
      <c r="C1499" s="6" t="str">
        <f>'Лист 1'!L1501</f>
        <v>ООО "АРГО"</v>
      </c>
    </row>
    <row r="1500">
      <c r="A1500" s="6" t="str">
        <f>'Лист 1'!J1502</f>
        <v>5834060535</v>
      </c>
      <c r="B1500" s="6" t="str">
        <f>'Лист 1'!I1502</f>
        <v>58-000391</v>
      </c>
      <c r="C1500" s="6" t="str">
        <f>'Лист 1'!L1502</f>
        <v>ООО "АРГО"</v>
      </c>
    </row>
    <row r="1501">
      <c r="A1501" s="6" t="str">
        <f>'Лист 1'!J1503</f>
        <v>5834060535</v>
      </c>
      <c r="B1501" s="6" t="str">
        <f>'Лист 1'!I1503</f>
        <v>58-000391</v>
      </c>
      <c r="C1501" s="6" t="str">
        <f>'Лист 1'!L1503</f>
        <v>ООО "АРГО"</v>
      </c>
    </row>
    <row r="1502">
      <c r="A1502" s="6" t="str">
        <f>'Лист 1'!J1504</f>
        <v>5834060535</v>
      </c>
      <c r="B1502" s="6" t="str">
        <f>'Лист 1'!I1504</f>
        <v>58-000391</v>
      </c>
      <c r="C1502" s="6" t="str">
        <f>'Лист 1'!L1504</f>
        <v>ООО "АРГО"</v>
      </c>
    </row>
    <row r="1503">
      <c r="A1503" s="6" t="str">
        <f>'Лист 1'!J1505</f>
        <v>5834060535</v>
      </c>
      <c r="B1503" s="6" t="str">
        <f>'Лист 1'!I1505</f>
        <v>58-000391</v>
      </c>
      <c r="C1503" s="6" t="str">
        <f>'Лист 1'!L1505</f>
        <v>ООО "АРГО"</v>
      </c>
    </row>
    <row r="1504">
      <c r="A1504" s="6" t="str">
        <f>'Лист 1'!J1506</f>
        <v>5834060535</v>
      </c>
      <c r="B1504" s="6" t="str">
        <f>'Лист 1'!I1506</f>
        <v>58-000391</v>
      </c>
      <c r="C1504" s="6" t="str">
        <f>'Лист 1'!L1506</f>
        <v>ООО "АРГО"</v>
      </c>
    </row>
    <row r="1505">
      <c r="A1505" s="6" t="str">
        <f>'Лист 1'!J1507</f>
        <v>583600549392</v>
      </c>
      <c r="B1505" s="6" t="str">
        <f>'Лист 1'!I1507</f>
        <v>58-000232</v>
      </c>
      <c r="C1505" s="6" t="str">
        <f>'Лист 1'!L1507</f>
        <v>ИП Савенков Евгений Викторович</v>
      </c>
    </row>
    <row r="1506">
      <c r="A1506" s="6" t="str">
        <f>'Лист 1'!J1508</f>
        <v>5834060535</v>
      </c>
      <c r="B1506" s="6" t="str">
        <f>'Лист 1'!I1508</f>
        <v>58-000391</v>
      </c>
      <c r="C1506" s="6" t="str">
        <f>'Лист 1'!L1508</f>
        <v>ООО "АРГО"</v>
      </c>
    </row>
    <row r="1507">
      <c r="A1507" s="6" t="str">
        <f>'Лист 1'!J1509</f>
        <v>5834060535</v>
      </c>
      <c r="B1507" s="6" t="str">
        <f>'Лист 1'!I1509</f>
        <v>58-000391</v>
      </c>
      <c r="C1507" s="6" t="str">
        <f>'Лист 1'!L1509</f>
        <v>ООО "АРГО"</v>
      </c>
    </row>
    <row r="1508">
      <c r="A1508" s="6" t="str">
        <f>'Лист 1'!J1510</f>
        <v>5834060535</v>
      </c>
      <c r="B1508" s="6" t="str">
        <f>'Лист 1'!I1510</f>
        <v>58-000391</v>
      </c>
      <c r="C1508" s="6" t="str">
        <f>'Лист 1'!L1510</f>
        <v>ООО "АРГО"</v>
      </c>
    </row>
    <row r="1509">
      <c r="A1509" s="6" t="str">
        <f>'Лист 1'!J1511</f>
        <v>5834060535</v>
      </c>
      <c r="B1509" s="6" t="str">
        <f>'Лист 1'!I1511</f>
        <v>58-000391</v>
      </c>
      <c r="C1509" s="6" t="str">
        <f>'Лист 1'!L1511</f>
        <v>ООО "АРГО"</v>
      </c>
    </row>
    <row r="1510">
      <c r="A1510" s="6" t="str">
        <f>'Лист 1'!J1512</f>
        <v>5834060535</v>
      </c>
      <c r="B1510" s="6" t="str">
        <f>'Лист 1'!I1512</f>
        <v>58-000391</v>
      </c>
      <c r="C1510" s="6" t="str">
        <f>'Лист 1'!L1512</f>
        <v>ООО "АРГО"</v>
      </c>
    </row>
    <row r="1511">
      <c r="A1511" s="6" t="str">
        <f>'Лист 1'!J1513</f>
        <v>5834060535</v>
      </c>
      <c r="B1511" s="6" t="str">
        <f>'Лист 1'!I1513</f>
        <v>58-000391</v>
      </c>
      <c r="C1511" s="6" t="str">
        <f>'Лист 1'!L1513</f>
        <v>ООО "АРГО"</v>
      </c>
    </row>
    <row r="1512">
      <c r="A1512" s="6" t="str">
        <f>'Лист 1'!J1514</f>
        <v>5834060535</v>
      </c>
      <c r="B1512" s="6" t="str">
        <f>'Лист 1'!I1514</f>
        <v>58-000391</v>
      </c>
      <c r="C1512" s="6" t="str">
        <f>'Лист 1'!L1514</f>
        <v>ООО "АРГО"</v>
      </c>
    </row>
    <row r="1513">
      <c r="A1513" s="6" t="str">
        <f>'Лист 1'!J1515</f>
        <v>5834060535</v>
      </c>
      <c r="B1513" s="6" t="str">
        <f>'Лист 1'!I1515</f>
        <v>58-000391</v>
      </c>
      <c r="C1513" s="6" t="str">
        <f>'Лист 1'!L1515</f>
        <v>ООО "АРГО"</v>
      </c>
    </row>
    <row r="1514">
      <c r="A1514" s="6" t="str">
        <f>'Лист 1'!J1516</f>
        <v>5834060535</v>
      </c>
      <c r="B1514" s="6" t="str">
        <f>'Лист 1'!I1516</f>
        <v>58-000391</v>
      </c>
      <c r="C1514" s="6" t="str">
        <f>'Лист 1'!L1516</f>
        <v>ООО "АРГО"</v>
      </c>
    </row>
    <row r="1515">
      <c r="A1515" s="6" t="str">
        <f>'Лист 1'!J1517</f>
        <v>5834060535</v>
      </c>
      <c r="B1515" s="6" t="str">
        <f>'Лист 1'!I1517</f>
        <v>58-000391</v>
      </c>
      <c r="C1515" s="6" t="str">
        <f>'Лист 1'!L1517</f>
        <v>ООО "АРГО"</v>
      </c>
    </row>
    <row r="1516">
      <c r="A1516" s="6" t="str">
        <f>'Лист 1'!J1518</f>
        <v>5834060535</v>
      </c>
      <c r="B1516" s="6" t="str">
        <f>'Лист 1'!I1518</f>
        <v>58-000391</v>
      </c>
      <c r="C1516" s="6" t="str">
        <f>'Лист 1'!L1518</f>
        <v>ООО "АРГО"</v>
      </c>
    </row>
    <row r="1517">
      <c r="A1517" s="6" t="str">
        <f>'Лист 1'!J1519</f>
        <v>583710495781</v>
      </c>
      <c r="B1517" s="6" t="str">
        <f>'Лист 1'!I1519</f>
        <v>58-000390</v>
      </c>
      <c r="C1517" s="6" t="str">
        <f>'Лист 1'!L1519</f>
        <v>ИП Захарова Ольга Владимировна</v>
      </c>
    </row>
    <row r="1518">
      <c r="A1518" s="6" t="str">
        <f>'Лист 1'!J1520</f>
        <v>583710495781</v>
      </c>
      <c r="B1518" s="6" t="str">
        <f>'Лист 1'!I1520</f>
        <v>58-000390</v>
      </c>
      <c r="C1518" s="6" t="str">
        <f>'Лист 1'!L1520</f>
        <v>ИП Захарова Ольга Владимировна</v>
      </c>
    </row>
    <row r="1519">
      <c r="A1519" s="6" t="str">
        <f>'Лист 1'!J1521</f>
        <v>583710495781</v>
      </c>
      <c r="B1519" s="6" t="str">
        <f>'Лист 1'!I1521</f>
        <v>58-000390</v>
      </c>
      <c r="C1519" s="6" t="str">
        <f>'Лист 1'!L1521</f>
        <v>ИП Захарова Ольга Владимировна</v>
      </c>
    </row>
    <row r="1520">
      <c r="A1520" s="6" t="str">
        <f>'Лист 1'!J1522</f>
        <v>582301896149</v>
      </c>
      <c r="B1520" s="6" t="str">
        <f>'Лист 1'!I1522</f>
        <v>58-000389</v>
      </c>
      <c r="C1520" s="6" t="str">
        <f>'Лист 1'!L1522</f>
        <v>ИП Черняев Сергей Владимирович</v>
      </c>
    </row>
    <row r="1521">
      <c r="A1521" s="6" t="str">
        <f>'Лист 1'!J1523</f>
        <v>583514785082</v>
      </c>
      <c r="B1521" s="6" t="str">
        <f>'Лист 1'!I1523</f>
        <v>58-000388</v>
      </c>
      <c r="C1521" s="6" t="str">
        <f>'Лист 1'!L1523</f>
        <v>ИП Артамонов Вячеслав Борисович</v>
      </c>
    </row>
    <row r="1522">
      <c r="A1522" s="6" t="str">
        <f>'Лист 1'!J1524</f>
        <v>583501034258</v>
      </c>
      <c r="B1522" s="6" t="str">
        <f>'Лист 1'!I1524</f>
        <v>58-000335</v>
      </c>
      <c r="C1522" s="6" t="str">
        <f>'Лист 1'!L1524</f>
        <v>ИП Мещенков  Игорь Васильевич</v>
      </c>
    </row>
    <row r="1523">
      <c r="A1523" s="6" t="str">
        <f>'Лист 1'!J1525</f>
        <v>583514785082</v>
      </c>
      <c r="B1523" s="6" t="str">
        <f>'Лист 1'!I1525</f>
        <v>58-000388</v>
      </c>
      <c r="C1523" s="6" t="str">
        <f>'Лист 1'!L1525</f>
        <v>ИП Артамонов Вячеслав Борисович</v>
      </c>
    </row>
    <row r="1524">
      <c r="A1524" s="6" t="str">
        <f>'Лист 1'!J1526</f>
        <v>583514785082</v>
      </c>
      <c r="B1524" s="6" t="str">
        <f>'Лист 1'!I1526</f>
        <v>58-000388</v>
      </c>
      <c r="C1524" s="6" t="str">
        <f>'Лист 1'!L1526</f>
        <v>ИП Артамонов Вячеслав Борисович</v>
      </c>
    </row>
    <row r="1525">
      <c r="A1525" s="6" t="str">
        <f>'Лист 1'!J1527</f>
        <v>583509847738</v>
      </c>
      <c r="B1525" s="6" t="str">
        <f>'Лист 1'!I1527</f>
        <v>58-000297</v>
      </c>
      <c r="C1525" s="6" t="str">
        <f>'Лист 1'!L1527</f>
        <v>ИП Талышев Дмитрий Андреевич</v>
      </c>
    </row>
    <row r="1526">
      <c r="A1526" s="6" t="str">
        <f>'Лист 1'!J1528</f>
        <v>583514785082</v>
      </c>
      <c r="B1526" s="6" t="str">
        <f>'Лист 1'!I1528</f>
        <v>58-000388</v>
      </c>
      <c r="C1526" s="6" t="str">
        <f>'Лист 1'!L1528</f>
        <v>ИП Артамонов Вячеслав Борисович</v>
      </c>
    </row>
    <row r="1527">
      <c r="A1527" s="6" t="str">
        <f>'Лист 1'!J1529</f>
        <v>583514785082</v>
      </c>
      <c r="B1527" s="6" t="str">
        <f>'Лист 1'!I1529</f>
        <v>58-000388</v>
      </c>
      <c r="C1527" s="6" t="str">
        <f>'Лист 1'!L1529</f>
        <v>ИП Артамонов Вячеслав Борисович</v>
      </c>
    </row>
    <row r="1528">
      <c r="A1528" s="6" t="str">
        <f>'Лист 1'!J1530</f>
        <v>583710684436</v>
      </c>
      <c r="B1528" s="6" t="str">
        <f>'Лист 1'!I1530</f>
        <v>58-000380</v>
      </c>
      <c r="C1528" s="6" t="str">
        <f>'Лист 1'!L1530</f>
        <v>ИП Германова Анна Валерьевна</v>
      </c>
    </row>
    <row r="1529">
      <c r="A1529" s="6" t="str">
        <f>'Лист 1'!J1531</f>
        <v>583514785082</v>
      </c>
      <c r="B1529" s="6" t="str">
        <f>'Лист 1'!I1531</f>
        <v>58-000388</v>
      </c>
      <c r="C1529" s="6" t="str">
        <f>'Лист 1'!L1531</f>
        <v>ИП Артамонов Вячеслав Борисович</v>
      </c>
    </row>
    <row r="1530">
      <c r="A1530" s="6" t="str">
        <f>'Лист 1'!J1532</f>
        <v>583514785082</v>
      </c>
      <c r="B1530" s="6" t="str">
        <f>'Лист 1'!I1532</f>
        <v>58-000388</v>
      </c>
      <c r="C1530" s="6" t="str">
        <f>'Лист 1'!L1532</f>
        <v>ИП Артамонов Вячеслав Борисович</v>
      </c>
    </row>
    <row r="1531">
      <c r="A1531" s="6" t="str">
        <f>'Лист 1'!J1533</f>
        <v>583514785082</v>
      </c>
      <c r="B1531" s="6" t="str">
        <f>'Лист 1'!I1533</f>
        <v>58-000388</v>
      </c>
      <c r="C1531" s="6" t="str">
        <f>'Лист 1'!L1533</f>
        <v>ИП Артамонов Вячеслав Борисович</v>
      </c>
    </row>
    <row r="1532">
      <c r="A1532" s="6" t="str">
        <f>'Лист 1'!J1534</f>
        <v>5834013172</v>
      </c>
      <c r="B1532" s="6" t="str">
        <f>'Лист 1'!I1534</f>
        <v>58-000387</v>
      </c>
      <c r="C1532" s="6" t="str">
        <f>'Лист 1'!L1534</f>
        <v>ООО "Меркурий"</v>
      </c>
    </row>
    <row r="1533">
      <c r="A1533" s="6" t="str">
        <f>'Лист 1'!J1535</f>
        <v>5835029697</v>
      </c>
      <c r="B1533" s="6" t="str">
        <f>'Лист 1'!I1535</f>
        <v>58-000386</v>
      </c>
      <c r="C1533" s="6" t="str">
        <f>'Лист 1'!L1535</f>
        <v>ООО ТБ "Стандарт"</v>
      </c>
    </row>
    <row r="1534">
      <c r="A1534" s="6" t="str">
        <f>'Лист 1'!J1536</f>
        <v>5823006832</v>
      </c>
      <c r="B1534" s="6" t="str">
        <f>'Лист 1'!I1536</f>
        <v>58-000385</v>
      </c>
      <c r="C1534" s="6" t="str">
        <f>'Лист 1'!L1536</f>
        <v>МБОУ ООШ с. Чернозерье</v>
      </c>
    </row>
    <row r="1535">
      <c r="A1535" s="6" t="str">
        <f>'Лист 1'!J1537</f>
        <v>581204729648</v>
      </c>
      <c r="B1535" s="6" t="str">
        <f>'Лист 1'!I1537</f>
        <v>58-000384</v>
      </c>
      <c r="C1535" s="6" t="str">
        <f>'Лист 1'!L1537</f>
        <v>ИП Бахтеев Ильяс Зуфярович</v>
      </c>
    </row>
    <row r="1536">
      <c r="A1536" s="6" t="str">
        <f>'Лист 1'!J1538</f>
        <v>581204729648</v>
      </c>
      <c r="B1536" s="6" t="str">
        <f>'Лист 1'!I1538</f>
        <v>58-000384</v>
      </c>
      <c r="C1536" s="6" t="str">
        <f>'Лист 1'!L1538</f>
        <v>ИП Бахтеев Ильяс Зуфярович</v>
      </c>
    </row>
    <row r="1537">
      <c r="A1537" s="6" t="str">
        <f>'Лист 1'!J1539</f>
        <v>582900855078</v>
      </c>
      <c r="B1537" s="6" t="str">
        <f>'Лист 1'!I1539</f>
        <v>58-000383</v>
      </c>
      <c r="C1537" s="6" t="str">
        <f>'Лист 1'!L1539</f>
        <v>ИП Кадильников Евгений Александрович</v>
      </c>
    </row>
    <row r="1538">
      <c r="A1538" s="6" t="str">
        <f>'Лист 1'!J1540</f>
        <v>582900855078</v>
      </c>
      <c r="B1538" s="6" t="str">
        <f>'Лист 1'!I1540</f>
        <v>58-000383</v>
      </c>
      <c r="C1538" s="6" t="str">
        <f>'Лист 1'!L1540</f>
        <v>ИП Кадильников Евгений Александрович</v>
      </c>
    </row>
    <row r="1539">
      <c r="A1539" s="6" t="str">
        <f>'Лист 1'!J1541</f>
        <v>582900855078</v>
      </c>
      <c r="B1539" s="6" t="str">
        <f>'Лист 1'!I1541</f>
        <v>58-000383</v>
      </c>
      <c r="C1539" s="6" t="str">
        <f>'Лист 1'!L1541</f>
        <v>ИП Кадильников Евгений Александрович</v>
      </c>
    </row>
    <row r="1540">
      <c r="A1540" s="6" t="str">
        <f>'Лист 1'!J1542</f>
        <v>582900855078</v>
      </c>
      <c r="B1540" s="6" t="str">
        <f>'Лист 1'!I1542</f>
        <v>58-000383</v>
      </c>
      <c r="C1540" s="6" t="str">
        <f>'Лист 1'!L1542</f>
        <v>ИП Кадильников Евгений Александрович</v>
      </c>
    </row>
    <row r="1541">
      <c r="A1541" s="6" t="str">
        <f>'Лист 1'!J1543</f>
        <v>582900855078</v>
      </c>
      <c r="B1541" s="6" t="str">
        <f>'Лист 1'!I1543</f>
        <v>58-000383</v>
      </c>
      <c r="C1541" s="6" t="str">
        <f>'Лист 1'!L1543</f>
        <v>ИП Кадильников Евгений Александрович</v>
      </c>
    </row>
    <row r="1542">
      <c r="A1542" s="6" t="str">
        <f>'Лист 1'!J1544</f>
        <v>582900855078</v>
      </c>
      <c r="B1542" s="6" t="str">
        <f>'Лист 1'!I1544</f>
        <v>58-000383</v>
      </c>
      <c r="C1542" s="6" t="str">
        <f>'Лист 1'!L1544</f>
        <v>ИП Кадильников Евгений Александрович</v>
      </c>
    </row>
    <row r="1543">
      <c r="A1543" s="6" t="str">
        <f>'Лист 1'!J1545</f>
        <v>582900855078</v>
      </c>
      <c r="B1543" s="6" t="str">
        <f>'Лист 1'!I1545</f>
        <v>58-000383</v>
      </c>
      <c r="C1543" s="6" t="str">
        <f>'Лист 1'!L1545</f>
        <v>ИП Кадильников Евгений Александрович</v>
      </c>
    </row>
    <row r="1544">
      <c r="A1544" s="6" t="str">
        <f>'Лист 1'!J1546</f>
        <v>7713591359</v>
      </c>
      <c r="B1544" s="6" t="str">
        <f>'Лист 1'!I1546</f>
        <v>58-000382</v>
      </c>
      <c r="C1544" s="6" t="str">
        <f>'Лист 1'!L1546</f>
        <v>ООО "Азия Цемент"</v>
      </c>
    </row>
    <row r="1545">
      <c r="A1545" s="6" t="str">
        <f>'Лист 1'!J1547</f>
        <v>7713591359</v>
      </c>
      <c r="B1545" s="6" t="str">
        <f>'Лист 1'!I1547</f>
        <v>58-000382</v>
      </c>
      <c r="C1545" s="6" t="str">
        <f>'Лист 1'!L1547</f>
        <v>ООО "Азия Цемент"</v>
      </c>
    </row>
    <row r="1546">
      <c r="A1546" s="6" t="str">
        <f>'Лист 1'!J1548</f>
        <v>7713591359</v>
      </c>
      <c r="B1546" s="6" t="str">
        <f>'Лист 1'!I1548</f>
        <v>58-000382</v>
      </c>
      <c r="C1546" s="6" t="str">
        <f>'Лист 1'!L1548</f>
        <v>ООО "Азия Цемент"</v>
      </c>
    </row>
    <row r="1547">
      <c r="A1547" s="6" t="str">
        <f>'Лист 1'!J1549</f>
        <v>5808004291</v>
      </c>
      <c r="B1547" s="6" t="str">
        <f>'Лист 1'!I1549</f>
        <v>58-000381</v>
      </c>
      <c r="C1547" s="6" t="str">
        <f>'Лист 1'!L1549</f>
        <v>ООО "Вертуновское"</v>
      </c>
    </row>
    <row r="1548">
      <c r="A1548" s="6" t="str">
        <f>'Лист 1'!J1550</f>
        <v>5808004291</v>
      </c>
      <c r="B1548" s="6" t="str">
        <f>'Лист 1'!I1550</f>
        <v>58-000381</v>
      </c>
      <c r="C1548" s="6" t="str">
        <f>'Лист 1'!L1550</f>
        <v>ООО "Вертуновское"</v>
      </c>
    </row>
    <row r="1549">
      <c r="A1549" s="6" t="str">
        <f>'Лист 1'!J1551</f>
        <v>5808004291</v>
      </c>
      <c r="B1549" s="6" t="str">
        <f>'Лист 1'!I1551</f>
        <v>58-000381</v>
      </c>
      <c r="C1549" s="6" t="str">
        <f>'Лист 1'!L1551</f>
        <v>ООО "Вертуновское"</v>
      </c>
    </row>
    <row r="1550">
      <c r="A1550" s="6" t="str">
        <f>'Лист 1'!J1552</f>
        <v>5808004291</v>
      </c>
      <c r="B1550" s="6" t="str">
        <f>'Лист 1'!I1552</f>
        <v>58-000381</v>
      </c>
      <c r="C1550" s="6" t="str">
        <f>'Лист 1'!L1552</f>
        <v>ООО "Вертуновское"</v>
      </c>
    </row>
    <row r="1551">
      <c r="A1551" s="6" t="str">
        <f>'Лист 1'!J1553</f>
        <v>583710684436</v>
      </c>
      <c r="B1551" s="6" t="str">
        <f>'Лист 1'!I1553</f>
        <v>58-000380</v>
      </c>
      <c r="C1551" s="6" t="str">
        <f>'Лист 1'!L1553</f>
        <v>ИП Германова Анна Валерьевна</v>
      </c>
    </row>
    <row r="1552">
      <c r="A1552" s="6" t="str">
        <f>'Лист 1'!J1554</f>
        <v>583710684436</v>
      </c>
      <c r="B1552" s="6" t="str">
        <f>'Лист 1'!I1554</f>
        <v>58-000380</v>
      </c>
      <c r="C1552" s="6" t="str">
        <f>'Лист 1'!L1554</f>
        <v>ИП Германова Анна Валерьевна</v>
      </c>
    </row>
    <row r="1553">
      <c r="A1553" s="6" t="str">
        <f>'Лист 1'!J1555</f>
        <v>583710684436</v>
      </c>
      <c r="B1553" s="6" t="str">
        <f>'Лист 1'!I1555</f>
        <v>58-000380</v>
      </c>
      <c r="C1553" s="6" t="str">
        <f>'Лист 1'!L1555</f>
        <v>ИП Германова Анна Валерьевна</v>
      </c>
    </row>
    <row r="1554">
      <c r="A1554" s="6" t="str">
        <f>'Лист 1'!J1556</f>
        <v>583710684436</v>
      </c>
      <c r="B1554" s="6" t="str">
        <f>'Лист 1'!I1556</f>
        <v>58-000380</v>
      </c>
      <c r="C1554" s="6" t="str">
        <f>'Лист 1'!L1556</f>
        <v>ИП Германова Анна Валерьевна</v>
      </c>
    </row>
    <row r="1555">
      <c r="A1555" s="6" t="str">
        <f>'Лист 1'!J1557</f>
        <v>583710684436</v>
      </c>
      <c r="B1555" s="6" t="str">
        <f>'Лист 1'!I1557</f>
        <v>58-000380</v>
      </c>
      <c r="C1555" s="6" t="str">
        <f>'Лист 1'!L1557</f>
        <v>ИП Германова Анна Валерьевна</v>
      </c>
    </row>
    <row r="1556">
      <c r="A1556" s="6" t="str">
        <f>'Лист 1'!J1558</f>
        <v>583710684436</v>
      </c>
      <c r="B1556" s="6" t="str">
        <f>'Лист 1'!I1558</f>
        <v>58-000380</v>
      </c>
      <c r="C1556" s="6" t="str">
        <f>'Лист 1'!L1558</f>
        <v>ИП Германова Анна Валерьевна</v>
      </c>
    </row>
    <row r="1557">
      <c r="A1557" s="6" t="str">
        <f>'Лист 1'!J1559</f>
        <v>583710684436</v>
      </c>
      <c r="B1557" s="6" t="str">
        <f>'Лист 1'!I1559</f>
        <v>58-000380</v>
      </c>
      <c r="C1557" s="6" t="str">
        <f>'Лист 1'!L1559</f>
        <v>ИП Германова Анна Валерьевна</v>
      </c>
    </row>
    <row r="1558">
      <c r="A1558" s="6" t="str">
        <f>'Лист 1'!J1560</f>
        <v>583710684436</v>
      </c>
      <c r="B1558" s="6" t="str">
        <f>'Лист 1'!I1560</f>
        <v>58-000380</v>
      </c>
      <c r="C1558" s="6" t="str">
        <f>'Лист 1'!L1560</f>
        <v>ИП Германова Анна Валерьевна</v>
      </c>
    </row>
    <row r="1559">
      <c r="A1559" s="6" t="str">
        <f>'Лист 1'!J1561</f>
        <v>581058103056</v>
      </c>
      <c r="B1559" s="6" t="str">
        <f>'Лист 1'!I1561</f>
        <v>58-000222</v>
      </c>
      <c r="C1559" s="6" t="str">
        <f>'Лист 1'!L1561</f>
        <v>ИП Яваев Радик Шагидуллович</v>
      </c>
    </row>
    <row r="1560">
      <c r="A1560" s="6" t="str">
        <f>'Лист 1'!J1562</f>
        <v>583710684436</v>
      </c>
      <c r="B1560" s="6" t="str">
        <f>'Лист 1'!I1562</f>
        <v>58-000380</v>
      </c>
      <c r="C1560" s="6" t="str">
        <f>'Лист 1'!L1562</f>
        <v>ИП Германова Анна Валерьевна</v>
      </c>
    </row>
    <row r="1561">
      <c r="A1561" s="6" t="str">
        <f>'Лист 1'!J1563</f>
        <v>583403258605</v>
      </c>
      <c r="B1561" s="6" t="str">
        <f>'Лист 1'!I1563</f>
        <v>58-000365</v>
      </c>
      <c r="C1561" s="6" t="str">
        <f>'Лист 1'!L1563</f>
        <v>ИП Ломакин Анатолий Викторович</v>
      </c>
    </row>
    <row r="1562">
      <c r="A1562" s="6" t="str">
        <f>'Лист 1'!J1564</f>
        <v>583710684436</v>
      </c>
      <c r="B1562" s="6" t="str">
        <f>'Лист 1'!I1564</f>
        <v>58-000380</v>
      </c>
      <c r="C1562" s="6" t="str">
        <f>'Лист 1'!L1564</f>
        <v>ИП Германова Анна Валерьевна</v>
      </c>
    </row>
    <row r="1563">
      <c r="A1563" s="6" t="str">
        <f>'Лист 1'!J1565</f>
        <v>583710684436</v>
      </c>
      <c r="B1563" s="6" t="str">
        <f>'Лист 1'!I1565</f>
        <v>58-000380</v>
      </c>
      <c r="C1563" s="6" t="str">
        <f>'Лист 1'!L1565</f>
        <v>ИП Германова Анна Валерьевна</v>
      </c>
    </row>
    <row r="1564">
      <c r="A1564" s="6" t="str">
        <f>'Лист 1'!J1566</f>
        <v>583710684436</v>
      </c>
      <c r="B1564" s="6" t="str">
        <f>'Лист 1'!I1566</f>
        <v>58-000380</v>
      </c>
      <c r="C1564" s="6" t="str">
        <f>'Лист 1'!L1566</f>
        <v>ИП Германова Анна Валерьевна</v>
      </c>
    </row>
    <row r="1565">
      <c r="A1565" s="6" t="str">
        <f>'Лист 1'!J1567</f>
        <v>583710684436</v>
      </c>
      <c r="B1565" s="6" t="str">
        <f>'Лист 1'!I1567</f>
        <v>58-000380</v>
      </c>
      <c r="C1565" s="6" t="str">
        <f>'Лист 1'!L1567</f>
        <v>ИП Германова Анна Валерьевна</v>
      </c>
    </row>
    <row r="1566">
      <c r="A1566" s="6" t="str">
        <f>'Лист 1'!J1568</f>
        <v>583710684436</v>
      </c>
      <c r="B1566" s="6" t="str">
        <f>'Лист 1'!I1568</f>
        <v>58-000380</v>
      </c>
      <c r="C1566" s="6" t="str">
        <f>'Лист 1'!L1568</f>
        <v>ИП Германова Анна Валерьевна</v>
      </c>
    </row>
    <row r="1567">
      <c r="A1567" s="6" t="str">
        <f>'Лист 1'!J1569</f>
        <v>583710684436</v>
      </c>
      <c r="B1567" s="6" t="str">
        <f>'Лист 1'!I1569</f>
        <v>58-000380</v>
      </c>
      <c r="C1567" s="6" t="str">
        <f>'Лист 1'!L1569</f>
        <v>ИП Германова Анна Валерьевна</v>
      </c>
    </row>
    <row r="1568">
      <c r="A1568" s="6" t="str">
        <f>'Лист 1'!J1570</f>
        <v>583603509133</v>
      </c>
      <c r="B1568" s="6" t="str">
        <f>'Лист 1'!I1570</f>
        <v>58-000379</v>
      </c>
      <c r="C1568" s="6" t="str">
        <f>'Лист 1'!L1570</f>
        <v>ИП Игнатьев Максим Александрович</v>
      </c>
    </row>
    <row r="1569">
      <c r="A1569" s="6" t="str">
        <f>'Лист 1'!J1571</f>
        <v>583603509133</v>
      </c>
      <c r="B1569" s="6" t="str">
        <f>'Лист 1'!I1571</f>
        <v>58-000379</v>
      </c>
      <c r="C1569" s="6" t="str">
        <f>'Лист 1'!L1571</f>
        <v>ИП Игнатьев Максим Александрович</v>
      </c>
    </row>
    <row r="1570">
      <c r="A1570" s="6" t="str">
        <f>'Лист 1'!J1572</f>
        <v>583603509133</v>
      </c>
      <c r="B1570" s="6" t="str">
        <f>'Лист 1'!I1572</f>
        <v>58-000379</v>
      </c>
      <c r="C1570" s="6" t="str">
        <f>'Лист 1'!L1572</f>
        <v>ИП Игнатьев Максим Александрович</v>
      </c>
    </row>
    <row r="1571">
      <c r="A1571" s="6" t="str">
        <f>'Лист 1'!J1573</f>
        <v>583603509133</v>
      </c>
      <c r="B1571" s="6" t="str">
        <f>'Лист 1'!I1573</f>
        <v>58-000379</v>
      </c>
      <c r="C1571" s="6" t="str">
        <f>'Лист 1'!L1573</f>
        <v>ИП Игнатьев Максим Александрович</v>
      </c>
    </row>
    <row r="1572">
      <c r="A1572" s="6" t="str">
        <f>'Лист 1'!J1574</f>
        <v>583603509133</v>
      </c>
      <c r="B1572" s="6" t="str">
        <f>'Лист 1'!I1574</f>
        <v>58-000379</v>
      </c>
      <c r="C1572" s="6" t="str">
        <f>'Лист 1'!L1574</f>
        <v>ИП Игнатьев Максим Александрович</v>
      </c>
    </row>
    <row r="1573">
      <c r="A1573" s="6" t="str">
        <f>'Лист 1'!J1575</f>
        <v>583603509133</v>
      </c>
      <c r="B1573" s="6" t="str">
        <f>'Лист 1'!I1575</f>
        <v>58-000379</v>
      </c>
      <c r="C1573" s="6" t="str">
        <f>'Лист 1'!L1575</f>
        <v>ИП Игнатьев Максим Александрович</v>
      </c>
    </row>
    <row r="1574">
      <c r="A1574" s="6" t="str">
        <f>'Лист 1'!J1576</f>
        <v>583603509133</v>
      </c>
      <c r="B1574" s="6" t="str">
        <f>'Лист 1'!I1576</f>
        <v>58-000379</v>
      </c>
      <c r="C1574" s="6" t="str">
        <f>'Лист 1'!L1576</f>
        <v>ИП Игнатьев Максим Александрович</v>
      </c>
    </row>
    <row r="1575">
      <c r="A1575" s="6" t="str">
        <f>'Лист 1'!J1577</f>
        <v>583603509133</v>
      </c>
      <c r="B1575" s="6" t="str">
        <f>'Лист 1'!I1577</f>
        <v>58-000379</v>
      </c>
      <c r="C1575" s="6" t="str">
        <f>'Лист 1'!L1577</f>
        <v>ИП Игнатьев Максим Александрович</v>
      </c>
    </row>
    <row r="1576">
      <c r="A1576" s="6" t="str">
        <f>'Лист 1'!J1578</f>
        <v>583603509133</v>
      </c>
      <c r="B1576" s="6" t="str">
        <f>'Лист 1'!I1578</f>
        <v>58-000379</v>
      </c>
      <c r="C1576" s="6" t="str">
        <f>'Лист 1'!L1578</f>
        <v>ИП Игнатьев Максим Александрович</v>
      </c>
    </row>
    <row r="1577">
      <c r="A1577" s="6" t="str">
        <f>'Лист 1'!J1579</f>
        <v>583603509133</v>
      </c>
      <c r="B1577" s="6" t="str">
        <f>'Лист 1'!I1579</f>
        <v>58-000379</v>
      </c>
      <c r="C1577" s="6" t="str">
        <f>'Лист 1'!L1579</f>
        <v>ИП Игнатьев Максим Александрович</v>
      </c>
    </row>
    <row r="1578">
      <c r="A1578" s="6" t="str">
        <f>'Лист 1'!J1580</f>
        <v>583603509133</v>
      </c>
      <c r="B1578" s="6" t="str">
        <f>'Лист 1'!I1580</f>
        <v>58-000379</v>
      </c>
      <c r="C1578" s="6" t="str">
        <f>'Лист 1'!L1580</f>
        <v>ИП Игнатьев Максим Александрович</v>
      </c>
    </row>
    <row r="1579">
      <c r="A1579" s="6" t="str">
        <f>'Лист 1'!J1581</f>
        <v>5835061933</v>
      </c>
      <c r="B1579" s="6" t="str">
        <f>'Лист 1'!I1581</f>
        <v>58-000373</v>
      </c>
      <c r="C1579" s="6" t="str">
        <f>'Лист 1'!L1581</f>
        <v>ООО " Меркурий-Авто-1"</v>
      </c>
    </row>
    <row r="1580">
      <c r="A1580" s="6" t="str">
        <f>'Лист 1'!J1582</f>
        <v>5835061933</v>
      </c>
      <c r="B1580" s="6" t="str">
        <f>'Лист 1'!I1582</f>
        <v>58-000373</v>
      </c>
      <c r="C1580" s="6" t="str">
        <f>'Лист 1'!L1582</f>
        <v>ООО " Меркурий-Авто-1"</v>
      </c>
    </row>
    <row r="1581">
      <c r="A1581" s="6" t="str">
        <f>'Лист 1'!J1583</f>
        <v>5835061933</v>
      </c>
      <c r="B1581" s="6" t="str">
        <f>'Лист 1'!I1583</f>
        <v>58-000373</v>
      </c>
      <c r="C1581" s="6" t="str">
        <f>'Лист 1'!L1583</f>
        <v>ООО " Меркурий-Авто-1"</v>
      </c>
    </row>
    <row r="1582">
      <c r="A1582" s="6" t="str">
        <f>'Лист 1'!J1584</f>
        <v>5835061933</v>
      </c>
      <c r="B1582" s="6" t="str">
        <f>'Лист 1'!I1584</f>
        <v>58-000373</v>
      </c>
      <c r="C1582" s="6" t="str">
        <f>'Лист 1'!L1584</f>
        <v>ООО " Меркурий-Авто-1"</v>
      </c>
    </row>
    <row r="1583">
      <c r="A1583" s="6" t="str">
        <f>'Лист 1'!J1585</f>
        <v>5835061933</v>
      </c>
      <c r="B1583" s="6" t="str">
        <f>'Лист 1'!I1585</f>
        <v>58-000373</v>
      </c>
      <c r="C1583" s="6" t="str">
        <f>'Лист 1'!L1585</f>
        <v>ООО " Меркурий-Авто-1"</v>
      </c>
    </row>
    <row r="1584">
      <c r="A1584" s="6" t="str">
        <f>'Лист 1'!J1586</f>
        <v>5835061933</v>
      </c>
      <c r="B1584" s="6" t="str">
        <f>'Лист 1'!I1586</f>
        <v>58-000373</v>
      </c>
      <c r="C1584" s="6" t="str">
        <f>'Лист 1'!L1586</f>
        <v>ООО " Меркурий-Авто-1"</v>
      </c>
    </row>
    <row r="1585">
      <c r="A1585" s="6" t="str">
        <f>'Лист 1'!J1587</f>
        <v>5835061933</v>
      </c>
      <c r="B1585" s="6" t="str">
        <f>'Лист 1'!I1587</f>
        <v>58-000373</v>
      </c>
      <c r="C1585" s="6" t="str">
        <f>'Лист 1'!L1587</f>
        <v>ООО " Меркурий-Авто-1"</v>
      </c>
    </row>
    <row r="1586">
      <c r="A1586" s="6" t="str">
        <f>'Лист 1'!J1588</f>
        <v>5835061933</v>
      </c>
      <c r="B1586" s="6" t="str">
        <f>'Лист 1'!I1588</f>
        <v>58-000373</v>
      </c>
      <c r="C1586" s="6" t="str">
        <f>'Лист 1'!L1588</f>
        <v>ООО " Меркурий-Авто-1"</v>
      </c>
    </row>
    <row r="1587">
      <c r="A1587" s="6" t="str">
        <f>'Лист 1'!J1589</f>
        <v>5835061933</v>
      </c>
      <c r="B1587" s="6" t="str">
        <f>'Лист 1'!I1589</f>
        <v>58-000373</v>
      </c>
      <c r="C1587" s="6" t="str">
        <f>'Лист 1'!L1589</f>
        <v>ООО " Меркурий-Авто-1"</v>
      </c>
    </row>
    <row r="1588">
      <c r="A1588" s="6" t="str">
        <f>'Лист 1'!J1590</f>
        <v>5835061933</v>
      </c>
      <c r="B1588" s="6" t="str">
        <f>'Лист 1'!I1590</f>
        <v>58-000373</v>
      </c>
      <c r="C1588" s="6" t="str">
        <f>'Лист 1'!L1590</f>
        <v>ООО " Меркурий-Авто-1"</v>
      </c>
    </row>
    <row r="1589">
      <c r="A1589" s="6" t="str">
        <f>'Лист 1'!J1591</f>
        <v>580306628654</v>
      </c>
      <c r="B1589" s="6" t="str">
        <f>'Лист 1'!I1591</f>
        <v>58-000208</v>
      </c>
      <c r="C1589" s="6" t="str">
        <f>'Лист 1'!L1591</f>
        <v>ИП Мыльников Александр Александрович</v>
      </c>
    </row>
    <row r="1590">
      <c r="A1590" s="6" t="str">
        <f>'Лист 1'!J1592</f>
        <v>583608332200</v>
      </c>
      <c r="B1590" s="6" t="str">
        <f>'Лист 1'!I1592</f>
        <v>58-000235</v>
      </c>
      <c r="C1590" s="6" t="str">
        <f>'Лист 1'!L1592</f>
        <v>ИП Карпова Любовь Владимировна</v>
      </c>
    </row>
    <row r="1591">
      <c r="A1591" s="6" t="str">
        <f>'Лист 1'!J1593</f>
        <v>583608332200</v>
      </c>
      <c r="B1591" s="6" t="str">
        <f>'Лист 1'!I1593</f>
        <v>58-000235</v>
      </c>
      <c r="C1591" s="6" t="str">
        <f>'Лист 1'!L1593</f>
        <v>ИП Карпова Любовь Владимировна</v>
      </c>
    </row>
    <row r="1592">
      <c r="A1592" s="6" t="str">
        <f>'Лист 1'!J1594</f>
        <v>583608332200</v>
      </c>
      <c r="B1592" s="6" t="str">
        <f>'Лист 1'!I1594</f>
        <v>58-000235</v>
      </c>
      <c r="C1592" s="6" t="str">
        <f>'Лист 1'!L1594</f>
        <v>ИП Карпова Любовь Владимировна</v>
      </c>
    </row>
    <row r="1593">
      <c r="A1593" s="6" t="str">
        <f>'Лист 1'!J1595</f>
        <v>583608332200</v>
      </c>
      <c r="B1593" s="6" t="str">
        <f>'Лист 1'!I1595</f>
        <v>58-000235</v>
      </c>
      <c r="C1593" s="6" t="str">
        <f>'Лист 1'!L1595</f>
        <v>ИП Карпова Любовь Владимировна</v>
      </c>
    </row>
    <row r="1594">
      <c r="A1594" s="6" t="str">
        <f>'Лист 1'!J1596</f>
        <v>583608332200</v>
      </c>
      <c r="B1594" s="6" t="str">
        <f>'Лист 1'!I1596</f>
        <v>58-000235</v>
      </c>
      <c r="C1594" s="6" t="str">
        <f>'Лист 1'!L1596</f>
        <v>ИП Карпова Любовь Владимировна</v>
      </c>
    </row>
    <row r="1595">
      <c r="A1595" s="6" t="str">
        <f>'Лист 1'!J1597</f>
        <v>583608332200</v>
      </c>
      <c r="B1595" s="6" t="str">
        <f>'Лист 1'!I1597</f>
        <v>58-000235</v>
      </c>
      <c r="C1595" s="6" t="str">
        <f>'Лист 1'!L1597</f>
        <v>ИП Карпова Любовь Владимировна</v>
      </c>
    </row>
    <row r="1596">
      <c r="A1596" s="6" t="str">
        <f>'Лист 1'!J1598</f>
        <v>583608332200</v>
      </c>
      <c r="B1596" s="6" t="str">
        <f>'Лист 1'!I1598</f>
        <v>58-000235</v>
      </c>
      <c r="C1596" s="6" t="str">
        <f>'Лист 1'!L1598</f>
        <v>ИП Карпова Любовь Владимировна</v>
      </c>
    </row>
    <row r="1597">
      <c r="A1597" s="6" t="str">
        <f>'Лист 1'!J1599</f>
        <v>583608332200</v>
      </c>
      <c r="B1597" s="6" t="str">
        <f>'Лист 1'!I1599</f>
        <v>58-000235</v>
      </c>
      <c r="C1597" s="6" t="str">
        <f>'Лист 1'!L1599</f>
        <v>ИП Карпова Любовь Владимировна</v>
      </c>
    </row>
    <row r="1598">
      <c r="A1598" s="6" t="str">
        <f>'Лист 1'!J1600</f>
        <v>583608332200</v>
      </c>
      <c r="B1598" s="6" t="str">
        <f>'Лист 1'!I1600</f>
        <v>58-000235</v>
      </c>
      <c r="C1598" s="6" t="str">
        <f>'Лист 1'!L1600</f>
        <v>ИП Карпова Любовь Владимировна</v>
      </c>
    </row>
    <row r="1599">
      <c r="A1599" s="6" t="str">
        <f>'Лист 1'!J1601</f>
        <v>583401362382</v>
      </c>
      <c r="B1599" s="6" t="str">
        <f>'Лист 1'!I1601</f>
        <v>58-000378</v>
      </c>
      <c r="C1599" s="6" t="str">
        <f>'Лист 1'!L1601</f>
        <v>ИП Мещеряков Георгий Прокофьевич</v>
      </c>
    </row>
    <row r="1600">
      <c r="A1600" s="6" t="str">
        <f>'Лист 1'!J1602</f>
        <v>583401362382</v>
      </c>
      <c r="B1600" s="6" t="str">
        <f>'Лист 1'!I1602</f>
        <v>58-000378</v>
      </c>
      <c r="C1600" s="6" t="str">
        <f>'Лист 1'!L1602</f>
        <v>ИП Мещеряков Георгий Прокофьевич</v>
      </c>
    </row>
    <row r="1601">
      <c r="A1601" s="6" t="str">
        <f>'Лист 1'!J1603</f>
        <v>583401362382</v>
      </c>
      <c r="B1601" s="6" t="str">
        <f>'Лист 1'!I1603</f>
        <v>58-000378</v>
      </c>
      <c r="C1601" s="6" t="str">
        <f>'Лист 1'!L1603</f>
        <v>ИП Мещеряков Георгий Прокофьевич</v>
      </c>
    </row>
    <row r="1602">
      <c r="A1602" s="6" t="str">
        <f>'Лист 1'!J1604</f>
        <v>583401362382</v>
      </c>
      <c r="B1602" s="6" t="str">
        <f>'Лист 1'!I1604</f>
        <v>58-000378</v>
      </c>
      <c r="C1602" s="6" t="str">
        <f>'Лист 1'!L1604</f>
        <v>ИП Мещеряков Георгий Прокофьевич</v>
      </c>
    </row>
    <row r="1603">
      <c r="A1603" s="6" t="str">
        <f>'Лист 1'!J1605</f>
        <v>5835061933</v>
      </c>
      <c r="B1603" s="6" t="str">
        <f>'Лист 1'!I1605</f>
        <v>58-000373</v>
      </c>
      <c r="C1603" s="6" t="str">
        <f>'Лист 1'!L1605</f>
        <v>ООО " Меркурий-Авто-1"</v>
      </c>
    </row>
    <row r="1604">
      <c r="A1604" s="6" t="str">
        <f>'Лист 1'!J1606</f>
        <v>5835061933</v>
      </c>
      <c r="B1604" s="6" t="str">
        <f>'Лист 1'!I1606</f>
        <v>58-000373</v>
      </c>
      <c r="C1604" s="6" t="str">
        <f>'Лист 1'!L1606</f>
        <v>ООО " Меркурий-Авто-1"</v>
      </c>
    </row>
    <row r="1605">
      <c r="A1605" s="6" t="str">
        <f>'Лист 1'!J1607</f>
        <v>5835078408</v>
      </c>
      <c r="B1605" s="6" t="str">
        <f>'Лист 1'!I1607</f>
        <v>58-000374</v>
      </c>
      <c r="C1605" s="6" t="str">
        <f>'Лист 1'!L1607</f>
        <v>ООО "Айсберг"</v>
      </c>
    </row>
    <row r="1606">
      <c r="A1606" s="6" t="str">
        <f>'Лист 1'!J1608</f>
        <v>5836679190</v>
      </c>
      <c r="B1606" s="6" t="str">
        <f>'Лист 1'!I1608</f>
        <v>58-000372</v>
      </c>
      <c r="C1606" s="6" t="str">
        <f>'Лист 1'!L1608</f>
        <v>ГАПОУ ПО ПСПК</v>
      </c>
    </row>
    <row r="1607">
      <c r="A1607" s="6" t="str">
        <f>'Лист 1'!J1609</f>
        <v>583508895440</v>
      </c>
      <c r="B1607" s="6" t="str">
        <f>'Лист 1'!I1609</f>
        <v>58-000370</v>
      </c>
      <c r="C1607" s="6" t="str">
        <f>'Лист 1'!L1609</f>
        <v>ИП Тачков Алексей Евгеньевич</v>
      </c>
    </row>
    <row r="1608">
      <c r="A1608" s="6" t="str">
        <f>'Лист 1'!J1610</f>
        <v>583508895440</v>
      </c>
      <c r="B1608" s="6" t="str">
        <f>'Лист 1'!I1610</f>
        <v>58-000370</v>
      </c>
      <c r="C1608" s="6" t="str">
        <f>'Лист 1'!L1610</f>
        <v>ИП Тачков Алексей Евгеньевич</v>
      </c>
    </row>
    <row r="1609">
      <c r="A1609" s="6" t="str">
        <f>'Лист 1'!J1611</f>
        <v>5834060535</v>
      </c>
      <c r="B1609" s="6" t="str">
        <f>'Лист 1'!I1611</f>
        <v>58-000391</v>
      </c>
      <c r="C1609" s="6" t="str">
        <f>'Лист 1'!L1611</f>
        <v>ООО "АРГО"</v>
      </c>
    </row>
    <row r="1610">
      <c r="A1610" s="6" t="str">
        <f>'Лист 1'!J1612</f>
        <v>583508895440</v>
      </c>
      <c r="B1610" s="6" t="str">
        <f>'Лист 1'!I1612</f>
        <v>58-000370</v>
      </c>
      <c r="C1610" s="6" t="str">
        <f>'Лист 1'!L1612</f>
        <v>ИП Тачков Алексей Евгеньевич</v>
      </c>
    </row>
    <row r="1611">
      <c r="A1611" s="6" t="str">
        <f>'Лист 1'!J1613</f>
        <v>583508895440</v>
      </c>
      <c r="B1611" s="6" t="str">
        <f>'Лист 1'!I1613</f>
        <v>58-000370</v>
      </c>
      <c r="C1611" s="6" t="str">
        <f>'Лист 1'!L1613</f>
        <v>ИП Тачков Алексей Евгеньевич</v>
      </c>
    </row>
    <row r="1612">
      <c r="A1612" s="6" t="str">
        <f>'Лист 1'!J1614</f>
        <v>583508895440</v>
      </c>
      <c r="B1612" s="6" t="str">
        <f>'Лист 1'!I1614</f>
        <v>58-000370</v>
      </c>
      <c r="C1612" s="6" t="str">
        <f>'Лист 1'!L1614</f>
        <v>ИП Тачков Алексей Евгеньевич</v>
      </c>
    </row>
    <row r="1613">
      <c r="A1613" s="6" t="str">
        <f>'Лист 1'!J1615</f>
        <v>583508895440</v>
      </c>
      <c r="B1613" s="6" t="str">
        <f>'Лист 1'!I1615</f>
        <v>58-000370</v>
      </c>
      <c r="C1613" s="6" t="str">
        <f>'Лист 1'!L1615</f>
        <v>ИП Тачков Алексей Евгеньевич</v>
      </c>
    </row>
    <row r="1614">
      <c r="A1614" s="6" t="str">
        <f>'Лист 1'!J1616</f>
        <v>583508895440</v>
      </c>
      <c r="B1614" s="6" t="str">
        <f>'Лист 1'!I1616</f>
        <v>58-000370</v>
      </c>
      <c r="C1614" s="6" t="str">
        <f>'Лист 1'!L1616</f>
        <v>ИП Тачков Алексей Евгеньевич</v>
      </c>
    </row>
    <row r="1615">
      <c r="A1615" s="6" t="str">
        <f>'Лист 1'!J1617</f>
        <v>583508895440</v>
      </c>
      <c r="B1615" s="6" t="str">
        <f>'Лист 1'!I1617</f>
        <v>58-000370</v>
      </c>
      <c r="C1615" s="6" t="str">
        <f>'Лист 1'!L1617</f>
        <v>ИП Тачков Алексей Евгеньевич</v>
      </c>
    </row>
    <row r="1616">
      <c r="A1616" s="6" t="str">
        <f>'Лист 1'!J1618</f>
        <v>583508895440</v>
      </c>
      <c r="B1616" s="6" t="str">
        <f>'Лист 1'!I1618</f>
        <v>58-000370</v>
      </c>
      <c r="C1616" s="6" t="str">
        <f>'Лист 1'!L1618</f>
        <v>ИП Тачков Алексей Евгеньевич</v>
      </c>
    </row>
    <row r="1617">
      <c r="A1617" s="6" t="str">
        <f>'Лист 1'!J1619</f>
        <v>583508895440</v>
      </c>
      <c r="B1617" s="6" t="str">
        <f>'Лист 1'!I1619</f>
        <v>58-000370</v>
      </c>
      <c r="C1617" s="6" t="str">
        <f>'Лист 1'!L1619</f>
        <v>ИП Тачков Алексей Евгеньевич</v>
      </c>
    </row>
    <row r="1618">
      <c r="A1618" s="6" t="str">
        <f>'Лист 1'!J1620</f>
        <v>583508895440</v>
      </c>
      <c r="B1618" s="6" t="str">
        <f>'Лист 1'!I1620</f>
        <v>58-000370</v>
      </c>
      <c r="C1618" s="6" t="str">
        <f>'Лист 1'!L1620</f>
        <v>ИП Тачков Алексей Евгеньевич</v>
      </c>
    </row>
    <row r="1619">
      <c r="A1619" s="6" t="str">
        <f>'Лист 1'!J1621</f>
        <v>583508895440</v>
      </c>
      <c r="B1619" s="6" t="str">
        <f>'Лист 1'!I1621</f>
        <v>58-000370</v>
      </c>
      <c r="C1619" s="6" t="str">
        <f>'Лист 1'!L1621</f>
        <v>ИП Тачков Алексей Евгеньевич</v>
      </c>
    </row>
    <row r="1620">
      <c r="A1620" s="6" t="str">
        <f>'Лист 1'!J1622</f>
        <v>583508895440</v>
      </c>
      <c r="B1620" s="6" t="str">
        <f>'Лист 1'!I1622</f>
        <v>58-000370</v>
      </c>
      <c r="C1620" s="6" t="str">
        <f>'Лист 1'!L1622</f>
        <v>ИП Тачков Алексей Евгеньевич</v>
      </c>
    </row>
    <row r="1621">
      <c r="A1621" s="6" t="str">
        <f>'Лист 1'!J1623</f>
        <v>583508895440</v>
      </c>
      <c r="B1621" s="6" t="str">
        <f>'Лист 1'!I1623</f>
        <v>58-000370</v>
      </c>
      <c r="C1621" s="6" t="str">
        <f>'Лист 1'!L1623</f>
        <v>ИП Тачков Алексей Евгеньевич</v>
      </c>
    </row>
    <row r="1622">
      <c r="A1622" s="6" t="str">
        <f>'Лист 1'!J1624</f>
        <v>583508895440</v>
      </c>
      <c r="B1622" s="6" t="str">
        <f>'Лист 1'!I1624</f>
        <v>58-000370</v>
      </c>
      <c r="C1622" s="6" t="str">
        <f>'Лист 1'!L1624</f>
        <v>ИП Тачков Алексей Евгеньевич</v>
      </c>
    </row>
    <row r="1623">
      <c r="A1623" s="6" t="str">
        <f>'Лист 1'!J1625</f>
        <v>583508895440</v>
      </c>
      <c r="B1623" s="6" t="str">
        <f>'Лист 1'!I1625</f>
        <v>58-000370</v>
      </c>
      <c r="C1623" s="6" t="str">
        <f>'Лист 1'!L1625</f>
        <v>ИП Тачков Алексей Евгеньевич</v>
      </c>
    </row>
    <row r="1624">
      <c r="A1624" s="6" t="str">
        <f>'Лист 1'!J1626</f>
        <v>581004060649</v>
      </c>
      <c r="B1624" s="6" t="str">
        <f>'Лист 1'!I1626</f>
        <v>58-000263</v>
      </c>
      <c r="C1624" s="6" t="str">
        <f>'Лист 1'!L1626</f>
        <v>ИП Узбеков Ильдар Шамильевич</v>
      </c>
    </row>
    <row r="1625">
      <c r="A1625" s="6" t="str">
        <f>'Лист 1'!J1627</f>
        <v>583508895440</v>
      </c>
      <c r="B1625" s="6" t="str">
        <f>'Лист 1'!I1627</f>
        <v>58-000370</v>
      </c>
      <c r="C1625" s="6" t="str">
        <f>'Лист 1'!L1627</f>
        <v>ИП Тачков Алексей Евгеньевич</v>
      </c>
    </row>
    <row r="1626">
      <c r="A1626" s="6" t="str">
        <f>'Лист 1'!J1628</f>
        <v>583508895440</v>
      </c>
      <c r="B1626" s="6" t="str">
        <f>'Лист 1'!I1628</f>
        <v>58-000370</v>
      </c>
      <c r="C1626" s="6" t="str">
        <f>'Лист 1'!L1628</f>
        <v>ИП Тачков Алексей Евгеньевич</v>
      </c>
    </row>
    <row r="1627">
      <c r="A1627" s="6" t="str">
        <f>'Лист 1'!J1629</f>
        <v>5835115307</v>
      </c>
      <c r="B1627" s="6" t="str">
        <f>'Лист 1'!I1629</f>
        <v>58-000368</v>
      </c>
      <c r="C1627" s="6" t="str">
        <f>'Лист 1'!L1629</f>
        <v>ООО ДОЛ "ЗАРЯ"</v>
      </c>
    </row>
    <row r="1628">
      <c r="A1628" s="6" t="str">
        <f>'Лист 1'!J1630</f>
        <v>5836664589</v>
      </c>
      <c r="B1628" s="6" t="str">
        <f>'Лист 1'!I1630</f>
        <v>58-000367</v>
      </c>
      <c r="C1628" s="6" t="str">
        <f>'Лист 1'!L1630</f>
        <v>ООО "Автоальянс"</v>
      </c>
    </row>
    <row r="1629">
      <c r="A1629" s="6" t="str">
        <f>'Лист 1'!J1631</f>
        <v>5836664589</v>
      </c>
      <c r="B1629" s="6" t="str">
        <f>'Лист 1'!I1631</f>
        <v>58-000367</v>
      </c>
      <c r="C1629" s="6" t="str">
        <f>'Лист 1'!L1631</f>
        <v>ООО "Автоальянс"</v>
      </c>
    </row>
    <row r="1630">
      <c r="A1630" s="6" t="str">
        <f>'Лист 1'!J1632</f>
        <v>5823007949</v>
      </c>
      <c r="B1630" s="6" t="str">
        <f>'Лист 1'!I1632</f>
        <v>58-000366</v>
      </c>
      <c r="C1630" s="6" t="str">
        <f>'Лист 1'!L1632</f>
        <v>ООО "Труженик"</v>
      </c>
    </row>
    <row r="1631">
      <c r="A1631" s="6" t="str">
        <f>'Лист 1'!J1633</f>
        <v>5823007949</v>
      </c>
      <c r="B1631" s="6" t="str">
        <f>'Лист 1'!I1633</f>
        <v>58-000366</v>
      </c>
      <c r="C1631" s="6" t="str">
        <f>'Лист 1'!L1633</f>
        <v>ООО "Труженик"</v>
      </c>
    </row>
    <row r="1632">
      <c r="A1632" s="6" t="str">
        <f>'Лист 1'!J1634</f>
        <v>5823007949</v>
      </c>
      <c r="B1632" s="6" t="str">
        <f>'Лист 1'!I1634</f>
        <v>58-000366</v>
      </c>
      <c r="C1632" s="6" t="str">
        <f>'Лист 1'!L1634</f>
        <v>ООО "Труженик"</v>
      </c>
    </row>
    <row r="1633">
      <c r="A1633" s="6" t="str">
        <f>'Лист 1'!J1635</f>
        <v>583800127119</v>
      </c>
      <c r="B1633" s="6" t="str">
        <f>'Лист 1'!I1635</f>
        <v>58-000257</v>
      </c>
      <c r="C1633" s="6" t="str">
        <f>'Лист 1'!L1635</f>
        <v>ИП Епишкина Марина Ивановна</v>
      </c>
    </row>
    <row r="1634">
      <c r="A1634" s="6" t="str">
        <f>'Лист 1'!J1636</f>
        <v>583800127119</v>
      </c>
      <c r="B1634" s="6" t="str">
        <f>'Лист 1'!I1636</f>
        <v>58-000257</v>
      </c>
      <c r="C1634" s="6" t="str">
        <f>'Лист 1'!L1636</f>
        <v>ИП Епишкина Марина Ивановна</v>
      </c>
    </row>
    <row r="1635">
      <c r="A1635" s="6" t="str">
        <f>'Лист 1'!J1637</f>
        <v>583710693800</v>
      </c>
      <c r="B1635" s="6" t="str">
        <f>'Лист 1'!I1637</f>
        <v>58-000191</v>
      </c>
      <c r="C1635" s="6" t="str">
        <f>'Лист 1'!L1637</f>
        <v>ИП Быхун Ольга Борисовна</v>
      </c>
    </row>
    <row r="1636">
      <c r="A1636" s="6" t="str">
        <f>'Лист 1'!J1638</f>
        <v>583606606801</v>
      </c>
      <c r="B1636" s="6" t="str">
        <f>'Лист 1'!I1638</f>
        <v>58-000377</v>
      </c>
      <c r="C1636" s="6" t="str">
        <f>'Лист 1'!L1638</f>
        <v>ИП Алешин Алексей Алексеевич</v>
      </c>
    </row>
    <row r="1637">
      <c r="A1637" s="6" t="str">
        <f>'Лист 1'!J1639</f>
        <v>583517071488</v>
      </c>
      <c r="B1637" s="6" t="str">
        <f>'Лист 1'!I1639</f>
        <v>58-000507</v>
      </c>
      <c r="C1637" s="6" t="str">
        <f>'Лист 1'!L1639</f>
        <v>ИП Шарапов Сергей Александрович</v>
      </c>
    </row>
    <row r="1638">
      <c r="A1638" s="6" t="str">
        <f>'Лист 1'!J1640</f>
        <v>583517071488</v>
      </c>
      <c r="B1638" s="6" t="str">
        <f>'Лист 1'!I1640</f>
        <v>58-000507</v>
      </c>
      <c r="C1638" s="6" t="str">
        <f>'Лист 1'!L1640</f>
        <v>ИП Шарапов Сергей Александрович</v>
      </c>
    </row>
    <row r="1639">
      <c r="A1639" s="6" t="str">
        <f>'Лист 1'!J1641</f>
        <v>583517071488</v>
      </c>
      <c r="B1639" s="6" t="str">
        <f>'Лист 1'!I1641</f>
        <v>58-000507</v>
      </c>
      <c r="C1639" s="6" t="str">
        <f>'Лист 1'!L1641</f>
        <v>ИП Шарапов Сергей Александрович</v>
      </c>
    </row>
    <row r="1640">
      <c r="A1640" s="6" t="str">
        <f>'Лист 1'!J1642</f>
        <v>583517071488</v>
      </c>
      <c r="B1640" s="6" t="str">
        <f>'Лист 1'!I1642</f>
        <v>58-000507</v>
      </c>
      <c r="C1640" s="6" t="str">
        <f>'Лист 1'!L1642</f>
        <v>ИП Шарапов Сергей Александрович</v>
      </c>
    </row>
    <row r="1641">
      <c r="A1641" s="6" t="str">
        <f>'Лист 1'!J1643</f>
        <v>583517071488</v>
      </c>
      <c r="B1641" s="6" t="str">
        <f>'Лист 1'!I1643</f>
        <v>58-000507</v>
      </c>
      <c r="C1641" s="6" t="str">
        <f>'Лист 1'!L1643</f>
        <v>ИП Шарапов Сергей Александрович</v>
      </c>
    </row>
    <row r="1642">
      <c r="A1642" s="6" t="str">
        <f>'Лист 1'!J1644</f>
        <v>583517071488</v>
      </c>
      <c r="B1642" s="6" t="str">
        <f>'Лист 1'!I1644</f>
        <v>58-000507</v>
      </c>
      <c r="C1642" s="6" t="str">
        <f>'Лист 1'!L1644</f>
        <v>ИП Шарапов Сергей Александрович</v>
      </c>
    </row>
    <row r="1643">
      <c r="A1643" s="6" t="str">
        <f>'Лист 1'!J1645</f>
        <v>583517071488</v>
      </c>
      <c r="B1643" s="6" t="str">
        <f>'Лист 1'!I1645</f>
        <v>58-000507</v>
      </c>
      <c r="C1643" s="6" t="str">
        <f>'Лист 1'!L1645</f>
        <v>ИП Шарапов Сергей Александрович</v>
      </c>
    </row>
    <row r="1644">
      <c r="A1644" s="6" t="str">
        <f>'Лист 1'!J1646</f>
        <v>583517071488</v>
      </c>
      <c r="B1644" s="6" t="str">
        <f>'Лист 1'!I1646</f>
        <v>58-000507</v>
      </c>
      <c r="C1644" s="6" t="str">
        <f>'Лист 1'!L1646</f>
        <v>ИП Шарапов Сергей Александрович</v>
      </c>
    </row>
    <row r="1645">
      <c r="A1645" s="6" t="str">
        <f>'Лист 1'!J1647</f>
        <v>583517071488</v>
      </c>
      <c r="B1645" s="6" t="str">
        <f>'Лист 1'!I1647</f>
        <v>58-000507</v>
      </c>
      <c r="C1645" s="6" t="str">
        <f>'Лист 1'!L1647</f>
        <v>ИП Шарапов Сергей Александрович</v>
      </c>
    </row>
    <row r="1646">
      <c r="A1646" s="6" t="str">
        <f>'Лист 1'!J1648</f>
        <v>583517071488</v>
      </c>
      <c r="B1646" s="6" t="str">
        <f>'Лист 1'!I1648</f>
        <v>58-000507</v>
      </c>
      <c r="C1646" s="6" t="str">
        <f>'Лист 1'!L1648</f>
        <v>ИП Шарапов Сергей Александрович</v>
      </c>
    </row>
    <row r="1647">
      <c r="A1647" s="6" t="str">
        <f>'Лист 1'!J1649</f>
        <v>583517071488</v>
      </c>
      <c r="B1647" s="6" t="str">
        <f>'Лист 1'!I1649</f>
        <v>58-000507</v>
      </c>
      <c r="C1647" s="6" t="str">
        <f>'Лист 1'!L1649</f>
        <v>ИП Шарапов Сергей Александрович</v>
      </c>
    </row>
    <row r="1648">
      <c r="A1648" s="6" t="str">
        <f>'Лист 1'!J1650</f>
        <v>583517071488</v>
      </c>
      <c r="B1648" s="6" t="str">
        <f>'Лист 1'!I1650</f>
        <v>58-000507</v>
      </c>
      <c r="C1648" s="6" t="str">
        <f>'Лист 1'!L1650</f>
        <v>ИП Шарапов Сергей Александрович</v>
      </c>
    </row>
    <row r="1649">
      <c r="A1649" s="6" t="str">
        <f>'Лист 1'!J1651</f>
        <v>583517071488</v>
      </c>
      <c r="B1649" s="6" t="str">
        <f>'Лист 1'!I1651</f>
        <v>58-000507</v>
      </c>
      <c r="C1649" s="6" t="str">
        <f>'Лист 1'!L1651</f>
        <v>ИП Шарапов Сергей Александрович</v>
      </c>
    </row>
    <row r="1650">
      <c r="A1650" s="6" t="str">
        <f>'Лист 1'!J1652</f>
        <v>583517071488</v>
      </c>
      <c r="B1650" s="6" t="str">
        <f>'Лист 1'!I1652</f>
        <v>58-000507</v>
      </c>
      <c r="C1650" s="6" t="str">
        <f>'Лист 1'!L1652</f>
        <v>ИП Шарапов Сергей Александрович</v>
      </c>
    </row>
    <row r="1651">
      <c r="A1651" s="6" t="str">
        <f>'Лист 1'!J1653</f>
        <v>583517071488</v>
      </c>
      <c r="B1651" s="6" t="str">
        <f>'Лист 1'!I1653</f>
        <v>58-000507</v>
      </c>
      <c r="C1651" s="6" t="str">
        <f>'Лист 1'!L1653</f>
        <v>ИП Шарапов Сергей Александрович</v>
      </c>
    </row>
    <row r="1652">
      <c r="A1652" s="6" t="str">
        <f>'Лист 1'!J1654</f>
        <v>583500791551</v>
      </c>
      <c r="B1652" s="6" t="str">
        <f>'Лист 1'!I1654</f>
        <v>58-000116</v>
      </c>
      <c r="C1652" s="6" t="str">
        <f>'Лист 1'!L1654</f>
        <v>ИП Крашенинникова Елена Владимировна</v>
      </c>
    </row>
    <row r="1653">
      <c r="A1653" s="6" t="str">
        <f>'Лист 1'!J1655</f>
        <v>583714321176</v>
      </c>
      <c r="B1653" s="6" t="str">
        <f>'Лист 1'!I1655</f>
        <v>58-000375</v>
      </c>
      <c r="C1653" s="6" t="str">
        <f>'Лист 1'!L1655</f>
        <v>ИП Колпиков Антон Олегович</v>
      </c>
    </row>
    <row r="1654">
      <c r="A1654" s="6" t="str">
        <f>'Лист 1'!J1656</f>
        <v>583714321176</v>
      </c>
      <c r="B1654" s="6" t="str">
        <f>'Лист 1'!I1656</f>
        <v>58-000375</v>
      </c>
      <c r="C1654" s="6" t="str">
        <f>'Лист 1'!L1656</f>
        <v>ИП Колпиков Антон Олегович</v>
      </c>
    </row>
    <row r="1655">
      <c r="A1655" s="6" t="str">
        <f>'Лист 1'!J1657</f>
        <v>583403258605</v>
      </c>
      <c r="B1655" s="6" t="str">
        <f>'Лист 1'!I1657</f>
        <v>58-000365</v>
      </c>
      <c r="C1655" s="6" t="str">
        <f>'Лист 1'!L1657</f>
        <v>ИП Ломакин Анатолий Викторович</v>
      </c>
    </row>
    <row r="1656">
      <c r="A1656" s="6" t="str">
        <f>'Лист 1'!J1658</f>
        <v>583403258605</v>
      </c>
      <c r="B1656" s="6" t="str">
        <f>'Лист 1'!I1658</f>
        <v>58-000365</v>
      </c>
      <c r="C1656" s="6" t="str">
        <f>'Лист 1'!L1658</f>
        <v>ИП Ломакин Анатолий Викторович</v>
      </c>
    </row>
    <row r="1657">
      <c r="A1657" s="6" t="str">
        <f>'Лист 1'!J1659</f>
        <v>583403258605</v>
      </c>
      <c r="B1657" s="6" t="str">
        <f>'Лист 1'!I1659</f>
        <v>58-000365</v>
      </c>
      <c r="C1657" s="6" t="str">
        <f>'Лист 1'!L1659</f>
        <v>ИП Ломакин Анатолий Викторович</v>
      </c>
    </row>
    <row r="1658">
      <c r="A1658" s="6" t="str">
        <f>'Лист 1'!J1660</f>
        <v>5818003642</v>
      </c>
      <c r="B1658" s="6" t="str">
        <f>'Лист 1'!I1660</f>
        <v>58-000364</v>
      </c>
      <c r="C1658" s="6" t="str">
        <f>'Лист 1'!L1660</f>
        <v>МОБУ ООШ с. Краснополье</v>
      </c>
    </row>
    <row r="1659">
      <c r="A1659" s="6" t="str">
        <f>'Лист 1'!J1661</f>
        <v>5829001005</v>
      </c>
      <c r="B1659" s="6" t="str">
        <f>'Лист 1'!I1661</f>
        <v>58-000363</v>
      </c>
      <c r="C1659" s="6" t="str">
        <f>'Лист 1'!L1661</f>
        <v>МОБУ СОШ с. Ленино</v>
      </c>
    </row>
    <row r="1660">
      <c r="A1660" s="6" t="str">
        <f>'Лист 1'!J1662</f>
        <v>5836649358</v>
      </c>
      <c r="B1660" s="6" t="str">
        <f>'Лист 1'!I1662</f>
        <v>58-000362</v>
      </c>
      <c r="C1660" s="6" t="str">
        <f>'Лист 1'!L1662</f>
        <v>АО "ПНИЭИ"</v>
      </c>
    </row>
    <row r="1661">
      <c r="A1661" s="6" t="str">
        <f>'Лист 1'!J1663</f>
        <v>5802000692</v>
      </c>
      <c r="B1661" s="6" t="str">
        <f>'Лист 1'!I1663</f>
        <v>58-000361</v>
      </c>
      <c r="C1661" s="6" t="str">
        <f>'Лист 1'!L1663</f>
        <v>ОАО "Атмис-сахар"</v>
      </c>
    </row>
    <row r="1662">
      <c r="A1662" s="6" t="str">
        <f>'Лист 1'!J1664</f>
        <v>5802000692</v>
      </c>
      <c r="B1662" s="6" t="str">
        <f>'Лист 1'!I1664</f>
        <v>58-000361</v>
      </c>
      <c r="C1662" s="6" t="str">
        <f>'Лист 1'!L1664</f>
        <v>ОАО "Атмис-сахар"</v>
      </c>
    </row>
    <row r="1663">
      <c r="A1663" s="6" t="str">
        <f>'Лист 1'!J1665</f>
        <v>5802000692</v>
      </c>
      <c r="B1663" s="6" t="str">
        <f>'Лист 1'!I1665</f>
        <v>58-000361</v>
      </c>
      <c r="C1663" s="6" t="str">
        <f>'Лист 1'!L1665</f>
        <v>ОАО "Атмис-сахар"</v>
      </c>
    </row>
    <row r="1664">
      <c r="A1664" s="6" t="str">
        <f>'Лист 1'!J1666</f>
        <v>5802000692</v>
      </c>
      <c r="B1664" s="6" t="str">
        <f>'Лист 1'!I1666</f>
        <v>58-000361</v>
      </c>
      <c r="C1664" s="6" t="str">
        <f>'Лист 1'!L1666</f>
        <v>ОАО "Атмис-сахар"</v>
      </c>
    </row>
    <row r="1665">
      <c r="A1665" s="6" t="str">
        <f>'Лист 1'!J1667</f>
        <v>5829000900</v>
      </c>
      <c r="B1665" s="6" t="str">
        <f>'Лист 1'!I1667</f>
        <v>58-000004</v>
      </c>
      <c r="C1665" s="6" t="str">
        <f>'Лист 1'!L1667</f>
        <v>МОБУ СОШ с. Воскресеновка</v>
      </c>
    </row>
    <row r="1666">
      <c r="A1666" s="6" t="str">
        <f>'Лист 1'!J1668</f>
        <v>5834011351</v>
      </c>
      <c r="B1666" s="6" t="str">
        <f>'Лист 1'!I1668</f>
        <v>58-000359</v>
      </c>
      <c r="C1666" s="6" t="str">
        <f>'Лист 1'!L1668</f>
        <v>МБУ "Центр социальной помощи семье и детям" Железнодорожного района г. Пензы</v>
      </c>
    </row>
    <row r="1667">
      <c r="A1667" s="6" t="str">
        <f>'Лист 1'!J1669</f>
        <v>5834011351</v>
      </c>
      <c r="B1667" s="6" t="str">
        <f>'Лист 1'!I1669</f>
        <v>58-000359</v>
      </c>
      <c r="C1667" s="6" t="str">
        <f>'Лист 1'!L1669</f>
        <v>МБУ "Центр социальной помощи семье и детям" Железнодорожного района г. Пензы</v>
      </c>
    </row>
    <row r="1668">
      <c r="A1668" s="6" t="str">
        <f>'Лист 1'!J1670</f>
        <v>583517071488</v>
      </c>
      <c r="B1668" s="6" t="str">
        <f>'Лист 1'!I1670</f>
        <v>58-000507</v>
      </c>
      <c r="C1668" s="6" t="str">
        <f>'Лист 1'!L1670</f>
        <v>ИП Шарапов Сергей Александрович</v>
      </c>
    </row>
    <row r="1669">
      <c r="A1669" s="6" t="str">
        <f>'Лист 1'!J1671</f>
        <v>5835061958</v>
      </c>
      <c r="B1669" s="6" t="str">
        <f>'Лист 1'!I1671</f>
        <v>58-000357</v>
      </c>
      <c r="C1669" s="6" t="str">
        <f>'Лист 1'!L1671</f>
        <v>ООО "Меркурий-авто-3"</v>
      </c>
    </row>
    <row r="1670">
      <c r="A1670" s="6" t="str">
        <f>'Лист 1'!J1672</f>
        <v>583400925346</v>
      </c>
      <c r="B1670" s="6" t="str">
        <f>'Лист 1'!I1672</f>
        <v>58-000356</v>
      </c>
      <c r="C1670" s="6" t="str">
        <f>'Лист 1'!L1672</f>
        <v>ИП Жукова Ольга Николаевна</v>
      </c>
    </row>
    <row r="1671">
      <c r="A1671" s="6" t="str">
        <f>'Лист 1'!J1673</f>
        <v>583400925346</v>
      </c>
      <c r="B1671" s="6" t="str">
        <f>'Лист 1'!I1673</f>
        <v>58-000356</v>
      </c>
      <c r="C1671" s="6" t="str">
        <f>'Лист 1'!L1673</f>
        <v>ИП Жукова Ольга Николаевна</v>
      </c>
    </row>
    <row r="1672">
      <c r="A1672" s="6" t="str">
        <f>'Лист 1'!J1674</f>
        <v>5802007930</v>
      </c>
      <c r="B1672" s="6" t="str">
        <f>'Лист 1'!I1674</f>
        <v>58-000104</v>
      </c>
      <c r="C1672" s="6" t="str">
        <f>'Лист 1'!L1674</f>
        <v>ООО "АТП Экспресс Каменка"</v>
      </c>
    </row>
    <row r="1673">
      <c r="A1673" s="6" t="str">
        <f>'Лист 1'!J1675</f>
        <v>5826007023</v>
      </c>
      <c r="B1673" s="6" t="str">
        <f>'Лист 1'!I1675</f>
        <v>58-000355</v>
      </c>
      <c r="C1673" s="6" t="str">
        <f>'Лист 1'!L1675</f>
        <v>ООО "Никольское ПАТП"</v>
      </c>
    </row>
    <row r="1674">
      <c r="A1674" s="6" t="str">
        <f>'Лист 1'!J1676</f>
        <v>5826007023</v>
      </c>
      <c r="B1674" s="6" t="str">
        <f>'Лист 1'!I1676</f>
        <v>58-000355</v>
      </c>
      <c r="C1674" s="6" t="str">
        <f>'Лист 1'!L1676</f>
        <v>ООО "Никольское ПАТП"</v>
      </c>
    </row>
    <row r="1675">
      <c r="A1675" s="6" t="str">
        <f>'Лист 1'!J1677</f>
        <v>5826007023</v>
      </c>
      <c r="B1675" s="6" t="str">
        <f>'Лист 1'!I1677</f>
        <v>58-000355</v>
      </c>
      <c r="C1675" s="6" t="str">
        <f>'Лист 1'!L1677</f>
        <v>ООО "Никольское ПАТП"</v>
      </c>
    </row>
    <row r="1676">
      <c r="A1676" s="6" t="str">
        <f>'Лист 1'!J1678</f>
        <v>5826007023</v>
      </c>
      <c r="B1676" s="6" t="str">
        <f>'Лист 1'!I1678</f>
        <v>58-000355</v>
      </c>
      <c r="C1676" s="6" t="str">
        <f>'Лист 1'!L1678</f>
        <v>ООО "Никольское ПАТП"</v>
      </c>
    </row>
    <row r="1677">
      <c r="A1677" s="6" t="str">
        <f>'Лист 1'!J1679</f>
        <v>5826007023</v>
      </c>
      <c r="B1677" s="6" t="str">
        <f>'Лист 1'!I1679</f>
        <v>58-000355</v>
      </c>
      <c r="C1677" s="6" t="str">
        <f>'Лист 1'!L1679</f>
        <v>ООО "Никольское ПАТП"</v>
      </c>
    </row>
    <row r="1678">
      <c r="A1678" s="6" t="str">
        <f>'Лист 1'!J1680</f>
        <v>5826007023</v>
      </c>
      <c r="B1678" s="6" t="str">
        <f>'Лист 1'!I1680</f>
        <v>58-000355</v>
      </c>
      <c r="C1678" s="6" t="str">
        <f>'Лист 1'!L1680</f>
        <v>ООО "Никольское ПАТП"</v>
      </c>
    </row>
    <row r="1679">
      <c r="A1679" s="6" t="str">
        <f>'Лист 1'!J1681</f>
        <v>5826007023</v>
      </c>
      <c r="B1679" s="6" t="str">
        <f>'Лист 1'!I1681</f>
        <v>58-000355</v>
      </c>
      <c r="C1679" s="6" t="str">
        <f>'Лист 1'!L1681</f>
        <v>ООО "Никольское ПАТП"</v>
      </c>
    </row>
    <row r="1680">
      <c r="A1680" s="6" t="str">
        <f>'Лист 1'!J1682</f>
        <v>5826007023</v>
      </c>
      <c r="B1680" s="6" t="str">
        <f>'Лист 1'!I1682</f>
        <v>58-000355</v>
      </c>
      <c r="C1680" s="6" t="str">
        <f>'Лист 1'!L1682</f>
        <v>ООО "Никольское ПАТП"</v>
      </c>
    </row>
    <row r="1681">
      <c r="A1681" s="6" t="str">
        <f>'Лист 1'!J1683</f>
        <v>5826007023</v>
      </c>
      <c r="B1681" s="6" t="str">
        <f>'Лист 1'!I1683</f>
        <v>58-000355</v>
      </c>
      <c r="C1681" s="6" t="str">
        <f>'Лист 1'!L1683</f>
        <v>ООО "Никольское ПАТП"</v>
      </c>
    </row>
    <row r="1682">
      <c r="A1682" s="6" t="str">
        <f>'Лист 1'!J1684</f>
        <v>5826007023</v>
      </c>
      <c r="B1682" s="6" t="str">
        <f>'Лист 1'!I1684</f>
        <v>58-000355</v>
      </c>
      <c r="C1682" s="6" t="str">
        <f>'Лист 1'!L1684</f>
        <v>ООО "Никольское ПАТП"</v>
      </c>
    </row>
    <row r="1683">
      <c r="A1683" s="6" t="str">
        <f>'Лист 1'!J1685</f>
        <v>5826007023</v>
      </c>
      <c r="B1683" s="6" t="str">
        <f>'Лист 1'!I1685</f>
        <v>58-000355</v>
      </c>
      <c r="C1683" s="6" t="str">
        <f>'Лист 1'!L1685</f>
        <v>ООО "Никольское ПАТП"</v>
      </c>
    </row>
    <row r="1684">
      <c r="A1684" s="6" t="str">
        <f>'Лист 1'!J1686</f>
        <v>5826007023</v>
      </c>
      <c r="B1684" s="6" t="str">
        <f>'Лист 1'!I1686</f>
        <v>58-000355</v>
      </c>
      <c r="C1684" s="6" t="str">
        <f>'Лист 1'!L1686</f>
        <v>ООО "Никольское ПАТП"</v>
      </c>
    </row>
    <row r="1685">
      <c r="A1685" s="6" t="str">
        <f>'Лист 1'!J1687</f>
        <v>583804893428</v>
      </c>
      <c r="B1685" s="6" t="str">
        <f>'Лист 1'!I1687</f>
        <v>58-000618</v>
      </c>
      <c r="C1685" s="6" t="str">
        <f>'Лист 1'!L1687</f>
        <v>ИП Баканов Вадим Валерьевич</v>
      </c>
    </row>
    <row r="1686">
      <c r="A1686" s="6" t="str">
        <f>'Лист 1'!J1688</f>
        <v>5805006036</v>
      </c>
      <c r="B1686" s="6" t="str">
        <f>'Лист 1'!I1688</f>
        <v>58-000233</v>
      </c>
      <c r="C1686" s="6" t="str">
        <f>'Лист 1'!L1688</f>
        <v>МОУ СОШ им. А.В. Каляпина с. Пригородное</v>
      </c>
    </row>
    <row r="1687">
      <c r="A1687" s="6" t="str">
        <f>'Лист 1'!J1689</f>
        <v>580313611700</v>
      </c>
      <c r="B1687" s="6" t="str">
        <f>'Лист 1'!I1689</f>
        <v>58-000354</v>
      </c>
      <c r="C1687" s="6" t="str">
        <f>'Лист 1'!L1689</f>
        <v>ИП Янгаев Сергей Александрович</v>
      </c>
    </row>
    <row r="1688">
      <c r="A1688" s="6" t="str">
        <f>'Лист 1'!J1690</f>
        <v>5803010630</v>
      </c>
      <c r="B1688" s="6" t="str">
        <f>'Лист 1'!I1690</f>
        <v>58-000352</v>
      </c>
      <c r="C1688" s="6" t="str">
        <f>'Лист 1'!L1690</f>
        <v>МБОУ СОШ с. Большой Труев</v>
      </c>
    </row>
    <row r="1689">
      <c r="A1689" s="6" t="str">
        <f>'Лист 1'!J1691</f>
        <v>5803010630</v>
      </c>
      <c r="B1689" s="6" t="str">
        <f>'Лист 1'!I1691</f>
        <v>58-000352</v>
      </c>
      <c r="C1689" s="6" t="str">
        <f>'Лист 1'!L1691</f>
        <v>МБОУ СОШ с. Большой Труев</v>
      </c>
    </row>
    <row r="1690">
      <c r="A1690" s="6" t="str">
        <f>'Лист 1'!J1692</f>
        <v>5803010630</v>
      </c>
      <c r="B1690" s="6" t="str">
        <f>'Лист 1'!I1692</f>
        <v>58-000352</v>
      </c>
      <c r="C1690" s="6" t="str">
        <f>'Лист 1'!L1692</f>
        <v>МБОУ СОШ с. Большой Труев</v>
      </c>
    </row>
    <row r="1691">
      <c r="A1691" s="6" t="str">
        <f>'Лист 1'!J1693</f>
        <v>5819004261</v>
      </c>
      <c r="B1691" s="6" t="str">
        <f>'Лист 1'!I1693</f>
        <v>58-000353</v>
      </c>
      <c r="C1691" s="6" t="str">
        <f>'Лист 1'!L1693</f>
        <v>МБОУ СОШ с. Татарский Канадей</v>
      </c>
    </row>
    <row r="1692">
      <c r="A1692" s="6" t="str">
        <f>'Лист 1'!J1694</f>
        <v>580200805085</v>
      </c>
      <c r="B1692" s="6" t="str">
        <f>'Лист 1'!I1694</f>
        <v>58-000350</v>
      </c>
      <c r="C1692" s="6" t="str">
        <f>'Лист 1'!L1694</f>
        <v>ИП Акжигитова Рушания Хамитовна</v>
      </c>
    </row>
    <row r="1693">
      <c r="A1693" s="6" t="str">
        <f>'Лист 1'!J1695</f>
        <v>580202147515</v>
      </c>
      <c r="B1693" s="6" t="str">
        <f>'Лист 1'!I1695</f>
        <v>58-000100</v>
      </c>
      <c r="C1693" s="6" t="str">
        <f>'Лист 1'!L1695</f>
        <v>ИП Баткаев Наиль Касимович</v>
      </c>
    </row>
    <row r="1694">
      <c r="A1694" s="6" t="str">
        <f>'Лист 1'!J1696</f>
        <v>583708516515</v>
      </c>
      <c r="B1694" s="6" t="str">
        <f>'Лист 1'!I1696</f>
        <v>58-000349</v>
      </c>
      <c r="C1694" s="6" t="str">
        <f>'Лист 1'!L1696</f>
        <v>ИП Морозова Елена Владимировна</v>
      </c>
    </row>
    <row r="1695">
      <c r="A1695" s="6" t="str">
        <f>'Лист 1'!J1697</f>
        <v>5837008276</v>
      </c>
      <c r="B1695" s="6" t="str">
        <f>'Лист 1'!I1697</f>
        <v>58-000348</v>
      </c>
      <c r="C1695" s="6" t="str">
        <f>'Лист 1'!L1697</f>
        <v>АО "Компания "Домостроитель"</v>
      </c>
    </row>
    <row r="1696">
      <c r="A1696" s="6" t="str">
        <f>'Лист 1'!J1698</f>
        <v>5837008276</v>
      </c>
      <c r="B1696" s="6" t="str">
        <f>'Лист 1'!I1698</f>
        <v>58-000348</v>
      </c>
      <c r="C1696" s="6" t="str">
        <f>'Лист 1'!L1698</f>
        <v>АО "Компания "Домостроитель"</v>
      </c>
    </row>
    <row r="1697">
      <c r="A1697" s="6" t="str">
        <f>'Лист 1'!J1699</f>
        <v>580903336969</v>
      </c>
      <c r="B1697" s="6" t="str">
        <f>'Лист 1'!I1699</f>
        <v>58-000346</v>
      </c>
      <c r="C1697" s="6" t="str">
        <f>'Лист 1'!L1699</f>
        <v>ИП Сараев Алексей Петрович</v>
      </c>
    </row>
    <row r="1698">
      <c r="A1698" s="6" t="str">
        <f>'Лист 1'!J1700</f>
        <v>583804923200</v>
      </c>
      <c r="B1698" s="6" t="str">
        <f>'Лист 1'!I1700</f>
        <v>58-000345</v>
      </c>
      <c r="C1698" s="6" t="str">
        <f>'Лист 1'!L1700</f>
        <v>ИП Румянцева Лада Леонидовна</v>
      </c>
    </row>
    <row r="1699">
      <c r="A1699" s="6" t="str">
        <f>'Лист 1'!J1701</f>
        <v>583600138120</v>
      </c>
      <c r="B1699" s="6" t="str">
        <f>'Лист 1'!I1701</f>
        <v>58-000343</v>
      </c>
      <c r="C1699" s="6" t="str">
        <f>'Лист 1'!L1701</f>
        <v>ИП Куприянов Дмитрий Эдуардович</v>
      </c>
    </row>
    <row r="1700">
      <c r="A1700" s="6" t="str">
        <f>'Лист 1'!J1702</f>
        <v>583600138120</v>
      </c>
      <c r="B1700" s="6" t="str">
        <f>'Лист 1'!I1702</f>
        <v>58-000343</v>
      </c>
      <c r="C1700" s="6" t="str">
        <f>'Лист 1'!L1702</f>
        <v>ИП Куприянов Дмитрий Эдуардович</v>
      </c>
    </row>
    <row r="1701">
      <c r="A1701" s="6" t="str">
        <f>'Лист 1'!J1703</f>
        <v>583506955245</v>
      </c>
      <c r="B1701" s="6" t="str">
        <f>'Лист 1'!I1703</f>
        <v>58-000344</v>
      </c>
      <c r="C1701" s="6" t="str">
        <f>'Лист 1'!L1703</f>
        <v>ИП Киселев Дмитрий Дмитриевич</v>
      </c>
    </row>
    <row r="1702">
      <c r="A1702" s="6" t="str">
        <f>'Лист 1'!J1704</f>
        <v>582601041031</v>
      </c>
      <c r="B1702" s="6" t="str">
        <f>'Лист 1'!I1704</f>
        <v>58-000325</v>
      </c>
      <c r="C1702" s="6" t="str">
        <f>'Лист 1'!L1704</f>
        <v>ИП Сахаров Сергей Анатольевич</v>
      </c>
    </row>
    <row r="1703">
      <c r="A1703" s="6" t="str">
        <f>'Лист 1'!J1705</f>
        <v>583702157517</v>
      </c>
      <c r="B1703" s="6" t="str">
        <f>'Лист 1'!I1705</f>
        <v>58-000341</v>
      </c>
      <c r="C1703" s="6" t="str">
        <f>'Лист 1'!L1705</f>
        <v>ИП Ножкин Сергей Юрьевич</v>
      </c>
    </row>
    <row r="1704">
      <c r="A1704" s="6" t="str">
        <f>'Лист 1'!J1706</f>
        <v>380401175455</v>
      </c>
      <c r="B1704" s="6" t="str">
        <f>'Лист 1'!I1706</f>
        <v>58-000340</v>
      </c>
      <c r="C1704" s="6" t="str">
        <f>'Лист 1'!L1706</f>
        <v>ИП Нарбутовских Александр Игоревич</v>
      </c>
    </row>
    <row r="1705">
      <c r="A1705" s="6" t="str">
        <f>'Лист 1'!J1707</f>
        <v>380401175455</v>
      </c>
      <c r="B1705" s="6" t="str">
        <f>'Лист 1'!I1707</f>
        <v>58-000340</v>
      </c>
      <c r="C1705" s="6" t="str">
        <f>'Лист 1'!L1707</f>
        <v>ИП Нарбутовских Александр Игоревич</v>
      </c>
    </row>
    <row r="1706">
      <c r="A1706" s="6" t="str">
        <f>'Лист 1'!J1708</f>
        <v>380401175455</v>
      </c>
      <c r="B1706" s="6" t="str">
        <f>'Лист 1'!I1708</f>
        <v>58-000340</v>
      </c>
      <c r="C1706" s="6" t="str">
        <f>'Лист 1'!L1708</f>
        <v>ИП Нарбутовских Александр Игоревич</v>
      </c>
    </row>
    <row r="1707">
      <c r="A1707" s="6" t="str">
        <f>'Лист 1'!J1709</f>
        <v>380401175455</v>
      </c>
      <c r="B1707" s="6" t="str">
        <f>'Лист 1'!I1709</f>
        <v>58-000340</v>
      </c>
      <c r="C1707" s="6" t="str">
        <f>'Лист 1'!L1709</f>
        <v>ИП Нарбутовских Александр Игоревич</v>
      </c>
    </row>
    <row r="1708">
      <c r="A1708" s="6" t="str">
        <f>'Лист 1'!J1710</f>
        <v>380401175455</v>
      </c>
      <c r="B1708" s="6" t="str">
        <f>'Лист 1'!I1710</f>
        <v>58-000340</v>
      </c>
      <c r="C1708" s="6" t="str">
        <f>'Лист 1'!L1710</f>
        <v>ИП Нарбутовских Александр Игоревич</v>
      </c>
    </row>
    <row r="1709">
      <c r="A1709" s="6" t="str">
        <f>'Лист 1'!J1711</f>
        <v>380401175455</v>
      </c>
      <c r="B1709" s="6" t="str">
        <f>'Лист 1'!I1711</f>
        <v>58-000340</v>
      </c>
      <c r="C1709" s="6" t="str">
        <f>'Лист 1'!L1711</f>
        <v>ИП Нарбутовских Александр Игоревич</v>
      </c>
    </row>
    <row r="1710">
      <c r="A1710" s="6" t="str">
        <f>'Лист 1'!J1712</f>
        <v>380401175455</v>
      </c>
      <c r="B1710" s="6" t="str">
        <f>'Лист 1'!I1712</f>
        <v>58-000340</v>
      </c>
      <c r="C1710" s="6" t="str">
        <f>'Лист 1'!L1712</f>
        <v>ИП Нарбутовских Александр Игоревич</v>
      </c>
    </row>
    <row r="1711">
      <c r="A1711" s="6" t="str">
        <f>'Лист 1'!J1713</f>
        <v>380401175455</v>
      </c>
      <c r="B1711" s="6" t="str">
        <f>'Лист 1'!I1713</f>
        <v>58-000340</v>
      </c>
      <c r="C1711" s="6" t="str">
        <f>'Лист 1'!L1713</f>
        <v>ИП Нарбутовских Александр Игоревич</v>
      </c>
    </row>
    <row r="1712">
      <c r="A1712" s="6" t="str">
        <f>'Лист 1'!J1714</f>
        <v>380401175455</v>
      </c>
      <c r="B1712" s="6" t="str">
        <f>'Лист 1'!I1714</f>
        <v>58-000340</v>
      </c>
      <c r="C1712" s="6" t="str">
        <f>'Лист 1'!L1714</f>
        <v>ИП Нарбутовских Александр Игоревич</v>
      </c>
    </row>
    <row r="1713">
      <c r="A1713" s="6" t="str">
        <f>'Лист 1'!J1715</f>
        <v>380401175455</v>
      </c>
      <c r="B1713" s="6" t="str">
        <f>'Лист 1'!I1715</f>
        <v>58-000340</v>
      </c>
      <c r="C1713" s="6" t="str">
        <f>'Лист 1'!L1715</f>
        <v>ИП Нарбутовских Александр Игоревич</v>
      </c>
    </row>
    <row r="1714">
      <c r="A1714" s="6" t="str">
        <f>'Лист 1'!J1716</f>
        <v>380401175455</v>
      </c>
      <c r="B1714" s="6" t="str">
        <f>'Лист 1'!I1716</f>
        <v>58-000340</v>
      </c>
      <c r="C1714" s="6" t="str">
        <f>'Лист 1'!L1716</f>
        <v>ИП Нарбутовских Александр Игоревич</v>
      </c>
    </row>
    <row r="1715">
      <c r="A1715" s="6" t="str">
        <f>'Лист 1'!J1717</f>
        <v>380401175455</v>
      </c>
      <c r="B1715" s="6" t="str">
        <f>'Лист 1'!I1717</f>
        <v>58-000340</v>
      </c>
      <c r="C1715" s="6" t="str">
        <f>'Лист 1'!L1717</f>
        <v>ИП Нарбутовских Александр Игоревич</v>
      </c>
    </row>
    <row r="1716">
      <c r="A1716" s="6" t="str">
        <f>'Лист 1'!J1718</f>
        <v>380401175455</v>
      </c>
      <c r="B1716" s="6" t="str">
        <f>'Лист 1'!I1718</f>
        <v>58-000340</v>
      </c>
      <c r="C1716" s="6" t="str">
        <f>'Лист 1'!L1718</f>
        <v>ИП Нарбутовских Александр Игоревич</v>
      </c>
    </row>
    <row r="1717">
      <c r="A1717" s="6" t="str">
        <f>'Лист 1'!J1719</f>
        <v>380401175455</v>
      </c>
      <c r="B1717" s="6" t="str">
        <f>'Лист 1'!I1719</f>
        <v>58-000340</v>
      </c>
      <c r="C1717" s="6" t="str">
        <f>'Лист 1'!L1719</f>
        <v>ИП Нарбутовских Александр Игоревич</v>
      </c>
    </row>
    <row r="1718">
      <c r="A1718" s="6" t="str">
        <f>'Лист 1'!J1720</f>
        <v>380401175455</v>
      </c>
      <c r="B1718" s="6" t="str">
        <f>'Лист 1'!I1720</f>
        <v>58-000340</v>
      </c>
      <c r="C1718" s="6" t="str">
        <f>'Лист 1'!L1720</f>
        <v>ИП Нарбутовских Александр Игоревич</v>
      </c>
    </row>
    <row r="1719">
      <c r="A1719" s="6" t="str">
        <f>'Лист 1'!J1721</f>
        <v>380401175455</v>
      </c>
      <c r="B1719" s="6" t="str">
        <f>'Лист 1'!I1721</f>
        <v>58-000340</v>
      </c>
      <c r="C1719" s="6" t="str">
        <f>'Лист 1'!L1721</f>
        <v>ИП Нарбутовских Александр Игоревич</v>
      </c>
    </row>
    <row r="1720">
      <c r="A1720" s="6" t="str">
        <f>'Лист 1'!J1722</f>
        <v>380401175455</v>
      </c>
      <c r="B1720" s="6" t="str">
        <f>'Лист 1'!I1722</f>
        <v>58-000340</v>
      </c>
      <c r="C1720" s="6" t="str">
        <f>'Лист 1'!L1722</f>
        <v>ИП Нарбутовских Александр Игоревич</v>
      </c>
    </row>
    <row r="1721">
      <c r="A1721" s="6" t="str">
        <f>'Лист 1'!J1723</f>
        <v>380401175455</v>
      </c>
      <c r="B1721" s="6" t="str">
        <f>'Лист 1'!I1723</f>
        <v>58-000340</v>
      </c>
      <c r="C1721" s="6" t="str">
        <f>'Лист 1'!L1723</f>
        <v>ИП Нарбутовских Александр Игоревич</v>
      </c>
    </row>
    <row r="1722">
      <c r="A1722" s="6" t="str">
        <f>'Лист 1'!J1724</f>
        <v>380401175455</v>
      </c>
      <c r="B1722" s="6" t="str">
        <f>'Лист 1'!I1724</f>
        <v>58-000340</v>
      </c>
      <c r="C1722" s="6" t="str">
        <f>'Лист 1'!L1724</f>
        <v>ИП Нарбутовских Александр Игоревич</v>
      </c>
    </row>
    <row r="1723">
      <c r="A1723" s="6" t="str">
        <f>'Лист 1'!J1725</f>
        <v>380401175455</v>
      </c>
      <c r="B1723" s="6" t="str">
        <f>'Лист 1'!I1725</f>
        <v>58-000340</v>
      </c>
      <c r="C1723" s="6" t="str">
        <f>'Лист 1'!L1725</f>
        <v>ИП Нарбутовских Александр Игоревич</v>
      </c>
    </row>
    <row r="1724">
      <c r="A1724" s="6" t="str">
        <f>'Лист 1'!J1726</f>
        <v>583516803121</v>
      </c>
      <c r="B1724" s="6" t="str">
        <f>'Лист 1'!I1726</f>
        <v>58-000339</v>
      </c>
      <c r="C1724" s="6" t="str">
        <f>'Лист 1'!L1726</f>
        <v>ИП Рассказов Сергей Анатольевич</v>
      </c>
    </row>
    <row r="1725">
      <c r="A1725" s="6" t="str">
        <f>'Лист 1'!J1727</f>
        <v>583512860418</v>
      </c>
      <c r="B1725" s="6" t="str">
        <f>'Лист 1'!I1727</f>
        <v>58-000338</v>
      </c>
      <c r="C1725" s="6" t="str">
        <f>'Лист 1'!L1727</f>
        <v>ИП Барковский Сергей Евгеньевич</v>
      </c>
    </row>
    <row r="1726">
      <c r="A1726" s="6" t="str">
        <f>'Лист 1'!J1728</f>
        <v>583512860418</v>
      </c>
      <c r="B1726" s="6" t="str">
        <f>'Лист 1'!I1728</f>
        <v>58-000338</v>
      </c>
      <c r="C1726" s="6" t="str">
        <f>'Лист 1'!L1728</f>
        <v>ИП Барковский Сергей Евгеньевич</v>
      </c>
    </row>
    <row r="1727">
      <c r="A1727" s="6" t="str">
        <f>'Лист 1'!J1729</f>
        <v>583514785082</v>
      </c>
      <c r="B1727" s="6" t="str">
        <f>'Лист 1'!I1729</f>
        <v>58-000388</v>
      </c>
      <c r="C1727" s="6" t="str">
        <f>'Лист 1'!L1729</f>
        <v>ИП Артамонов Вячеслав Борисович</v>
      </c>
    </row>
    <row r="1728">
      <c r="A1728" s="6" t="str">
        <f>'Лист 1'!J1730</f>
        <v>583512860418</v>
      </c>
      <c r="B1728" s="6" t="str">
        <f>'Лист 1'!I1730</f>
        <v>58-000338</v>
      </c>
      <c r="C1728" s="6" t="str">
        <f>'Лист 1'!L1730</f>
        <v>ИП Барковский Сергей Евгеньевич</v>
      </c>
    </row>
    <row r="1729">
      <c r="A1729" s="6" t="str">
        <f>'Лист 1'!J1731</f>
        <v>583512860418</v>
      </c>
      <c r="B1729" s="6" t="str">
        <f>'Лист 1'!I1731</f>
        <v>58-000338</v>
      </c>
      <c r="C1729" s="6" t="str">
        <f>'Лист 1'!L1731</f>
        <v>ИП Барковский Сергей Евгеньевич</v>
      </c>
    </row>
    <row r="1730">
      <c r="A1730" s="6" t="str">
        <f>'Лист 1'!J1732</f>
        <v>583512860418</v>
      </c>
      <c r="B1730" s="6" t="str">
        <f>'Лист 1'!I1732</f>
        <v>58-000338</v>
      </c>
      <c r="C1730" s="6" t="str">
        <f>'Лист 1'!L1732</f>
        <v>ИП Барковский Сергей Евгеньевич</v>
      </c>
    </row>
    <row r="1731">
      <c r="A1731" s="6" t="str">
        <f>'Лист 1'!J1733</f>
        <v>583512860418</v>
      </c>
      <c r="B1731" s="6" t="str">
        <f>'Лист 1'!I1733</f>
        <v>58-000338</v>
      </c>
      <c r="C1731" s="6" t="str">
        <f>'Лист 1'!L1733</f>
        <v>ИП Барковский Сергей Евгеньевич</v>
      </c>
    </row>
    <row r="1732">
      <c r="A1732" s="6" t="str">
        <f>'Лист 1'!J1734</f>
        <v>583512860418</v>
      </c>
      <c r="B1732" s="6" t="str">
        <f>'Лист 1'!I1734</f>
        <v>58-000338</v>
      </c>
      <c r="C1732" s="6" t="str">
        <f>'Лист 1'!L1734</f>
        <v>ИП Барковский Сергей Евгеньевич</v>
      </c>
    </row>
    <row r="1733">
      <c r="A1733" s="6" t="str">
        <f>'Лист 1'!J1735</f>
        <v>583512860418</v>
      </c>
      <c r="B1733" s="6" t="str">
        <f>'Лист 1'!I1735</f>
        <v>58-000338</v>
      </c>
      <c r="C1733" s="6" t="str">
        <f>'Лист 1'!L1735</f>
        <v>ИП Барковский Сергей Евгеньевич</v>
      </c>
    </row>
    <row r="1734">
      <c r="A1734" s="6" t="str">
        <f>'Лист 1'!J1736</f>
        <v>581004060649</v>
      </c>
      <c r="B1734" s="6" t="str">
        <f>'Лист 1'!I1736</f>
        <v>58-000263</v>
      </c>
      <c r="C1734" s="6" t="str">
        <f>'Лист 1'!L1736</f>
        <v>ИП Узбеков Ильдар Шамильевич</v>
      </c>
    </row>
    <row r="1735">
      <c r="A1735" s="6" t="str">
        <f>'Лист 1'!J1737</f>
        <v>5834060535</v>
      </c>
      <c r="B1735" s="6" t="str">
        <f>'Лист 1'!I1737</f>
        <v>58-000391</v>
      </c>
      <c r="C1735" s="6" t="str">
        <f>'Лист 1'!L1737</f>
        <v>ООО "АРГО"</v>
      </c>
    </row>
    <row r="1736">
      <c r="A1736" s="6" t="str">
        <f>'Лист 1'!J1738</f>
        <v>583519823912</v>
      </c>
      <c r="B1736" s="6" t="str">
        <f>'Лист 1'!I1738</f>
        <v>58-000337</v>
      </c>
      <c r="C1736" s="6" t="str">
        <f>'Лист 1'!L1738</f>
        <v>ИП Мишанин Михаил Иванович</v>
      </c>
    </row>
    <row r="1737">
      <c r="A1737" s="6" t="str">
        <f>'Лист 1'!J1739</f>
        <v>583519823912</v>
      </c>
      <c r="B1737" s="6" t="str">
        <f>'Лист 1'!I1739</f>
        <v>58-000337</v>
      </c>
      <c r="C1737" s="6" t="str">
        <f>'Лист 1'!L1739</f>
        <v>ИП Мишанин Михаил Иванович</v>
      </c>
    </row>
    <row r="1738">
      <c r="A1738" s="6" t="str">
        <f>'Лист 1'!J1740</f>
        <v>583519823912</v>
      </c>
      <c r="B1738" s="6" t="str">
        <f>'Лист 1'!I1740</f>
        <v>58-000337</v>
      </c>
      <c r="C1738" s="6" t="str">
        <f>'Лист 1'!L1740</f>
        <v>ИП Мишанин Михаил Иванович</v>
      </c>
    </row>
    <row r="1739">
      <c r="A1739" s="6" t="str">
        <f>'Лист 1'!J1741</f>
        <v>583519823912</v>
      </c>
      <c r="B1739" s="6" t="str">
        <f>'Лист 1'!I1741</f>
        <v>58-000337</v>
      </c>
      <c r="C1739" s="6" t="str">
        <f>'Лист 1'!L1741</f>
        <v>ИП Мишанин Михаил Иванович</v>
      </c>
    </row>
    <row r="1740">
      <c r="A1740" s="6" t="str">
        <f>'Лист 1'!J1742</f>
        <v>583519823912</v>
      </c>
      <c r="B1740" s="6" t="str">
        <f>'Лист 1'!I1742</f>
        <v>58-000337</v>
      </c>
      <c r="C1740" s="6" t="str">
        <f>'Лист 1'!L1742</f>
        <v>ИП Мишанин Михаил Иванович</v>
      </c>
    </row>
    <row r="1741">
      <c r="A1741" s="6" t="str">
        <f>'Лист 1'!J1743</f>
        <v>583519823912</v>
      </c>
      <c r="B1741" s="6" t="str">
        <f>'Лист 1'!I1743</f>
        <v>58-000337</v>
      </c>
      <c r="C1741" s="6" t="str">
        <f>'Лист 1'!L1743</f>
        <v>ИП Мишанин Михаил Иванович</v>
      </c>
    </row>
    <row r="1742">
      <c r="A1742" s="6" t="str">
        <f>'Лист 1'!J1744</f>
        <v>583519823912</v>
      </c>
      <c r="B1742" s="6" t="str">
        <f>'Лист 1'!I1744</f>
        <v>58-000337</v>
      </c>
      <c r="C1742" s="6" t="str">
        <f>'Лист 1'!L1744</f>
        <v>ИП Мишанин Михаил Иванович</v>
      </c>
    </row>
    <row r="1743">
      <c r="A1743" s="6" t="str">
        <f>'Лист 1'!J1745</f>
        <v>583605474373</v>
      </c>
      <c r="B1743" s="6" t="str">
        <f>'Лист 1'!I1745</f>
        <v>58-000336</v>
      </c>
      <c r="C1743" s="6" t="str">
        <f>'Лист 1'!L1745</f>
        <v>ИП Мекаев Андрей Николаевич</v>
      </c>
    </row>
    <row r="1744">
      <c r="A1744" s="6" t="str">
        <f>'Лист 1'!J1746</f>
        <v>583605474373</v>
      </c>
      <c r="B1744" s="6" t="str">
        <f>'Лист 1'!I1746</f>
        <v>58-000336</v>
      </c>
      <c r="C1744" s="6" t="str">
        <f>'Лист 1'!L1746</f>
        <v>ИП Мекаев Андрей Николаевич</v>
      </c>
    </row>
    <row r="1745">
      <c r="A1745" s="6" t="str">
        <f>'Лист 1'!J1747</f>
        <v>583605474373</v>
      </c>
      <c r="B1745" s="6" t="str">
        <f>'Лист 1'!I1747</f>
        <v>58-000336</v>
      </c>
      <c r="C1745" s="6" t="str">
        <f>'Лист 1'!L1747</f>
        <v>ИП Мекаев Андрей Николаевич</v>
      </c>
    </row>
    <row r="1746">
      <c r="A1746" s="6" t="str">
        <f>'Лист 1'!J1748</f>
        <v>583605474373</v>
      </c>
      <c r="B1746" s="6" t="str">
        <f>'Лист 1'!I1748</f>
        <v>58-000336</v>
      </c>
      <c r="C1746" s="6" t="str">
        <f>'Лист 1'!L1748</f>
        <v>ИП Мекаев Андрей Николаевич</v>
      </c>
    </row>
    <row r="1747">
      <c r="A1747" s="6" t="str">
        <f>'Лист 1'!J1749</f>
        <v>583605474373</v>
      </c>
      <c r="B1747" s="6" t="str">
        <f>'Лист 1'!I1749</f>
        <v>58-000336</v>
      </c>
      <c r="C1747" s="6" t="str">
        <f>'Лист 1'!L1749</f>
        <v>ИП Мекаев Андрей Николаевич</v>
      </c>
    </row>
    <row r="1748">
      <c r="A1748" s="6" t="str">
        <f>'Лист 1'!J1750</f>
        <v>583605474373</v>
      </c>
      <c r="B1748" s="6" t="str">
        <f>'Лист 1'!I1750</f>
        <v>58-000336</v>
      </c>
      <c r="C1748" s="6" t="str">
        <f>'Лист 1'!L1750</f>
        <v>ИП Мекаев Андрей Николаевич</v>
      </c>
    </row>
    <row r="1749">
      <c r="A1749" s="6" t="str">
        <f>'Лист 1'!J1751</f>
        <v>583605474373</v>
      </c>
      <c r="B1749" s="6" t="str">
        <f>'Лист 1'!I1751</f>
        <v>58-000336</v>
      </c>
      <c r="C1749" s="6" t="str">
        <f>'Лист 1'!L1751</f>
        <v>ИП Мекаев Андрей Николаевич</v>
      </c>
    </row>
    <row r="1750">
      <c r="A1750" s="6" t="str">
        <f>'Лист 1'!J1752</f>
        <v>583605474373</v>
      </c>
      <c r="B1750" s="6" t="str">
        <f>'Лист 1'!I1752</f>
        <v>58-000336</v>
      </c>
      <c r="C1750" s="6" t="str">
        <f>'Лист 1'!L1752</f>
        <v>ИП Мекаев Андрей Николаевич</v>
      </c>
    </row>
    <row r="1751">
      <c r="A1751" s="6" t="str">
        <f>'Лист 1'!J1753</f>
        <v>583605474373</v>
      </c>
      <c r="B1751" s="6" t="str">
        <f>'Лист 1'!I1753</f>
        <v>58-000336</v>
      </c>
      <c r="C1751" s="6" t="str">
        <f>'Лист 1'!L1753</f>
        <v>ИП Мекаев Андрей Николаевич</v>
      </c>
    </row>
    <row r="1752">
      <c r="A1752" s="6" t="str">
        <f>'Лист 1'!J1754</f>
        <v>583605474373</v>
      </c>
      <c r="B1752" s="6" t="str">
        <f>'Лист 1'!I1754</f>
        <v>58-000336</v>
      </c>
      <c r="C1752" s="6" t="str">
        <f>'Лист 1'!L1754</f>
        <v>ИП Мекаев Андрей Николаевич</v>
      </c>
    </row>
    <row r="1753">
      <c r="A1753" s="6" t="str">
        <f>'Лист 1'!J1755</f>
        <v>583605474373</v>
      </c>
      <c r="B1753" s="6" t="str">
        <f>'Лист 1'!I1755</f>
        <v>58-000336</v>
      </c>
      <c r="C1753" s="6" t="str">
        <f>'Лист 1'!L1755</f>
        <v>ИП Мекаев Андрей Николаевич</v>
      </c>
    </row>
    <row r="1754">
      <c r="A1754" s="6" t="str">
        <f>'Лист 1'!J1756</f>
        <v>583605474373</v>
      </c>
      <c r="B1754" s="6" t="str">
        <f>'Лист 1'!I1756</f>
        <v>58-000336</v>
      </c>
      <c r="C1754" s="6" t="str">
        <f>'Лист 1'!L1756</f>
        <v>ИП Мекаев Андрей Николаевич</v>
      </c>
    </row>
    <row r="1755">
      <c r="A1755" s="6" t="str">
        <f>'Лист 1'!J1757</f>
        <v>583605474373</v>
      </c>
      <c r="B1755" s="6" t="str">
        <f>'Лист 1'!I1757</f>
        <v>58-000336</v>
      </c>
      <c r="C1755" s="6" t="str">
        <f>'Лист 1'!L1757</f>
        <v>ИП Мекаев Андрей Николаевич</v>
      </c>
    </row>
    <row r="1756">
      <c r="A1756" s="6" t="str">
        <f>'Лист 1'!J1758</f>
        <v>583605474373</v>
      </c>
      <c r="B1756" s="6" t="str">
        <f>'Лист 1'!I1758</f>
        <v>58-000336</v>
      </c>
      <c r="C1756" s="6" t="str">
        <f>'Лист 1'!L1758</f>
        <v>ИП Мекаев Андрей Николаевич</v>
      </c>
    </row>
    <row r="1757">
      <c r="A1757" s="6" t="str">
        <f>'Лист 1'!J1759</f>
        <v>583605474373</v>
      </c>
      <c r="B1757" s="6" t="str">
        <f>'Лист 1'!I1759</f>
        <v>58-000336</v>
      </c>
      <c r="C1757" s="6" t="str">
        <f>'Лист 1'!L1759</f>
        <v>ИП Мекаев Андрей Николаевич</v>
      </c>
    </row>
    <row r="1758">
      <c r="A1758" s="6" t="str">
        <f>'Лист 1'!J1760</f>
        <v>583605474373</v>
      </c>
      <c r="B1758" s="6" t="str">
        <f>'Лист 1'!I1760</f>
        <v>58-000336</v>
      </c>
      <c r="C1758" s="6" t="str">
        <f>'Лист 1'!L1760</f>
        <v>ИП Мекаев Андрей Николаевич</v>
      </c>
    </row>
    <row r="1759">
      <c r="A1759" s="6" t="str">
        <f>'Лист 1'!J1761</f>
        <v>583501034258</v>
      </c>
      <c r="B1759" s="6" t="str">
        <f>'Лист 1'!I1761</f>
        <v>58-000335</v>
      </c>
      <c r="C1759" s="6" t="str">
        <f>'Лист 1'!L1761</f>
        <v>ИП Мещенков  Игорь Васильевич</v>
      </c>
    </row>
    <row r="1760">
      <c r="A1760" s="6" t="str">
        <f>'Лист 1'!J1762</f>
        <v>583501034258</v>
      </c>
      <c r="B1760" s="6" t="str">
        <f>'Лист 1'!I1762</f>
        <v>58-000335</v>
      </c>
      <c r="C1760" s="6" t="str">
        <f>'Лист 1'!L1762</f>
        <v>ИП Мещенков  Игорь Васильевич</v>
      </c>
    </row>
    <row r="1761">
      <c r="A1761" s="6" t="str">
        <f>'Лист 1'!J1763</f>
        <v>583501034258</v>
      </c>
      <c r="B1761" s="6" t="str">
        <f>'Лист 1'!I1763</f>
        <v>58-000335</v>
      </c>
      <c r="C1761" s="6" t="str">
        <f>'Лист 1'!L1763</f>
        <v>ИП Мещенков  Игорь Васильевич</v>
      </c>
    </row>
    <row r="1762">
      <c r="A1762" s="6" t="str">
        <f>'Лист 1'!J1764</f>
        <v>583501034258</v>
      </c>
      <c r="B1762" s="6" t="str">
        <f>'Лист 1'!I1764</f>
        <v>58-000335</v>
      </c>
      <c r="C1762" s="6" t="str">
        <f>'Лист 1'!L1764</f>
        <v>ИП Мещенков  Игорь Васильевич</v>
      </c>
    </row>
    <row r="1763">
      <c r="A1763" s="6" t="str">
        <f>'Лист 1'!J1765</f>
        <v>583501034258</v>
      </c>
      <c r="B1763" s="6" t="str">
        <f>'Лист 1'!I1765</f>
        <v>58-000335</v>
      </c>
      <c r="C1763" s="6" t="str">
        <f>'Лист 1'!L1765</f>
        <v>ИП Мещенков  Игорь Васильевич</v>
      </c>
    </row>
    <row r="1764">
      <c r="A1764" s="6" t="str">
        <f>'Лист 1'!J1766</f>
        <v>583501034258</v>
      </c>
      <c r="B1764" s="6" t="str">
        <f>'Лист 1'!I1766</f>
        <v>58-000335</v>
      </c>
      <c r="C1764" s="6" t="str">
        <f>'Лист 1'!L1766</f>
        <v>ИП Мещенков  Игорь Васильевич</v>
      </c>
    </row>
    <row r="1765">
      <c r="A1765" s="6" t="str">
        <f>'Лист 1'!J1767</f>
        <v>583514785082</v>
      </c>
      <c r="B1765" s="6" t="str">
        <f>'Лист 1'!I1767</f>
        <v>58-000388</v>
      </c>
      <c r="C1765" s="6" t="str">
        <f>'Лист 1'!L1767</f>
        <v>ИП Артамонов Вячеслав Борисович</v>
      </c>
    </row>
    <row r="1766">
      <c r="A1766" s="6" t="str">
        <f>'Лист 1'!J1768</f>
        <v>583501034258</v>
      </c>
      <c r="B1766" s="6" t="str">
        <f>'Лист 1'!I1768</f>
        <v>58-000335</v>
      </c>
      <c r="C1766" s="6" t="str">
        <f>'Лист 1'!L1768</f>
        <v>ИП Мещенков  Игорь Васильевич</v>
      </c>
    </row>
    <row r="1767">
      <c r="A1767" s="6" t="str">
        <f>'Лист 1'!J1769</f>
        <v>583501034258</v>
      </c>
      <c r="B1767" s="6" t="str">
        <f>'Лист 1'!I1769</f>
        <v>58-000335</v>
      </c>
      <c r="C1767" s="6" t="str">
        <f>'Лист 1'!L1769</f>
        <v>ИП Мещенков  Игорь Васильевич</v>
      </c>
    </row>
    <row r="1768">
      <c r="A1768" s="6" t="str">
        <f>'Лист 1'!J1770</f>
        <v>583501034258</v>
      </c>
      <c r="B1768" s="6" t="str">
        <f>'Лист 1'!I1770</f>
        <v>58-000335</v>
      </c>
      <c r="C1768" s="6" t="str">
        <f>'Лист 1'!L1770</f>
        <v>ИП Мещенков  Игорь Васильевич</v>
      </c>
    </row>
    <row r="1769">
      <c r="A1769" s="6" t="str">
        <f>'Лист 1'!J1771</f>
        <v>583501034258</v>
      </c>
      <c r="B1769" s="6" t="str">
        <f>'Лист 1'!I1771</f>
        <v>58-000335</v>
      </c>
      <c r="C1769" s="6" t="str">
        <f>'Лист 1'!L1771</f>
        <v>ИП Мещенков  Игорь Васильевич</v>
      </c>
    </row>
    <row r="1770">
      <c r="A1770" s="6" t="str">
        <f>'Лист 1'!J1772</f>
        <v>583501034258</v>
      </c>
      <c r="B1770" s="6" t="str">
        <f>'Лист 1'!I1772</f>
        <v>58-000335</v>
      </c>
      <c r="C1770" s="6" t="str">
        <f>'Лист 1'!L1772</f>
        <v>ИП Мещенков  Игорь Васильевич</v>
      </c>
    </row>
    <row r="1771">
      <c r="A1771" s="6" t="str">
        <f>'Лист 1'!J1773</f>
        <v>583501034258</v>
      </c>
      <c r="B1771" s="6" t="str">
        <f>'Лист 1'!I1773</f>
        <v>58-000335</v>
      </c>
      <c r="C1771" s="6" t="str">
        <f>'Лист 1'!L1773</f>
        <v>ИП Мещенков  Игорь Васильевич</v>
      </c>
    </row>
    <row r="1772">
      <c r="A1772" s="6" t="str">
        <f>'Лист 1'!J1774</f>
        <v>583501034258</v>
      </c>
      <c r="B1772" s="6" t="str">
        <f>'Лист 1'!I1774</f>
        <v>58-000335</v>
      </c>
      <c r="C1772" s="6" t="str">
        <f>'Лист 1'!L1774</f>
        <v>ИП Мещенков  Игорь Васильевич</v>
      </c>
    </row>
    <row r="1773">
      <c r="A1773" s="6" t="str">
        <f>'Лист 1'!J1775</f>
        <v>583501034258</v>
      </c>
      <c r="B1773" s="6" t="str">
        <f>'Лист 1'!I1775</f>
        <v>58-000335</v>
      </c>
      <c r="C1773" s="6" t="str">
        <f>'Лист 1'!L1775</f>
        <v>ИП Мещенков  Игорь Васильевич</v>
      </c>
    </row>
    <row r="1774">
      <c r="A1774" s="6" t="str">
        <f>'Лист 1'!J1776</f>
        <v>582100066797</v>
      </c>
      <c r="B1774" s="6" t="str">
        <f>'Лист 1'!I1776</f>
        <v>58-000057</v>
      </c>
      <c r="C1774" s="6" t="str">
        <f>'Лист 1'!L1776</f>
        <v>ИП Крысин Юрий Анатольевич</v>
      </c>
    </row>
    <row r="1775">
      <c r="A1775" s="6" t="str">
        <f>'Лист 1'!J1777</f>
        <v>582900627000</v>
      </c>
      <c r="B1775" s="6" t="str">
        <f>'Лист 1'!I1777</f>
        <v>58-000334</v>
      </c>
      <c r="C1775" s="6" t="str">
        <f>'Лист 1'!L1777</f>
        <v>ИП Задыхин Сергей Юрьевич</v>
      </c>
    </row>
    <row r="1776">
      <c r="A1776" s="6" t="str">
        <f>'Лист 1'!J1778</f>
        <v>5835065423</v>
      </c>
      <c r="B1776" s="6" t="str">
        <f>'Лист 1'!I1778</f>
        <v>58-000333</v>
      </c>
      <c r="C1776" s="6" t="str">
        <f>'Лист 1'!L1778</f>
        <v>ООО "Меркурий-авто-6"</v>
      </c>
    </row>
    <row r="1777">
      <c r="A1777" s="6" t="str">
        <f>'Лист 1'!J1779</f>
        <v>5823000615</v>
      </c>
      <c r="B1777" s="6" t="str">
        <f>'Лист 1'!I1779</f>
        <v>58-000332</v>
      </c>
      <c r="C1777" s="6" t="str">
        <f>'Лист 1'!L1779</f>
        <v>МБОУ СОШ им. М.Н. Загоскина с. Рамзай</v>
      </c>
    </row>
    <row r="1778">
      <c r="A1778" s="6" t="str">
        <f>'Лист 1'!J1780</f>
        <v>5823000615</v>
      </c>
      <c r="B1778" s="6" t="str">
        <f>'Лист 1'!I1780</f>
        <v>58-000332</v>
      </c>
      <c r="C1778" s="6" t="str">
        <f>'Лист 1'!L1780</f>
        <v>МБОУ СОШ им. М.Н. Загоскина с. Рамзай</v>
      </c>
    </row>
    <row r="1779">
      <c r="A1779" s="6" t="str">
        <f>'Лист 1'!J1781</f>
        <v>5823000615</v>
      </c>
      <c r="B1779" s="6" t="str">
        <f>'Лист 1'!I1781</f>
        <v>58-000332</v>
      </c>
      <c r="C1779" s="6" t="str">
        <f>'Лист 1'!L1781</f>
        <v>МБОУ СОШ им. М.Н. Загоскина с. Рамзай</v>
      </c>
    </row>
    <row r="1780">
      <c r="A1780" s="6" t="str">
        <f>'Лист 1'!J1782</f>
        <v>5834048993</v>
      </c>
      <c r="B1780" s="6" t="str">
        <f>'Лист 1'!I1782</f>
        <v>58-000331</v>
      </c>
      <c r="C1780" s="6" t="str">
        <f>'Лист 1'!L1782</f>
        <v>ООО "Вояж 10"</v>
      </c>
    </row>
    <row r="1781">
      <c r="A1781" s="6" t="str">
        <f>'Лист 1'!J1783</f>
        <v>5834048993</v>
      </c>
      <c r="B1781" s="6" t="str">
        <f>'Лист 1'!I1783</f>
        <v>58-000331</v>
      </c>
      <c r="C1781" s="6" t="str">
        <f>'Лист 1'!L1783</f>
        <v>ООО "Вояж 10"</v>
      </c>
    </row>
    <row r="1782">
      <c r="A1782" s="6" t="str">
        <f>'Лист 1'!J1784</f>
        <v>5834048993</v>
      </c>
      <c r="B1782" s="6" t="str">
        <f>'Лист 1'!I1784</f>
        <v>58-000331</v>
      </c>
      <c r="C1782" s="6" t="str">
        <f>'Лист 1'!L1784</f>
        <v>ООО "Вояж 10"</v>
      </c>
    </row>
    <row r="1783">
      <c r="A1783" s="6" t="str">
        <f>'Лист 1'!J1785</f>
        <v>5834048993</v>
      </c>
      <c r="B1783" s="6" t="str">
        <f>'Лист 1'!I1785</f>
        <v>58-000331</v>
      </c>
      <c r="C1783" s="6" t="str">
        <f>'Лист 1'!L1785</f>
        <v>ООО "Вояж 10"</v>
      </c>
    </row>
    <row r="1784">
      <c r="A1784" s="6" t="str">
        <f>'Лист 1'!J1786</f>
        <v>5834048993</v>
      </c>
      <c r="B1784" s="6" t="str">
        <f>'Лист 1'!I1786</f>
        <v>58-000331</v>
      </c>
      <c r="C1784" s="6" t="str">
        <f>'Лист 1'!L1786</f>
        <v>ООО "Вояж 10"</v>
      </c>
    </row>
    <row r="1785">
      <c r="A1785" s="6" t="str">
        <f>'Лист 1'!J1787</f>
        <v>5834048993</v>
      </c>
      <c r="B1785" s="6" t="str">
        <f>'Лист 1'!I1787</f>
        <v>58-000331</v>
      </c>
      <c r="C1785" s="6" t="str">
        <f>'Лист 1'!L1787</f>
        <v>ООО "Вояж 10"</v>
      </c>
    </row>
    <row r="1786">
      <c r="A1786" s="6" t="str">
        <f>'Лист 1'!J1788</f>
        <v>5834048993</v>
      </c>
      <c r="B1786" s="6" t="str">
        <f>'Лист 1'!I1788</f>
        <v>58-000331</v>
      </c>
      <c r="C1786" s="6" t="str">
        <f>'Лист 1'!L1788</f>
        <v>ООО "Вояж 10"</v>
      </c>
    </row>
    <row r="1787">
      <c r="A1787" s="6" t="str">
        <f>'Лист 1'!J1789</f>
        <v>5834048993</v>
      </c>
      <c r="B1787" s="6" t="str">
        <f>'Лист 1'!I1789</f>
        <v>58-000331</v>
      </c>
      <c r="C1787" s="6" t="str">
        <f>'Лист 1'!L1789</f>
        <v>ООО "Вояж 10"</v>
      </c>
    </row>
    <row r="1788">
      <c r="A1788" s="6" t="str">
        <f>'Лист 1'!J1790</f>
        <v>5834048993</v>
      </c>
      <c r="B1788" s="6" t="str">
        <f>'Лист 1'!I1790</f>
        <v>58-000331</v>
      </c>
      <c r="C1788" s="6" t="str">
        <f>'Лист 1'!L1790</f>
        <v>ООО "Вояж 10"</v>
      </c>
    </row>
    <row r="1789">
      <c r="A1789" s="6" t="str">
        <f>'Лист 1'!J1791</f>
        <v>5834048993</v>
      </c>
      <c r="B1789" s="6" t="str">
        <f>'Лист 1'!I1791</f>
        <v>58-000331</v>
      </c>
      <c r="C1789" s="6" t="str">
        <f>'Лист 1'!L1791</f>
        <v>ООО "Вояж 10"</v>
      </c>
    </row>
    <row r="1790">
      <c r="A1790" s="6" t="str">
        <f>'Лист 1'!J1792</f>
        <v>5834048993</v>
      </c>
      <c r="B1790" s="6" t="str">
        <f>'Лист 1'!I1792</f>
        <v>58-000331</v>
      </c>
      <c r="C1790" s="6" t="str">
        <f>'Лист 1'!L1792</f>
        <v>ООО "Вояж 10"</v>
      </c>
    </row>
    <row r="1791">
      <c r="A1791" s="6" t="str">
        <f>'Лист 1'!J1793</f>
        <v>5834048993</v>
      </c>
      <c r="B1791" s="6" t="str">
        <f>'Лист 1'!I1793</f>
        <v>58-000331</v>
      </c>
      <c r="C1791" s="6" t="str">
        <f>'Лист 1'!L1793</f>
        <v>ООО "Вояж 10"</v>
      </c>
    </row>
    <row r="1792">
      <c r="A1792" s="6" t="str">
        <f>'Лист 1'!J1794</f>
        <v>580601952707</v>
      </c>
      <c r="B1792" s="6" t="str">
        <f>'Лист 1'!I1794</f>
        <v>58-000330</v>
      </c>
      <c r="C1792" s="6" t="str">
        <f>'Лист 1'!L1794</f>
        <v>ИП Смирнов Юрий Николаевич</v>
      </c>
    </row>
    <row r="1793">
      <c r="A1793" s="6" t="str">
        <f>'Лист 1'!J1795</f>
        <v>580601952707</v>
      </c>
      <c r="B1793" s="6" t="str">
        <f>'Лист 1'!I1795</f>
        <v>58-000330</v>
      </c>
      <c r="C1793" s="6" t="str">
        <f>'Лист 1'!L1795</f>
        <v>ИП Смирнов Юрий Николаевич</v>
      </c>
    </row>
    <row r="1794">
      <c r="A1794" s="6" t="str">
        <f>'Лист 1'!J1796</f>
        <v>580601952707</v>
      </c>
      <c r="B1794" s="6" t="str">
        <f>'Лист 1'!I1796</f>
        <v>58-000330</v>
      </c>
      <c r="C1794" s="6" t="str">
        <f>'Лист 1'!L1796</f>
        <v>ИП Смирнов Юрий Николаевич</v>
      </c>
    </row>
    <row r="1795">
      <c r="A1795" s="6" t="str">
        <f>'Лист 1'!J1797</f>
        <v>580601952707</v>
      </c>
      <c r="B1795" s="6" t="str">
        <f>'Лист 1'!I1797</f>
        <v>58-000330</v>
      </c>
      <c r="C1795" s="6" t="str">
        <f>'Лист 1'!L1797</f>
        <v>ИП Смирнов Юрий Николаевич</v>
      </c>
    </row>
    <row r="1796">
      <c r="A1796" s="6" t="str">
        <f>'Лист 1'!J1798</f>
        <v>580601952707</v>
      </c>
      <c r="B1796" s="6" t="str">
        <f>'Лист 1'!I1798</f>
        <v>58-000330</v>
      </c>
      <c r="C1796" s="6" t="str">
        <f>'Лист 1'!L1798</f>
        <v>ИП Смирнов Юрий Николаевич</v>
      </c>
    </row>
    <row r="1797">
      <c r="A1797" s="6" t="str">
        <f>'Лист 1'!J1799</f>
        <v>580601952707</v>
      </c>
      <c r="B1797" s="6" t="str">
        <f>'Лист 1'!I1799</f>
        <v>58-000330</v>
      </c>
      <c r="C1797" s="6" t="str">
        <f>'Лист 1'!L1799</f>
        <v>ИП Смирнов Юрий Николаевич</v>
      </c>
    </row>
    <row r="1798">
      <c r="A1798" s="6" t="str">
        <f>'Лист 1'!J1800</f>
        <v>580601952707</v>
      </c>
      <c r="B1798" s="6" t="str">
        <f>'Лист 1'!I1800</f>
        <v>58-000330</v>
      </c>
      <c r="C1798" s="6" t="str">
        <f>'Лист 1'!L1800</f>
        <v>ИП Смирнов Юрий Николаевич</v>
      </c>
    </row>
    <row r="1799">
      <c r="A1799" s="6" t="str">
        <f>'Лист 1'!J1801</f>
        <v>580601952707</v>
      </c>
      <c r="B1799" s="6" t="str">
        <f>'Лист 1'!I1801</f>
        <v>58-000330</v>
      </c>
      <c r="C1799" s="6" t="str">
        <f>'Лист 1'!L1801</f>
        <v>ИП Смирнов Юрий Николаевич</v>
      </c>
    </row>
    <row r="1800">
      <c r="A1800" s="6" t="str">
        <f>'Лист 1'!J1802</f>
        <v>580601952707</v>
      </c>
      <c r="B1800" s="6" t="str">
        <f>'Лист 1'!I1802</f>
        <v>58-000330</v>
      </c>
      <c r="C1800" s="6" t="str">
        <f>'Лист 1'!L1802</f>
        <v>ИП Смирнов Юрий Николаевич</v>
      </c>
    </row>
    <row r="1801">
      <c r="A1801" s="6" t="str">
        <f>'Лист 1'!J1803</f>
        <v>580601952707</v>
      </c>
      <c r="B1801" s="6" t="str">
        <f>'Лист 1'!I1803</f>
        <v>58-000330</v>
      </c>
      <c r="C1801" s="6" t="str">
        <f>'Лист 1'!L1803</f>
        <v>ИП Смирнов Юрий Николаевич</v>
      </c>
    </row>
    <row r="1802">
      <c r="A1802" s="6" t="str">
        <f>'Лист 1'!J1804</f>
        <v>580601952707</v>
      </c>
      <c r="B1802" s="6" t="str">
        <f>'Лист 1'!I1804</f>
        <v>58-000330</v>
      </c>
      <c r="C1802" s="6" t="str">
        <f>'Лист 1'!L1804</f>
        <v>ИП Смирнов Юрий Николаевич</v>
      </c>
    </row>
    <row r="1803">
      <c r="A1803" s="6" t="str">
        <f>'Лист 1'!J1805</f>
        <v>580601952707</v>
      </c>
      <c r="B1803" s="6" t="str">
        <f>'Лист 1'!I1805</f>
        <v>58-000330</v>
      </c>
      <c r="C1803" s="6" t="str">
        <f>'Лист 1'!L1805</f>
        <v>ИП Смирнов Юрий Николаевич</v>
      </c>
    </row>
    <row r="1804">
      <c r="A1804" s="6" t="str">
        <f>'Лист 1'!J1806</f>
        <v>580601952707</v>
      </c>
      <c r="B1804" s="6" t="str">
        <f>'Лист 1'!I1806</f>
        <v>58-000330</v>
      </c>
      <c r="C1804" s="6" t="str">
        <f>'Лист 1'!L1806</f>
        <v>ИП Смирнов Юрий Николаевич</v>
      </c>
    </row>
    <row r="1805">
      <c r="A1805" s="6" t="str">
        <f>'Лист 1'!J1807</f>
        <v>580601952707</v>
      </c>
      <c r="B1805" s="6" t="str">
        <f>'Лист 1'!I1807</f>
        <v>58-000330</v>
      </c>
      <c r="C1805" s="6" t="str">
        <f>'Лист 1'!L1807</f>
        <v>ИП Смирнов Юрий Николаевич</v>
      </c>
    </row>
    <row r="1806">
      <c r="A1806" s="6" t="str">
        <f>'Лист 1'!J1808</f>
        <v>580601952707</v>
      </c>
      <c r="B1806" s="6" t="str">
        <f>'Лист 1'!I1808</f>
        <v>58-000330</v>
      </c>
      <c r="C1806" s="6" t="str">
        <f>'Лист 1'!L1808</f>
        <v>ИП Смирнов Юрий Николаевич</v>
      </c>
    </row>
    <row r="1807">
      <c r="A1807" s="6" t="str">
        <f>'Лист 1'!J1809</f>
        <v>5808003481</v>
      </c>
      <c r="B1807" s="6" t="str">
        <f>'Лист 1'!I1809</f>
        <v>58-000329</v>
      </c>
      <c r="C1807" s="6" t="str">
        <f>'Лист 1'!L1809</f>
        <v>МБОУ СОШ №1 р.п. Беково </v>
      </c>
    </row>
    <row r="1808">
      <c r="A1808" s="6" t="str">
        <f>'Лист 1'!J1810</f>
        <v>580305159103</v>
      </c>
      <c r="B1808" s="6" t="str">
        <f>'Лист 1'!I1810</f>
        <v>58-000328</v>
      </c>
      <c r="C1808" s="6" t="str">
        <f>'Лист 1'!L1810</f>
        <v>ИП Кузина Светлана Александровна</v>
      </c>
    </row>
    <row r="1809">
      <c r="A1809" s="6" t="str">
        <f>'Лист 1'!J1811</f>
        <v>5803019216</v>
      </c>
      <c r="B1809" s="6" t="str">
        <f>'Лист 1'!I1811</f>
        <v>58-000327</v>
      </c>
      <c r="C1809" s="6" t="str">
        <f>'Лист 1'!L1811</f>
        <v>ООО "КЗК"</v>
      </c>
    </row>
    <row r="1810">
      <c r="A1810" s="6" t="str">
        <f>'Лист 1'!J1812</f>
        <v>583700016479</v>
      </c>
      <c r="B1810" s="6" t="str">
        <f>'Лист 1'!I1812</f>
        <v>58-000326</v>
      </c>
      <c r="C1810" s="6" t="str">
        <f>'Лист 1'!L1812</f>
        <v>ИП Доброхотов Дмитрий Николаевич</v>
      </c>
    </row>
    <row r="1811">
      <c r="A1811" s="6" t="str">
        <f>'Лист 1'!J1813</f>
        <v>582601041031</v>
      </c>
      <c r="B1811" s="6" t="str">
        <f>'Лист 1'!I1813</f>
        <v>58-000325</v>
      </c>
      <c r="C1811" s="6" t="str">
        <f>'Лист 1'!L1813</f>
        <v>ИП Сахаров Сергей Анатольевич</v>
      </c>
    </row>
    <row r="1812">
      <c r="A1812" s="6" t="str">
        <f>'Лист 1'!J1814</f>
        <v>582601041031</v>
      </c>
      <c r="B1812" s="6" t="str">
        <f>'Лист 1'!I1814</f>
        <v>58-000325</v>
      </c>
      <c r="C1812" s="6" t="str">
        <f>'Лист 1'!L1814</f>
        <v>ИП Сахаров Сергей Анатольевич</v>
      </c>
    </row>
    <row r="1813">
      <c r="A1813" s="6" t="str">
        <f>'Лист 1'!J1815</f>
        <v>582900039915</v>
      </c>
      <c r="B1813" s="6" t="str">
        <f>'Лист 1'!I1815</f>
        <v>58-000324</v>
      </c>
      <c r="C1813" s="6" t="str">
        <f>'Лист 1'!L1815</f>
        <v>ИП Чуворкин Валерий Васильевич</v>
      </c>
    </row>
    <row r="1814">
      <c r="A1814" s="6" t="str">
        <f>'Лист 1'!J1816</f>
        <v>582200270362</v>
      </c>
      <c r="B1814" s="6" t="str">
        <f>'Лист 1'!I1816</f>
        <v>58-000323</v>
      </c>
      <c r="C1814" s="6" t="str">
        <f>'Лист 1'!L1816</f>
        <v>ИП Михайлова Светлана Юрьевна</v>
      </c>
    </row>
    <row r="1815">
      <c r="A1815" s="6" t="str">
        <f>'Лист 1'!J1817</f>
        <v>582936532828</v>
      </c>
      <c r="B1815" s="6" t="str">
        <f>'Лист 1'!I1817</f>
        <v>58-000250</v>
      </c>
      <c r="C1815" s="6" t="str">
        <f>'Лист 1'!L1817</f>
        <v>ИП Кривов Александр Владимирович</v>
      </c>
    </row>
    <row r="1816">
      <c r="A1816" s="6" t="str">
        <f>'Лист 1'!J1818</f>
        <v>582902419895</v>
      </c>
      <c r="B1816" s="6" t="str">
        <f>'Лист 1'!I1818</f>
        <v>58-000320</v>
      </c>
      <c r="C1816" s="6" t="str">
        <f>'Лист 1'!L1818</f>
        <v>ИП Хлопков Алексей Николаевич</v>
      </c>
    </row>
    <row r="1817">
      <c r="A1817" s="6" t="str">
        <f>'Лист 1'!J1819</f>
        <v>583600504200</v>
      </c>
      <c r="B1817" s="6" t="str">
        <f>'Лист 1'!I1819</f>
        <v>58-000206</v>
      </c>
      <c r="C1817" s="6" t="str">
        <f>'Лист 1'!L1819</f>
        <v>ИП Лопухов Алексей Геннадьевич</v>
      </c>
    </row>
    <row r="1818">
      <c r="A1818" s="6" t="str">
        <f>'Лист 1'!J1820</f>
        <v>582902419895</v>
      </c>
      <c r="B1818" s="6" t="str">
        <f>'Лист 1'!I1820</f>
        <v>58-000320</v>
      </c>
      <c r="C1818" s="6" t="str">
        <f>'Лист 1'!L1820</f>
        <v>ИП Хлопков Алексей Николаевич</v>
      </c>
    </row>
    <row r="1819">
      <c r="A1819" s="6" t="str">
        <f>'Лист 1'!J1821</f>
        <v>582902419895</v>
      </c>
      <c r="B1819" s="6" t="str">
        <f>'Лист 1'!I1821</f>
        <v>58-000320</v>
      </c>
      <c r="C1819" s="6" t="str">
        <f>'Лист 1'!L1821</f>
        <v>ИП Хлопков Алексей Николаевич</v>
      </c>
    </row>
    <row r="1820">
      <c r="A1820" s="6" t="str">
        <f>'Лист 1'!J1822</f>
        <v>582902419895</v>
      </c>
      <c r="B1820" s="6" t="str">
        <f>'Лист 1'!I1822</f>
        <v>58-000320</v>
      </c>
      <c r="C1820" s="6" t="str">
        <f>'Лист 1'!L1822</f>
        <v>ИП Хлопков Алексей Николаевич</v>
      </c>
    </row>
    <row r="1821">
      <c r="A1821" s="6" t="str">
        <f>'Лист 1'!J1823</f>
        <v>582902419895</v>
      </c>
      <c r="B1821" s="6" t="str">
        <f>'Лист 1'!I1823</f>
        <v>58-000320</v>
      </c>
      <c r="C1821" s="6" t="str">
        <f>'Лист 1'!L1823</f>
        <v>ИП Хлопков Алексей Николаевич</v>
      </c>
    </row>
    <row r="1822">
      <c r="A1822" s="6" t="str">
        <f>'Лист 1'!J1824</f>
        <v>580204133620</v>
      </c>
      <c r="B1822" s="6" t="str">
        <f>'Лист 1'!I1824</f>
        <v>58-000322</v>
      </c>
      <c r="C1822" s="6" t="str">
        <f>'Лист 1'!L1824</f>
        <v>ИП Капура Ольга Викторовна</v>
      </c>
    </row>
    <row r="1823">
      <c r="A1823" s="6" t="str">
        <f>'Лист 1'!J1825</f>
        <v>582902419895</v>
      </c>
      <c r="B1823" s="6" t="str">
        <f>'Лист 1'!I1825</f>
        <v>58-000320</v>
      </c>
      <c r="C1823" s="6" t="str">
        <f>'Лист 1'!L1825</f>
        <v>ИП Хлопков Алексей Николаевич</v>
      </c>
    </row>
    <row r="1824">
      <c r="A1824" s="6" t="str">
        <f>'Лист 1'!J1826</f>
        <v>582902419895</v>
      </c>
      <c r="B1824" s="6" t="str">
        <f>'Лист 1'!I1826</f>
        <v>58-000320</v>
      </c>
      <c r="C1824" s="6" t="str">
        <f>'Лист 1'!L1826</f>
        <v>ИП Хлопков Алексей Николаевич</v>
      </c>
    </row>
    <row r="1825">
      <c r="A1825" s="6" t="str">
        <f>'Лист 1'!J1827</f>
        <v>582902419895</v>
      </c>
      <c r="B1825" s="6" t="str">
        <f>'Лист 1'!I1827</f>
        <v>58-000320</v>
      </c>
      <c r="C1825" s="6" t="str">
        <f>'Лист 1'!L1827</f>
        <v>ИП Хлопков Алексей Николаевич</v>
      </c>
    </row>
    <row r="1826">
      <c r="A1826" s="6" t="str">
        <f>'Лист 1'!J1828</f>
        <v>582902419895</v>
      </c>
      <c r="B1826" s="6" t="str">
        <f>'Лист 1'!I1828</f>
        <v>58-000320</v>
      </c>
      <c r="C1826" s="6" t="str">
        <f>'Лист 1'!L1828</f>
        <v>ИП Хлопков Алексей Николаевич</v>
      </c>
    </row>
    <row r="1827">
      <c r="A1827" s="6" t="str">
        <f>'Лист 1'!J1829</f>
        <v>583502222600</v>
      </c>
      <c r="B1827" s="6" t="str">
        <f>'Лист 1'!I1829</f>
        <v>58-000319</v>
      </c>
      <c r="C1827" s="6" t="str">
        <f>'Лист 1'!L1829</f>
        <v>ИП Лушников Сергей Валерьевич</v>
      </c>
    </row>
    <row r="1828">
      <c r="A1828" s="6" t="str">
        <f>'Лист 1'!J1830</f>
        <v>5821003829</v>
      </c>
      <c r="B1828" s="6" t="str">
        <f>'Лист 1'!I1830</f>
        <v>58-000150</v>
      </c>
      <c r="C1828" s="6" t="str">
        <f>'Лист 1'!L1830</f>
        <v>МБОУ СОШ №2 р.п. Лунино им. Короткова И.И.</v>
      </c>
    </row>
    <row r="1829">
      <c r="A1829" s="6" t="str">
        <f>'Лист 1'!J1831</f>
        <v>583710155930</v>
      </c>
      <c r="B1829" s="6" t="str">
        <f>'Лист 1'!I1831</f>
        <v>58-000318</v>
      </c>
      <c r="C1829" s="6" t="str">
        <f>'Лист 1'!L1831</f>
        <v>ИП Быхун Максим Анатольевич</v>
      </c>
    </row>
    <row r="1830">
      <c r="A1830" s="6" t="str">
        <f>'Лист 1'!J1832</f>
        <v>583504666054</v>
      </c>
      <c r="B1830" s="6" t="str">
        <f>'Лист 1'!I1832</f>
        <v>58-000317</v>
      </c>
      <c r="C1830" s="6" t="str">
        <f>'Лист 1'!L1832</f>
        <v>ИП Вирясов Николай Петрович</v>
      </c>
    </row>
    <row r="1831">
      <c r="A1831" s="6" t="str">
        <f>'Лист 1'!J1833</f>
        <v>5815002591</v>
      </c>
      <c r="B1831" s="6" t="str">
        <f>'Лист 1'!I1833</f>
        <v>58-000177</v>
      </c>
      <c r="C1831" s="6" t="str">
        <f>'Лист 1'!L1833</f>
        <v>МОУ СОШ с. Владыкино</v>
      </c>
    </row>
    <row r="1832">
      <c r="A1832" s="6" t="str">
        <f>'Лист 1'!J1834</f>
        <v>583407876176</v>
      </c>
      <c r="B1832" s="6" t="str">
        <f>'Лист 1'!I1834</f>
        <v>58-000316</v>
      </c>
      <c r="C1832" s="6" t="str">
        <f>'Лист 1'!L1834</f>
        <v>ИП Долженко Сергей Александрович</v>
      </c>
    </row>
    <row r="1833">
      <c r="A1833" s="6" t="str">
        <f>'Лист 1'!J1835</f>
        <v>583406671970</v>
      </c>
      <c r="B1833" s="6" t="str">
        <f>'Лист 1'!I1835</f>
        <v>58-000315</v>
      </c>
      <c r="C1833" s="6" t="str">
        <f>'Лист 1'!L1835</f>
        <v>ИП Кузнецов Денис Алексеевич</v>
      </c>
    </row>
    <row r="1834">
      <c r="A1834" s="6" t="str">
        <f>'Лист 1'!J1836</f>
        <v>582801228238</v>
      </c>
      <c r="B1834" s="6" t="str">
        <f>'Лист 1'!I1836</f>
        <v>58-000314</v>
      </c>
      <c r="C1834" s="6" t="str">
        <f>'Лист 1'!L1836</f>
        <v>ИП Тенишев Рафик Юнисович</v>
      </c>
    </row>
    <row r="1835">
      <c r="A1835" s="6" t="str">
        <f>'Лист 1'!J1837</f>
        <v>582801228238</v>
      </c>
      <c r="B1835" s="6" t="str">
        <f>'Лист 1'!I1837</f>
        <v>58-000314</v>
      </c>
      <c r="C1835" s="6" t="str">
        <f>'Лист 1'!L1837</f>
        <v>ИП Тенишев Рафик Юнисович</v>
      </c>
    </row>
    <row r="1836">
      <c r="A1836" s="6" t="str">
        <f>'Лист 1'!J1838</f>
        <v>583714321176</v>
      </c>
      <c r="B1836" s="6" t="str">
        <f>'Лист 1'!I1838</f>
        <v>58-000375</v>
      </c>
      <c r="C1836" s="6" t="str">
        <f>'Лист 1'!L1838</f>
        <v>ИП Колпиков Антон Олегович</v>
      </c>
    </row>
    <row r="1837">
      <c r="A1837" s="6" t="str">
        <f>'Лист 1'!J1839</f>
        <v>583603265198</v>
      </c>
      <c r="B1837" s="6" t="str">
        <f>'Лист 1'!I1839</f>
        <v>58-000313</v>
      </c>
      <c r="C1837" s="6" t="str">
        <f>'Лист 1'!L1839</f>
        <v>ИП Мекаева Екатерина Николаевна</v>
      </c>
    </row>
    <row r="1838">
      <c r="A1838" s="6" t="str">
        <f>'Лист 1'!J1840</f>
        <v>583603265198</v>
      </c>
      <c r="B1838" s="6" t="str">
        <f>'Лист 1'!I1840</f>
        <v>58-000313</v>
      </c>
      <c r="C1838" s="6" t="str">
        <f>'Лист 1'!L1840</f>
        <v>ИП Мекаева Екатерина Николаевна</v>
      </c>
    </row>
    <row r="1839">
      <c r="A1839" s="6" t="str">
        <f>'Лист 1'!J1841</f>
        <v>583681118433</v>
      </c>
      <c r="B1839" s="6" t="str">
        <f>'Лист 1'!I1841</f>
        <v>58-000151</v>
      </c>
      <c r="C1839" s="6" t="str">
        <f>'Лист 1'!L1841</f>
        <v>ИП Грушина Ольга Николаевна</v>
      </c>
    </row>
    <row r="1840">
      <c r="A1840" s="6" t="str">
        <f>'Лист 1'!J1842</f>
        <v>583603265198</v>
      </c>
      <c r="B1840" s="6" t="str">
        <f>'Лист 1'!I1842</f>
        <v>58-000313</v>
      </c>
      <c r="C1840" s="6" t="str">
        <f>'Лист 1'!L1842</f>
        <v>ИП Мекаева Екатерина Николаевна</v>
      </c>
    </row>
    <row r="1841">
      <c r="A1841" s="6" t="str">
        <f>'Лист 1'!J1843</f>
        <v>583603265198</v>
      </c>
      <c r="B1841" s="6" t="str">
        <f>'Лист 1'!I1843</f>
        <v>58-000313</v>
      </c>
      <c r="C1841" s="6" t="str">
        <f>'Лист 1'!L1843</f>
        <v>ИП Мекаева Екатерина Николаевна</v>
      </c>
    </row>
    <row r="1842">
      <c r="A1842" s="6" t="str">
        <f>'Лист 1'!J1844</f>
        <v>583603265198</v>
      </c>
      <c r="B1842" s="6" t="str">
        <f>'Лист 1'!I1844</f>
        <v>58-000313</v>
      </c>
      <c r="C1842" s="6" t="str">
        <f>'Лист 1'!L1844</f>
        <v>ИП Мекаева Екатерина Николаевна</v>
      </c>
    </row>
    <row r="1843">
      <c r="A1843" s="6" t="str">
        <f>'Лист 1'!J1845</f>
        <v>583603265198</v>
      </c>
      <c r="B1843" s="6" t="str">
        <f>'Лист 1'!I1845</f>
        <v>58-000313</v>
      </c>
      <c r="C1843" s="6" t="str">
        <f>'Лист 1'!L1845</f>
        <v>ИП Мекаева Екатерина Николаевна</v>
      </c>
    </row>
    <row r="1844">
      <c r="A1844" s="6" t="str">
        <f>'Лист 1'!J1846</f>
        <v>583603265198</v>
      </c>
      <c r="B1844" s="6" t="str">
        <f>'Лист 1'!I1846</f>
        <v>58-000313</v>
      </c>
      <c r="C1844" s="6" t="str">
        <f>'Лист 1'!L1846</f>
        <v>ИП Мекаева Екатерина Николаевна</v>
      </c>
    </row>
    <row r="1845">
      <c r="A1845" s="6" t="str">
        <f>'Лист 1'!J1847</f>
        <v>5803021494</v>
      </c>
      <c r="B1845" s="6" t="str">
        <f>'Лист 1'!I1847</f>
        <v>58-000312</v>
      </c>
      <c r="C1845" s="6" t="str">
        <f>'Лист 1'!L1847</f>
        <v>АО "ДЭП №84"</v>
      </c>
    </row>
    <row r="1846">
      <c r="A1846" s="6" t="str">
        <f>'Лист 1'!J1848</f>
        <v>5803021494</v>
      </c>
      <c r="B1846" s="6" t="str">
        <f>'Лист 1'!I1848</f>
        <v>58-000312</v>
      </c>
      <c r="C1846" s="6" t="str">
        <f>'Лист 1'!L1848</f>
        <v>АО "ДЭП №84"</v>
      </c>
    </row>
    <row r="1847">
      <c r="A1847" s="6" t="str">
        <f>'Лист 1'!J1849</f>
        <v>5803010870</v>
      </c>
      <c r="B1847" s="6" t="str">
        <f>'Лист 1'!I1849</f>
        <v>58-000311</v>
      </c>
      <c r="C1847" s="6" t="str">
        <f>'Лист 1'!L1849</f>
        <v>МБОУ СОШ с. Анненково</v>
      </c>
    </row>
    <row r="1848">
      <c r="A1848" s="6" t="str">
        <f>'Лист 1'!J1850</f>
        <v>5803010870</v>
      </c>
      <c r="B1848" s="6" t="str">
        <f>'Лист 1'!I1850</f>
        <v>58-000311</v>
      </c>
      <c r="C1848" s="6" t="str">
        <f>'Лист 1'!L1850</f>
        <v>МБОУ СОШ с. Анненково</v>
      </c>
    </row>
    <row r="1849">
      <c r="A1849" s="6" t="str">
        <f>'Лист 1'!J1851</f>
        <v>5834029969</v>
      </c>
      <c r="B1849" s="6" t="str">
        <f>'Лист 1'!I1851</f>
        <v>58-000310</v>
      </c>
      <c r="C1849" s="6" t="str">
        <f>'Лист 1'!L1851</f>
        <v>ГКУК "Пензенская областная библиотека для детей и юношества"</v>
      </c>
    </row>
    <row r="1850">
      <c r="A1850" s="6" t="str">
        <f>'Лист 1'!J1852</f>
        <v>583713213361</v>
      </c>
      <c r="B1850" s="6" t="str">
        <f>'Лист 1'!I1852</f>
        <v>58-000309</v>
      </c>
      <c r="C1850" s="6" t="str">
        <f>'Лист 1'!L1852</f>
        <v>ИП Буклин Олег Евгеньевич</v>
      </c>
    </row>
    <row r="1851">
      <c r="A1851" s="6" t="str">
        <f>'Лист 1'!J1853</f>
        <v>5819003204</v>
      </c>
      <c r="B1851" s="6" t="str">
        <f>'Лист 1'!I1853</f>
        <v>58-000308</v>
      </c>
      <c r="C1851" s="6" t="str">
        <f>'Лист 1'!L1853</f>
        <v>МБОУ СОШ р.п. Евлашево</v>
      </c>
    </row>
    <row r="1852">
      <c r="A1852" s="6" t="str">
        <f>'Лист 1'!J1854</f>
        <v>5803007108</v>
      </c>
      <c r="B1852" s="6" t="str">
        <f>'Лист 1'!I1854</f>
        <v>58-000307</v>
      </c>
      <c r="C1852" s="6" t="str">
        <f>'Лист 1'!L1854</f>
        <v>ГКОУ "Кузнецкая школа-интернат"</v>
      </c>
    </row>
    <row r="1853">
      <c r="A1853" s="6" t="str">
        <f>'Лист 1'!J1855</f>
        <v>5802102038</v>
      </c>
      <c r="B1853" s="6" t="str">
        <f>'Лист 1'!I1855</f>
        <v>58-000306</v>
      </c>
      <c r="C1853" s="6" t="str">
        <f>'Лист 1'!L1855</f>
        <v>МБУ "КЦСОН" Каменского района</v>
      </c>
    </row>
    <row r="1854">
      <c r="A1854" s="6" t="str">
        <f>'Лист 1'!J1856</f>
        <v>5834044371</v>
      </c>
      <c r="B1854" s="6" t="str">
        <f>'Лист 1'!I1856</f>
        <v>58-000305</v>
      </c>
      <c r="C1854" s="6" t="str">
        <f>'Лист 1'!L1856</f>
        <v>ООО "Мебель Сити"</v>
      </c>
    </row>
    <row r="1855">
      <c r="A1855" s="6" t="str">
        <f>'Лист 1'!J1857</f>
        <v>5835014323</v>
      </c>
      <c r="B1855" s="6" t="str">
        <f>'Лист 1'!I1857</f>
        <v>58-000304</v>
      </c>
      <c r="C1855" s="6" t="str">
        <f>'Лист 1'!L1857</f>
        <v>МБУ "Пензенский городской комплексный центр срочной социальной помощи населению"</v>
      </c>
    </row>
    <row r="1856">
      <c r="A1856" s="6" t="str">
        <f>'Лист 1'!J1858</f>
        <v>5806005902</v>
      </c>
      <c r="B1856" s="6" t="str">
        <f>'Лист 1'!I1858</f>
        <v>58-000303</v>
      </c>
      <c r="C1856" s="6" t="str">
        <f>'Лист 1'!L1858</f>
        <v>ООО "Александровский спиртзавод №14"</v>
      </c>
    </row>
    <row r="1857">
      <c r="A1857" s="6" t="str">
        <f>'Лист 1'!J1859</f>
        <v>583703518501</v>
      </c>
      <c r="B1857" s="6" t="str">
        <f>'Лист 1'!I1859</f>
        <v>58-000302</v>
      </c>
      <c r="C1857" s="6" t="str">
        <f>'Лист 1'!L1859</f>
        <v>ИП Базева Мария Сергеевна</v>
      </c>
    </row>
    <row r="1858">
      <c r="A1858" s="6" t="str">
        <f>'Лист 1'!J1860</f>
        <v>583511307994</v>
      </c>
      <c r="B1858" s="6" t="str">
        <f>'Лист 1'!I1860</f>
        <v>58-000301</v>
      </c>
      <c r="C1858" s="6" t="str">
        <f>'Лист 1'!L1860</f>
        <v>ИП Богомолов Владимир Владимирович</v>
      </c>
    </row>
    <row r="1859">
      <c r="A1859" s="6" t="str">
        <f>'Лист 1'!J1861</f>
        <v>583511307994</v>
      </c>
      <c r="B1859" s="6" t="str">
        <f>'Лист 1'!I1861</f>
        <v>58-000301</v>
      </c>
      <c r="C1859" s="6" t="str">
        <f>'Лист 1'!L1861</f>
        <v>ИП Богомолов Владимир Владимирович</v>
      </c>
    </row>
    <row r="1860">
      <c r="A1860" s="6" t="str">
        <f>'Лист 1'!J1862</f>
        <v>583511307994</v>
      </c>
      <c r="B1860" s="6" t="str">
        <f>'Лист 1'!I1862</f>
        <v>58-000301</v>
      </c>
      <c r="C1860" s="6" t="str">
        <f>'Лист 1'!L1862</f>
        <v>ИП Богомолов Владимир Владимирович</v>
      </c>
    </row>
    <row r="1861">
      <c r="A1861" s="6" t="str">
        <f>'Лист 1'!J1863</f>
        <v>583511307994</v>
      </c>
      <c r="B1861" s="6" t="str">
        <f>'Лист 1'!I1863</f>
        <v>58-000301</v>
      </c>
      <c r="C1861" s="6" t="str">
        <f>'Лист 1'!L1863</f>
        <v>ИП Богомолов Владимир Владимирович</v>
      </c>
    </row>
    <row r="1862">
      <c r="A1862" s="6" t="str">
        <f>'Лист 1'!J1864</f>
        <v>583500791551</v>
      </c>
      <c r="B1862" s="6" t="str">
        <f>'Лист 1'!I1864</f>
        <v>58-000116</v>
      </c>
      <c r="C1862" s="6" t="str">
        <f>'Лист 1'!L1864</f>
        <v>ИП Крашенинникова Елена Владимировна</v>
      </c>
    </row>
    <row r="1863">
      <c r="A1863" s="6" t="str">
        <f>'Лист 1'!J1865</f>
        <v>583511307994</v>
      </c>
      <c r="B1863" s="6" t="str">
        <f>'Лист 1'!I1865</f>
        <v>58-000301</v>
      </c>
      <c r="C1863" s="6" t="str">
        <f>'Лист 1'!L1865</f>
        <v>ИП Богомолов Владимир Владимирович</v>
      </c>
    </row>
    <row r="1864">
      <c r="A1864" s="6" t="str">
        <f>'Лист 1'!J1866</f>
        <v>583511307994</v>
      </c>
      <c r="B1864" s="6" t="str">
        <f>'Лист 1'!I1866</f>
        <v>58-000301</v>
      </c>
      <c r="C1864" s="6" t="str">
        <f>'Лист 1'!L1866</f>
        <v>ИП Богомолов Владимир Владимирович</v>
      </c>
    </row>
    <row r="1865">
      <c r="A1865" s="6" t="str">
        <f>'Лист 1'!J1867</f>
        <v>583511307994</v>
      </c>
      <c r="B1865" s="6" t="str">
        <f>'Лист 1'!I1867</f>
        <v>58-000301</v>
      </c>
      <c r="C1865" s="6" t="str">
        <f>'Лист 1'!L1867</f>
        <v>ИП Богомолов Владимир Владимирович</v>
      </c>
    </row>
    <row r="1866">
      <c r="A1866" s="6" t="str">
        <f>'Лист 1'!J1868</f>
        <v>583511307994</v>
      </c>
      <c r="B1866" s="6" t="str">
        <f>'Лист 1'!I1868</f>
        <v>58-000301</v>
      </c>
      <c r="C1866" s="6" t="str">
        <f>'Лист 1'!L1868</f>
        <v>ИП Богомолов Владимир Владимирович</v>
      </c>
    </row>
    <row r="1867">
      <c r="A1867" s="6" t="str">
        <f>'Лист 1'!J1869</f>
        <v>5833006119</v>
      </c>
      <c r="B1867" s="6" t="str">
        <f>'Лист 1'!I1869</f>
        <v>58-000300</v>
      </c>
      <c r="C1867" s="6" t="str">
        <f>'Лист 1'!L1869</f>
        <v>МКУ "ЦПМУ" </v>
      </c>
    </row>
    <row r="1868">
      <c r="A1868" s="6" t="str">
        <f>'Лист 1'!J1870</f>
        <v>5833006119</v>
      </c>
      <c r="B1868" s="6" t="str">
        <f>'Лист 1'!I1870</f>
        <v>58-000300</v>
      </c>
      <c r="C1868" s="6" t="str">
        <f>'Лист 1'!L1870</f>
        <v>МКУ "ЦПМУ" </v>
      </c>
    </row>
    <row r="1869">
      <c r="A1869" s="6" t="str">
        <f>'Лист 1'!J1871</f>
        <v>5833006119</v>
      </c>
      <c r="B1869" s="6" t="str">
        <f>'Лист 1'!I1871</f>
        <v>58-000300</v>
      </c>
      <c r="C1869" s="6" t="str">
        <f>'Лист 1'!L1871</f>
        <v>МКУ "ЦПМУ" </v>
      </c>
    </row>
    <row r="1870">
      <c r="A1870" s="6" t="str">
        <f>'Лист 1'!J1872</f>
        <v>5833006119</v>
      </c>
      <c r="B1870" s="6" t="str">
        <f>'Лист 1'!I1872</f>
        <v>58-000300</v>
      </c>
      <c r="C1870" s="6" t="str">
        <f>'Лист 1'!L1872</f>
        <v>МКУ "ЦПМУ" </v>
      </c>
    </row>
    <row r="1871">
      <c r="A1871" s="6" t="str">
        <f>'Лист 1'!J1873</f>
        <v>5833006119</v>
      </c>
      <c r="B1871" s="6" t="str">
        <f>'Лист 1'!I1873</f>
        <v>58-000300</v>
      </c>
      <c r="C1871" s="6" t="str">
        <f>'Лист 1'!L1873</f>
        <v>МКУ "ЦПМУ" </v>
      </c>
    </row>
    <row r="1872">
      <c r="A1872" s="6" t="str">
        <f>'Лист 1'!J1874</f>
        <v>5833006119</v>
      </c>
      <c r="B1872" s="6" t="str">
        <f>'Лист 1'!I1874</f>
        <v>58-000300</v>
      </c>
      <c r="C1872" s="6" t="str">
        <f>'Лист 1'!L1874</f>
        <v>МКУ "ЦПМУ" </v>
      </c>
    </row>
    <row r="1873">
      <c r="A1873" s="6" t="str">
        <f>'Лист 1'!J1875</f>
        <v>5833006119</v>
      </c>
      <c r="B1873" s="6" t="str">
        <f>'Лист 1'!I1875</f>
        <v>58-000300</v>
      </c>
      <c r="C1873" s="6" t="str">
        <f>'Лист 1'!L1875</f>
        <v>МКУ "ЦПМУ" </v>
      </c>
    </row>
    <row r="1874">
      <c r="A1874" s="6" t="str">
        <f>'Лист 1'!J1876</f>
        <v>5833006119</v>
      </c>
      <c r="B1874" s="6" t="str">
        <f>'Лист 1'!I1876</f>
        <v>58-000300</v>
      </c>
      <c r="C1874" s="6" t="str">
        <f>'Лист 1'!L1876</f>
        <v>МКУ "ЦПМУ" </v>
      </c>
    </row>
    <row r="1875">
      <c r="A1875" s="6" t="str">
        <f>'Лист 1'!J1877</f>
        <v>5833006119</v>
      </c>
      <c r="B1875" s="6" t="str">
        <f>'Лист 1'!I1877</f>
        <v>58-000300</v>
      </c>
      <c r="C1875" s="6" t="str">
        <f>'Лист 1'!L1877</f>
        <v>МКУ "ЦПМУ" </v>
      </c>
    </row>
    <row r="1876">
      <c r="A1876" s="6" t="str">
        <f>'Лист 1'!J1878</f>
        <v>5833006119</v>
      </c>
      <c r="B1876" s="6" t="str">
        <f>'Лист 1'!I1878</f>
        <v>58-000300</v>
      </c>
      <c r="C1876" s="6" t="str">
        <f>'Лист 1'!L1878</f>
        <v>МКУ "ЦПМУ" </v>
      </c>
    </row>
    <row r="1877">
      <c r="A1877" s="6" t="str">
        <f>'Лист 1'!J1879</f>
        <v>5809012778</v>
      </c>
      <c r="B1877" s="6" t="str">
        <f>'Лист 1'!I1879</f>
        <v>58-000299</v>
      </c>
      <c r="C1877" s="6" t="str">
        <f>'Лист 1'!L1879</f>
        <v>ГАУСО ПО "Грабовский ПНИ"</v>
      </c>
    </row>
    <row r="1878">
      <c r="A1878" s="6" t="str">
        <f>'Лист 1'!J1880</f>
        <v>5809012778</v>
      </c>
      <c r="B1878" s="6" t="str">
        <f>'Лист 1'!I1880</f>
        <v>58-000299</v>
      </c>
      <c r="C1878" s="6" t="str">
        <f>'Лист 1'!L1880</f>
        <v>ГАУСО ПО "Грабовский ПНИ"</v>
      </c>
    </row>
    <row r="1879">
      <c r="A1879" s="6" t="str">
        <f>'Лист 1'!J1881</f>
        <v>5820005076</v>
      </c>
      <c r="B1879" s="6" t="str">
        <f>'Лист 1'!I1881</f>
        <v>58-000298</v>
      </c>
      <c r="C1879" s="6" t="str">
        <f>'Лист 1'!L1881</f>
        <v>ООО "Лопатинское ПАТП"</v>
      </c>
    </row>
    <row r="1880">
      <c r="A1880" s="6" t="str">
        <f>'Лист 1'!J1882</f>
        <v>5820005076</v>
      </c>
      <c r="B1880" s="6" t="str">
        <f>'Лист 1'!I1882</f>
        <v>58-000298</v>
      </c>
      <c r="C1880" s="6" t="str">
        <f>'Лист 1'!L1882</f>
        <v>ООО "Лопатинское ПАТП"</v>
      </c>
    </row>
    <row r="1881">
      <c r="A1881" s="6" t="str">
        <f>'Лист 1'!J1883</f>
        <v>5820005076</v>
      </c>
      <c r="B1881" s="6" t="str">
        <f>'Лист 1'!I1883</f>
        <v>58-000298</v>
      </c>
      <c r="C1881" s="6" t="str">
        <f>'Лист 1'!L1883</f>
        <v>ООО "Лопатинское ПАТП"</v>
      </c>
    </row>
    <row r="1882">
      <c r="A1882" s="6" t="str">
        <f>'Лист 1'!J1884</f>
        <v>5820005076</v>
      </c>
      <c r="B1882" s="6" t="str">
        <f>'Лист 1'!I1884</f>
        <v>58-000298</v>
      </c>
      <c r="C1882" s="6" t="str">
        <f>'Лист 1'!L1884</f>
        <v>ООО "Лопатинское ПАТП"</v>
      </c>
    </row>
    <row r="1883">
      <c r="A1883" s="6" t="str">
        <f>'Лист 1'!J1885</f>
        <v>5803028669</v>
      </c>
      <c r="B1883" s="6" t="str">
        <f>'Лист 1'!I1885</f>
        <v>58-000465</v>
      </c>
      <c r="C1883" s="6" t="str">
        <f>'Лист 1'!L1885</f>
        <v>ООО ""Кузнецкое ПАТП""</v>
      </c>
    </row>
    <row r="1884">
      <c r="A1884" s="6" t="str">
        <f>'Лист 1'!J1886</f>
        <v>5820005076</v>
      </c>
      <c r="B1884" s="6" t="str">
        <f>'Лист 1'!I1886</f>
        <v>58-000298</v>
      </c>
      <c r="C1884" s="6" t="str">
        <f>'Лист 1'!L1886</f>
        <v>ООО "Лопатинское ПАТП"</v>
      </c>
    </row>
    <row r="1885">
      <c r="A1885" s="6" t="str">
        <f>'Лист 1'!J1887</f>
        <v>5820005076</v>
      </c>
      <c r="B1885" s="6" t="str">
        <f>'Лист 1'!I1887</f>
        <v>58-000298</v>
      </c>
      <c r="C1885" s="6" t="str">
        <f>'Лист 1'!L1887</f>
        <v>ООО "Лопатинское ПАТП"</v>
      </c>
    </row>
    <row r="1886">
      <c r="A1886" s="6" t="str">
        <f>'Лист 1'!J1888</f>
        <v>583710684436</v>
      </c>
      <c r="B1886" s="6" t="str">
        <f>'Лист 1'!I1888</f>
        <v>58-000380</v>
      </c>
      <c r="C1886" s="6" t="str">
        <f>'Лист 1'!L1888</f>
        <v>ИП Германова Анна Валерьевна</v>
      </c>
    </row>
    <row r="1887">
      <c r="A1887" s="6" t="str">
        <f>'Лист 1'!J1889</f>
        <v>583509847738</v>
      </c>
      <c r="B1887" s="6" t="str">
        <f>'Лист 1'!I1889</f>
        <v>58-000297</v>
      </c>
      <c r="C1887" s="6" t="str">
        <f>'Лист 1'!L1889</f>
        <v>ИП Талышев Дмитрий Андреевич</v>
      </c>
    </row>
    <row r="1888">
      <c r="A1888" s="6" t="str">
        <f>'Лист 1'!J1890</f>
        <v>583509847738</v>
      </c>
      <c r="B1888" s="6" t="str">
        <f>'Лист 1'!I1890</f>
        <v>58-000297</v>
      </c>
      <c r="C1888" s="6" t="str">
        <f>'Лист 1'!L1890</f>
        <v>ИП Талышев Дмитрий Андреевич</v>
      </c>
    </row>
    <row r="1889">
      <c r="A1889" s="6" t="str">
        <f>'Лист 1'!J1891</f>
        <v>583509847738</v>
      </c>
      <c r="B1889" s="6" t="str">
        <f>'Лист 1'!I1891</f>
        <v>58-000297</v>
      </c>
      <c r="C1889" s="6" t="str">
        <f>'Лист 1'!L1891</f>
        <v>ИП Талышев Дмитрий Андреевич</v>
      </c>
    </row>
    <row r="1890">
      <c r="A1890" s="6" t="str">
        <f>'Лист 1'!J1892</f>
        <v>583509847738</v>
      </c>
      <c r="B1890" s="6" t="str">
        <f>'Лист 1'!I1892</f>
        <v>58-000297</v>
      </c>
      <c r="C1890" s="6" t="str">
        <f>'Лист 1'!L1892</f>
        <v>ИП Талышев Дмитрий Андреевич</v>
      </c>
    </row>
    <row r="1891">
      <c r="A1891" s="6" t="str">
        <f>'Лист 1'!J1893</f>
        <v>583509847738</v>
      </c>
      <c r="B1891" s="6" t="str">
        <f>'Лист 1'!I1893</f>
        <v>58-000297</v>
      </c>
      <c r="C1891" s="6" t="str">
        <f>'Лист 1'!L1893</f>
        <v>ИП Талышев Дмитрий Андреевич</v>
      </c>
    </row>
    <row r="1892">
      <c r="A1892" s="6" t="str">
        <f>'Лист 1'!J1894</f>
        <v>583509847738</v>
      </c>
      <c r="B1892" s="6" t="str">
        <f>'Лист 1'!I1894</f>
        <v>58-000297</v>
      </c>
      <c r="C1892" s="6" t="str">
        <f>'Лист 1'!L1894</f>
        <v>ИП Талышев Дмитрий Андреевич</v>
      </c>
    </row>
    <row r="1893">
      <c r="A1893" s="6" t="str">
        <f>'Лист 1'!J1895</f>
        <v>583509847738</v>
      </c>
      <c r="B1893" s="6" t="str">
        <f>'Лист 1'!I1895</f>
        <v>58-000297</v>
      </c>
      <c r="C1893" s="6" t="str">
        <f>'Лист 1'!L1895</f>
        <v>ИП Талышев Дмитрий Андреевич</v>
      </c>
    </row>
    <row r="1894">
      <c r="A1894" s="6" t="str">
        <f>'Лист 1'!J1896</f>
        <v>583509847738</v>
      </c>
      <c r="B1894" s="6" t="str">
        <f>'Лист 1'!I1896</f>
        <v>58-000297</v>
      </c>
      <c r="C1894" s="6" t="str">
        <f>'Лист 1'!L1896</f>
        <v>ИП Талышев Дмитрий Андреевич</v>
      </c>
    </row>
    <row r="1895">
      <c r="A1895" s="6" t="str">
        <f>'Лист 1'!J1897</f>
        <v>583509847738</v>
      </c>
      <c r="B1895" s="6" t="str">
        <f>'Лист 1'!I1897</f>
        <v>58-000297</v>
      </c>
      <c r="C1895" s="6" t="str">
        <f>'Лист 1'!L1897</f>
        <v>ИП Талышев Дмитрий Андреевич</v>
      </c>
    </row>
    <row r="1896">
      <c r="A1896" s="6" t="str">
        <f>'Лист 1'!J1898</f>
        <v>583509847738</v>
      </c>
      <c r="B1896" s="6" t="str">
        <f>'Лист 1'!I1898</f>
        <v>58-000297</v>
      </c>
      <c r="C1896" s="6" t="str">
        <f>'Лист 1'!L1898</f>
        <v>ИП Талышев Дмитрий Андреевич</v>
      </c>
    </row>
    <row r="1897">
      <c r="A1897" s="6" t="str">
        <f>'Лист 1'!J1899</f>
        <v>583509847738</v>
      </c>
      <c r="B1897" s="6" t="str">
        <f>'Лист 1'!I1899</f>
        <v>58-000297</v>
      </c>
      <c r="C1897" s="6" t="str">
        <f>'Лист 1'!L1899</f>
        <v>ИП Талышев Дмитрий Андреевич</v>
      </c>
    </row>
    <row r="1898">
      <c r="A1898" s="6" t="str">
        <f>'Лист 1'!J1900</f>
        <v>583509847738</v>
      </c>
      <c r="B1898" s="6" t="str">
        <f>'Лист 1'!I1900</f>
        <v>58-000297</v>
      </c>
      <c r="C1898" s="6" t="str">
        <f>'Лист 1'!L1900</f>
        <v>ИП Талышев Дмитрий Андреевич</v>
      </c>
    </row>
    <row r="1899">
      <c r="A1899" s="6" t="str">
        <f>'Лист 1'!J1901</f>
        <v>583509847738</v>
      </c>
      <c r="B1899" s="6" t="str">
        <f>'Лист 1'!I1901</f>
        <v>58-000297</v>
      </c>
      <c r="C1899" s="6" t="str">
        <f>'Лист 1'!L1901</f>
        <v>ИП Талышев Дмитрий Андреевич</v>
      </c>
    </row>
    <row r="1900">
      <c r="A1900" s="6" t="str">
        <f>'Лист 1'!J1902</f>
        <v>583509847738</v>
      </c>
      <c r="B1900" s="6" t="str">
        <f>'Лист 1'!I1902</f>
        <v>58-000297</v>
      </c>
      <c r="C1900" s="6" t="str">
        <f>'Лист 1'!L1902</f>
        <v>ИП Талышев Дмитрий Андреевич</v>
      </c>
    </row>
    <row r="1901">
      <c r="A1901" s="6" t="str">
        <f>'Лист 1'!J1903</f>
        <v>5827008044</v>
      </c>
      <c r="B1901" s="6" t="str">
        <f>'Лист 1'!I1903</f>
        <v>58-000296</v>
      </c>
      <c r="C1901" s="6" t="str">
        <f>'Лист 1'!L1903</f>
        <v>ООО "СФ "Победа"</v>
      </c>
    </row>
    <row r="1902">
      <c r="A1902" s="6" t="str">
        <f>'Лист 1'!J1904</f>
        <v>5823002806</v>
      </c>
      <c r="B1902" s="6" t="str">
        <f>'Лист 1'!I1904</f>
        <v>58-000295</v>
      </c>
      <c r="C1902" s="6" t="str">
        <f>'Лист 1'!L1904</f>
        <v>ГБСУ СО "Мокшанский детский дом-интернат для умственно отсталых детей"</v>
      </c>
    </row>
    <row r="1903">
      <c r="A1903" s="6" t="str">
        <f>'Лист 1'!J1905</f>
        <v>581600018800</v>
      </c>
      <c r="B1903" s="6" t="str">
        <f>'Лист 1'!I1905</f>
        <v>58-000294</v>
      </c>
      <c r="C1903" s="6" t="str">
        <f>'Лист 1'!L1905</f>
        <v>ИП Назиров Ринат Халилович</v>
      </c>
    </row>
    <row r="1904">
      <c r="A1904" s="6" t="str">
        <f>'Лист 1'!J1906</f>
        <v>581600018800</v>
      </c>
      <c r="B1904" s="6" t="str">
        <f>'Лист 1'!I1906</f>
        <v>58-000294</v>
      </c>
      <c r="C1904" s="6" t="str">
        <f>'Лист 1'!L1906</f>
        <v>ИП Назиров Ринат Халилович</v>
      </c>
    </row>
    <row r="1905">
      <c r="A1905" s="6" t="str">
        <f>'Лист 1'!J1907</f>
        <v>581600018800</v>
      </c>
      <c r="B1905" s="6" t="str">
        <f>'Лист 1'!I1907</f>
        <v>58-000294</v>
      </c>
      <c r="C1905" s="6" t="str">
        <f>'Лист 1'!L1907</f>
        <v>ИП Назиров Ринат Халилович</v>
      </c>
    </row>
    <row r="1906">
      <c r="A1906" s="6" t="str">
        <f>'Лист 1'!J1908</f>
        <v>581600018800</v>
      </c>
      <c r="B1906" s="6" t="str">
        <f>'Лист 1'!I1908</f>
        <v>58-000294</v>
      </c>
      <c r="C1906" s="6" t="str">
        <f>'Лист 1'!L1908</f>
        <v>ИП Назиров Ринат Халилович</v>
      </c>
    </row>
    <row r="1907">
      <c r="A1907" s="6" t="str">
        <f>'Лист 1'!J1909</f>
        <v>581600018800</v>
      </c>
      <c r="B1907" s="6" t="str">
        <f>'Лист 1'!I1909</f>
        <v>58-000294</v>
      </c>
      <c r="C1907" s="6" t="str">
        <f>'Лист 1'!L1909</f>
        <v>ИП Назиров Ринат Халилович</v>
      </c>
    </row>
    <row r="1908">
      <c r="A1908" s="6" t="str">
        <f>'Лист 1'!J1910</f>
        <v>582700405307</v>
      </c>
      <c r="B1908" s="6" t="str">
        <f>'Лист 1'!I1910</f>
        <v>58-000293</v>
      </c>
      <c r="C1908" s="6" t="str">
        <f>'Лист 1'!L1910</f>
        <v>ИП Арзамасцев  Александр Анатольевич</v>
      </c>
    </row>
    <row r="1909">
      <c r="A1909" s="6" t="str">
        <f>'Лист 1'!J1911</f>
        <v>582700405307</v>
      </c>
      <c r="B1909" s="6" t="str">
        <f>'Лист 1'!I1911</f>
        <v>58-000293</v>
      </c>
      <c r="C1909" s="6" t="str">
        <f>'Лист 1'!L1911</f>
        <v>ИП Арзамасцев  Александр Анатольевич</v>
      </c>
    </row>
    <row r="1910">
      <c r="A1910" s="6" t="str">
        <f>'Лист 1'!J1912</f>
        <v>582700405307</v>
      </c>
      <c r="B1910" s="6" t="str">
        <f>'Лист 1'!I1912</f>
        <v>58-000293</v>
      </c>
      <c r="C1910" s="6" t="str">
        <f>'Лист 1'!L1912</f>
        <v>ИП Арзамасцев  Александр Анатольевич</v>
      </c>
    </row>
    <row r="1911">
      <c r="A1911" s="6" t="str">
        <f>'Лист 1'!J1913</f>
        <v>582700108880</v>
      </c>
      <c r="B1911" s="6" t="str">
        <f>'Лист 1'!I1913</f>
        <v>58-000514</v>
      </c>
      <c r="C1911" s="6" t="str">
        <f>'Лист 1'!L1913</f>
        <v>ИП Ефимов Владимир Анатольевич</v>
      </c>
    </row>
    <row r="1912">
      <c r="A1912" s="6" t="str">
        <f>'Лист 1'!J1914</f>
        <v>582700108880</v>
      </c>
      <c r="B1912" s="6" t="str">
        <f>'Лист 1'!I1914</f>
        <v>58-000514</v>
      </c>
      <c r="C1912" s="6" t="str">
        <f>'Лист 1'!L1914</f>
        <v>ИП Ефимов Владимир Анатольевич</v>
      </c>
    </row>
    <row r="1913">
      <c r="A1913" s="6" t="str">
        <f>'Лист 1'!J1915</f>
        <v>582700108880</v>
      </c>
      <c r="B1913" s="6" t="str">
        <f>'Лист 1'!I1915</f>
        <v>58-000514</v>
      </c>
      <c r="C1913" s="6" t="str">
        <f>'Лист 1'!L1915</f>
        <v>ИП Ефимов Владимир Анатольевич</v>
      </c>
    </row>
    <row r="1914">
      <c r="A1914" s="6" t="str">
        <f>'Лист 1'!J1916</f>
        <v>5834004869</v>
      </c>
      <c r="B1914" s="6" t="str">
        <f>'Лист 1'!I1916</f>
        <v>58-000292</v>
      </c>
      <c r="C1914" s="6" t="str">
        <f>'Лист 1'!L1916</f>
        <v>ФГКУ комбинат "Утес" Росрезерва</v>
      </c>
    </row>
    <row r="1915">
      <c r="A1915" s="6" t="str">
        <f>'Лист 1'!J1917</f>
        <v>5804001081</v>
      </c>
      <c r="B1915" s="6" t="str">
        <f>'Лист 1'!I1917</f>
        <v>58-000291</v>
      </c>
      <c r="C1915" s="6" t="str">
        <f>'Лист 1'!L1917</f>
        <v>ЗАО "Фанерный завод "Власть труда"</v>
      </c>
    </row>
    <row r="1916">
      <c r="A1916" s="6" t="str">
        <f>'Лист 1'!J1918</f>
        <v>5804001081</v>
      </c>
      <c r="B1916" s="6" t="str">
        <f>'Лист 1'!I1918</f>
        <v>58-000291</v>
      </c>
      <c r="C1916" s="6" t="str">
        <f>'Лист 1'!L1918</f>
        <v>ЗАО "Фанерный завод "Власть труда"</v>
      </c>
    </row>
    <row r="1917">
      <c r="A1917" s="6" t="str">
        <f>'Лист 1'!J1919</f>
        <v>5804001081</v>
      </c>
      <c r="B1917" s="6" t="str">
        <f>'Лист 1'!I1919</f>
        <v>58-000291</v>
      </c>
      <c r="C1917" s="6" t="str">
        <f>'Лист 1'!L1919</f>
        <v>ЗАО "Фанерный завод "Власть труда"</v>
      </c>
    </row>
    <row r="1918">
      <c r="A1918" s="6" t="str">
        <f>'Лист 1'!J1920</f>
        <v>5804001081</v>
      </c>
      <c r="B1918" s="6" t="str">
        <f>'Лист 1'!I1920</f>
        <v>58-000291</v>
      </c>
      <c r="C1918" s="6" t="str">
        <f>'Лист 1'!L1920</f>
        <v>ЗАО "Фанерный завод "Власть труда"</v>
      </c>
    </row>
    <row r="1919">
      <c r="A1919" s="6" t="str">
        <f>'Лист 1'!J1921</f>
        <v>5828004490</v>
      </c>
      <c r="B1919" s="6" t="str">
        <f>'Лист 1'!I1921</f>
        <v>58-000290</v>
      </c>
      <c r="C1919" s="6" t="str">
        <f>'Лист 1'!L1921</f>
        <v>МАУ ДО ДЮСШ Пачелмского района</v>
      </c>
    </row>
    <row r="1920">
      <c r="A1920" s="6" t="str">
        <f>'Лист 1'!J1922</f>
        <v>583407660219</v>
      </c>
      <c r="B1920" s="6" t="str">
        <f>'Лист 1'!I1922</f>
        <v>58-000289</v>
      </c>
      <c r="C1920" s="6" t="str">
        <f>'Лист 1'!L1922</f>
        <v>ИП Кочнев Алексей Алексеевич</v>
      </c>
    </row>
    <row r="1921">
      <c r="A1921" s="6" t="str">
        <f>'Лист 1'!J1923</f>
        <v>583407660219</v>
      </c>
      <c r="B1921" s="6" t="str">
        <f>'Лист 1'!I1923</f>
        <v>58-000289</v>
      </c>
      <c r="C1921" s="6" t="str">
        <f>'Лист 1'!L1923</f>
        <v>ИП Кочнев Алексей Алексеевич</v>
      </c>
    </row>
    <row r="1922">
      <c r="A1922" s="6" t="str">
        <f>'Лист 1'!J1924</f>
        <v>5822002137</v>
      </c>
      <c r="B1922" s="6" t="str">
        <f>'Лист 1'!I1924</f>
        <v>58-000288</v>
      </c>
      <c r="C1922" s="6" t="str">
        <f>'Лист 1'!L1924</f>
        <v>МБОУ СОШ с. Чунаки</v>
      </c>
    </row>
    <row r="1923">
      <c r="A1923" s="6" t="str">
        <f>'Лист 1'!J1925</f>
        <v>583708417987</v>
      </c>
      <c r="B1923" s="6" t="str">
        <f>'Лист 1'!I1925</f>
        <v>58-000287</v>
      </c>
      <c r="C1923" s="6" t="str">
        <f>'Лист 1'!L1925</f>
        <v>ИП Супренков Станислав Олегович</v>
      </c>
    </row>
    <row r="1924">
      <c r="A1924" s="6" t="str">
        <f>'Лист 1'!J1926</f>
        <v>583400865489</v>
      </c>
      <c r="B1924" s="6" t="str">
        <f>'Лист 1'!I1926</f>
        <v>58-000286</v>
      </c>
      <c r="C1924" s="6" t="str">
        <f>'Лист 1'!L1926</f>
        <v>ИП Игошин Владислав Николаевич</v>
      </c>
    </row>
    <row r="1925">
      <c r="A1925" s="6" t="str">
        <f>'Лист 1'!J1927</f>
        <v>583405969019</v>
      </c>
      <c r="B1925" s="6" t="str">
        <f>'Лист 1'!I1927</f>
        <v>58-000285</v>
      </c>
      <c r="C1925" s="6" t="str">
        <f>'Лист 1'!L1927</f>
        <v>ИП Аношин Александр Сергеевич</v>
      </c>
    </row>
    <row r="1926">
      <c r="A1926" s="6" t="str">
        <f>'Лист 1'!J1928</f>
        <v>583600018634</v>
      </c>
      <c r="B1926" s="6" t="str">
        <f>'Лист 1'!I1928</f>
        <v>58-000283</v>
      </c>
      <c r="C1926" s="6" t="str">
        <f>'Лист 1'!L1928</f>
        <v>ИП Соловьев Владимир Николаевич</v>
      </c>
    </row>
    <row r="1927">
      <c r="A1927" s="6" t="str">
        <f>'Лист 1'!J1929</f>
        <v>583513127740</v>
      </c>
      <c r="B1927" s="6" t="str">
        <f>'Лист 1'!I1929</f>
        <v>58-000282</v>
      </c>
      <c r="C1927" s="6" t="str">
        <f>'Лист 1'!L1929</f>
        <v>ИП Сагдеев Ринат Авхатович</v>
      </c>
    </row>
    <row r="1928">
      <c r="A1928" s="6" t="str">
        <f>'Лист 1'!J1930</f>
        <v>582800130840</v>
      </c>
      <c r="B1928" s="6" t="str">
        <f>'Лист 1'!I1930</f>
        <v>58-000281</v>
      </c>
      <c r="C1928" s="6" t="str">
        <f>'Лист 1'!L1930</f>
        <v>ИП Мусатов Константин Владимирович</v>
      </c>
    </row>
    <row r="1929">
      <c r="A1929" s="6" t="str">
        <f>'Лист 1'!J1931</f>
        <v>582800130840</v>
      </c>
      <c r="B1929" s="6" t="str">
        <f>'Лист 1'!I1931</f>
        <v>58-000281</v>
      </c>
      <c r="C1929" s="6" t="str">
        <f>'Лист 1'!L1931</f>
        <v>ИП Мусатов Константин Владимирович</v>
      </c>
    </row>
    <row r="1930">
      <c r="A1930" s="6" t="str">
        <f>'Лист 1'!J1932</f>
        <v>5824000400</v>
      </c>
      <c r="B1930" s="6" t="str">
        <f>'Лист 1'!I1932</f>
        <v>58-000280</v>
      </c>
      <c r="C1930" s="6" t="str">
        <f>'Лист 1'!L1932</f>
        <v>ООО "КОЛОС"</v>
      </c>
    </row>
    <row r="1931">
      <c r="A1931" s="6" t="str">
        <f>'Лист 1'!J1933</f>
        <v>583709527238</v>
      </c>
      <c r="B1931" s="6" t="str">
        <f>'Лист 1'!I1933</f>
        <v>58-000279</v>
      </c>
      <c r="C1931" s="6" t="str">
        <f>'Лист 1'!L1933</f>
        <v>ИП Шишкин Сергей Сергеевич</v>
      </c>
    </row>
    <row r="1932">
      <c r="A1932" s="6" t="str">
        <f>'Лист 1'!J1934</f>
        <v>583709527238</v>
      </c>
      <c r="B1932" s="6" t="str">
        <f>'Лист 1'!I1934</f>
        <v>58-000279</v>
      </c>
      <c r="C1932" s="6" t="str">
        <f>'Лист 1'!L1934</f>
        <v>ИП Шишкин Сергей Сергеевич</v>
      </c>
    </row>
    <row r="1933">
      <c r="A1933" s="6" t="str">
        <f>'Лист 1'!J1935</f>
        <v>583408269150</v>
      </c>
      <c r="B1933" s="6" t="str">
        <f>'Лист 1'!I1935</f>
        <v>58-000278</v>
      </c>
      <c r="C1933" s="6" t="str">
        <f>'Лист 1'!L1935</f>
        <v>ИП Кузнецов Дмитрий Викторович</v>
      </c>
    </row>
    <row r="1934">
      <c r="A1934" s="6" t="str">
        <f>'Лист 1'!J1936</f>
        <v>5808005802</v>
      </c>
      <c r="B1934" s="6" t="str">
        <f>'Лист 1'!I1936</f>
        <v>58-000277</v>
      </c>
      <c r="C1934" s="6" t="str">
        <f>'Лист 1'!L1936</f>
        <v>ООО "Бековский сахарный комбинат"</v>
      </c>
    </row>
    <row r="1935">
      <c r="A1935" s="6" t="str">
        <f>'Лист 1'!J1937</f>
        <v>5808005802</v>
      </c>
      <c r="B1935" s="6" t="str">
        <f>'Лист 1'!I1937</f>
        <v>58-000277</v>
      </c>
      <c r="C1935" s="6" t="str">
        <f>'Лист 1'!L1937</f>
        <v>ООО "Бековский сахарный комбинат"</v>
      </c>
    </row>
    <row r="1936">
      <c r="A1936" s="6" t="str">
        <f>'Лист 1'!J1938</f>
        <v>5808005802</v>
      </c>
      <c r="B1936" s="6" t="str">
        <f>'Лист 1'!I1938</f>
        <v>58-000277</v>
      </c>
      <c r="C1936" s="6" t="str">
        <f>'Лист 1'!L1938</f>
        <v>ООО "Бековский сахарный комбинат"</v>
      </c>
    </row>
    <row r="1937">
      <c r="A1937" s="6" t="str">
        <f>'Лист 1'!J1939</f>
        <v>5813003335</v>
      </c>
      <c r="B1937" s="6" t="str">
        <f>'Лист 1'!I1939</f>
        <v>58-000276</v>
      </c>
      <c r="C1937" s="6" t="str">
        <f>'Лист 1'!L1939</f>
        <v>МОУ СОШ с. Салтыково</v>
      </c>
    </row>
    <row r="1938">
      <c r="A1938" s="6" t="str">
        <f>'Лист 1'!J1940</f>
        <v>5813003335</v>
      </c>
      <c r="B1938" s="6" t="str">
        <f>'Лист 1'!I1940</f>
        <v>58-000276</v>
      </c>
      <c r="C1938" s="6" t="str">
        <f>'Лист 1'!L1940</f>
        <v>МОУ СОШ с. Салтыково</v>
      </c>
    </row>
    <row r="1939">
      <c r="A1939" s="6" t="str">
        <f>'Лист 1'!J1941</f>
        <v>5837003461</v>
      </c>
      <c r="B1939" s="6" t="str">
        <f>'Лист 1'!I1941</f>
        <v>58-000275</v>
      </c>
      <c r="C1939" s="6" t="str">
        <f>'Лист 1'!L1941</f>
        <v>ЗАО "Пензенская кондитерская фабрика"</v>
      </c>
    </row>
    <row r="1940">
      <c r="A1940" s="6" t="str">
        <f>'Лист 1'!J1942</f>
        <v>5837003461</v>
      </c>
      <c r="B1940" s="6" t="str">
        <f>'Лист 1'!I1942</f>
        <v>58-000275</v>
      </c>
      <c r="C1940" s="6" t="str">
        <f>'Лист 1'!L1942</f>
        <v>ЗАО "Пензенская кондитерская фабрика"</v>
      </c>
    </row>
    <row r="1941">
      <c r="A1941" s="6" t="str">
        <f>'Лист 1'!J1943</f>
        <v>5835012485</v>
      </c>
      <c r="B1941" s="6" t="str">
        <f>'Лист 1'!I1943</f>
        <v>58-000274</v>
      </c>
      <c r="C1941" s="6" t="str">
        <f>'Лист 1'!L1943</f>
        <v>ЗАО СМФ "ТВСвязь"</v>
      </c>
    </row>
    <row r="1942">
      <c r="A1942" s="6" t="str">
        <f>'Лист 1'!J1944</f>
        <v>5835012485</v>
      </c>
      <c r="B1942" s="6" t="str">
        <f>'Лист 1'!I1944</f>
        <v>58-000274</v>
      </c>
      <c r="C1942" s="6" t="str">
        <f>'Лист 1'!L1944</f>
        <v>ЗАО СМФ "ТВСвязь"</v>
      </c>
    </row>
    <row r="1943">
      <c r="A1943" s="6" t="str">
        <f>'Лист 1'!J1945</f>
        <v>5835012485</v>
      </c>
      <c r="B1943" s="6" t="str">
        <f>'Лист 1'!I1945</f>
        <v>58-000274</v>
      </c>
      <c r="C1943" s="6" t="str">
        <f>'Лист 1'!L1945</f>
        <v>ЗАО СМФ "ТВСвязь"</v>
      </c>
    </row>
    <row r="1944">
      <c r="A1944" s="6" t="str">
        <f>'Лист 1'!J1946</f>
        <v>5805002017</v>
      </c>
      <c r="B1944" s="6" t="str">
        <f>'Лист 1'!I1946</f>
        <v>58-000273</v>
      </c>
      <c r="C1944" s="6" t="str">
        <f>'Лист 1'!L1946</f>
        <v>ГКОУ Сердобская школа-интернат</v>
      </c>
    </row>
    <row r="1945">
      <c r="A1945" s="6" t="str">
        <f>'Лист 1'!J1947</f>
        <v>5805002017</v>
      </c>
      <c r="B1945" s="6" t="str">
        <f>'Лист 1'!I1947</f>
        <v>58-000273</v>
      </c>
      <c r="C1945" s="6" t="str">
        <f>'Лист 1'!L1947</f>
        <v>ГКОУ Сердобская школа-интернат</v>
      </c>
    </row>
    <row r="1946">
      <c r="A1946" s="6" t="str">
        <f>'Лист 1'!J1948</f>
        <v>581200165775</v>
      </c>
      <c r="B1946" s="6" t="str">
        <f>'Лист 1'!I1948</f>
        <v>58-000272</v>
      </c>
      <c r="C1946" s="6" t="str">
        <f>'Лист 1'!L1948</f>
        <v>ИП Подогов Константин Александрович</v>
      </c>
    </row>
    <row r="1947">
      <c r="A1947" s="6" t="str">
        <f>'Лист 1'!J1949</f>
        <v>581201870113</v>
      </c>
      <c r="B1947" s="6" t="str">
        <f>'Лист 1'!I1949</f>
        <v>58-000271</v>
      </c>
      <c r="C1947" s="6" t="str">
        <f>'Лист 1'!L1949</f>
        <v>ИП Бабошин Вячеслав Геннадьевич</v>
      </c>
    </row>
    <row r="1948">
      <c r="A1948" s="6" t="str">
        <f>'Лист 1'!J1950</f>
        <v>580505614705</v>
      </c>
      <c r="B1948" s="6" t="str">
        <f>'Лист 1'!I1950</f>
        <v>58-000270</v>
      </c>
      <c r="C1948" s="6" t="str">
        <f>'Лист 1'!L1950</f>
        <v>ИП Крячков Сергей Сергеевич</v>
      </c>
    </row>
    <row r="1949">
      <c r="A1949" s="6" t="str">
        <f>'Лист 1'!J1951</f>
        <v>583705871896</v>
      </c>
      <c r="B1949" s="6" t="str">
        <f>'Лист 1'!I1951</f>
        <v>58-000269</v>
      </c>
      <c r="C1949" s="6" t="str">
        <f>'Лист 1'!L1951</f>
        <v>ИП Безяев Роман Анатольевич</v>
      </c>
    </row>
    <row r="1950">
      <c r="A1950" s="6" t="str">
        <f>'Лист 1'!J1952</f>
        <v>5834055863</v>
      </c>
      <c r="B1950" s="6" t="str">
        <f>'Лист 1'!I1952</f>
        <v>58-000268</v>
      </c>
      <c r="C1950" s="6" t="str">
        <f>'Лист 1'!L1952</f>
        <v>ООО "ОптикКом"</v>
      </c>
    </row>
    <row r="1951">
      <c r="A1951" s="6" t="str">
        <f>'Лист 1'!J1953</f>
        <v>5834055863</v>
      </c>
      <c r="B1951" s="6" t="str">
        <f>'Лист 1'!I1953</f>
        <v>58-000268</v>
      </c>
      <c r="C1951" s="6" t="str">
        <f>'Лист 1'!L1953</f>
        <v>ООО "ОптикКом"</v>
      </c>
    </row>
    <row r="1952">
      <c r="A1952" s="6" t="str">
        <f>'Лист 1'!J1954</f>
        <v>583600655922</v>
      </c>
      <c r="B1952" s="6" t="str">
        <f>'Лист 1'!I1954</f>
        <v>58-000069</v>
      </c>
      <c r="C1952" s="6" t="str">
        <f>'Лист 1'!L1954</f>
        <v>ИП Марушкин Михаил Александрович</v>
      </c>
    </row>
    <row r="1953">
      <c r="A1953" s="6" t="str">
        <f>'Лист 1'!J1955</f>
        <v>583608438133</v>
      </c>
      <c r="B1953" s="6" t="str">
        <f>'Лист 1'!I1955</f>
        <v>58-000267</v>
      </c>
      <c r="C1953" s="6" t="str">
        <f>'Лист 1'!L1955</f>
        <v>ИП Марушкин Павел Александрович</v>
      </c>
    </row>
    <row r="1954">
      <c r="A1954" s="6" t="str">
        <f>'Лист 1'!J1956</f>
        <v>583409359399</v>
      </c>
      <c r="B1954" s="6" t="str">
        <f>'Лист 1'!I1956</f>
        <v>58-000266</v>
      </c>
      <c r="C1954" s="6" t="str">
        <f>'Лист 1'!L1956</f>
        <v>ИП Сальников Сергей Владимирович</v>
      </c>
    </row>
    <row r="1955">
      <c r="A1955" s="6" t="str">
        <f>'Лист 1'!J1957</f>
        <v>580903554036</v>
      </c>
      <c r="B1955" s="6" t="str">
        <f>'Лист 1'!I1957</f>
        <v>58-000265</v>
      </c>
      <c r="C1955" s="6" t="str">
        <f>'Лист 1'!L1957</f>
        <v>ИП Чапарин Павел Александрович</v>
      </c>
    </row>
    <row r="1956">
      <c r="A1956" s="6" t="str">
        <f>'Лист 1'!J1958</f>
        <v>580903554036</v>
      </c>
      <c r="B1956" s="6" t="str">
        <f>'Лист 1'!I1958</f>
        <v>58-000265</v>
      </c>
      <c r="C1956" s="6" t="str">
        <f>'Лист 1'!L1958</f>
        <v>ИП Чапарин Павел Александрович</v>
      </c>
    </row>
    <row r="1957">
      <c r="A1957" s="6" t="str">
        <f>'Лист 1'!J1959</f>
        <v>580903554036</v>
      </c>
      <c r="B1957" s="6" t="str">
        <f>'Лист 1'!I1959</f>
        <v>58-000265</v>
      </c>
      <c r="C1957" s="6" t="str">
        <f>'Лист 1'!L1959</f>
        <v>ИП Чапарин Павел Александрович</v>
      </c>
    </row>
    <row r="1958">
      <c r="A1958" s="6" t="str">
        <f>'Лист 1'!J1960</f>
        <v>580903554036</v>
      </c>
      <c r="B1958" s="6" t="str">
        <f>'Лист 1'!I1960</f>
        <v>58-000265</v>
      </c>
      <c r="C1958" s="6" t="str">
        <f>'Лист 1'!L1960</f>
        <v>ИП Чапарин Павел Александрович</v>
      </c>
    </row>
    <row r="1959">
      <c r="A1959" s="6" t="str">
        <f>'Лист 1'!J1961</f>
        <v>580903554036</v>
      </c>
      <c r="B1959" s="6" t="str">
        <f>'Лист 1'!I1961</f>
        <v>58-000265</v>
      </c>
      <c r="C1959" s="6" t="str">
        <f>'Лист 1'!L1961</f>
        <v>ИП Чапарин Павел Александрович</v>
      </c>
    </row>
    <row r="1960">
      <c r="A1960" s="6" t="str">
        <f>'Лист 1'!J1962</f>
        <v>580903554036</v>
      </c>
      <c r="B1960" s="6" t="str">
        <f>'Лист 1'!I1962</f>
        <v>58-000265</v>
      </c>
      <c r="C1960" s="6" t="str">
        <f>'Лист 1'!L1962</f>
        <v>ИП Чапарин Павел Александрович</v>
      </c>
    </row>
    <row r="1961">
      <c r="A1961" s="6" t="str">
        <f>'Лист 1'!J1963</f>
        <v>580903554036</v>
      </c>
      <c r="B1961" s="6" t="str">
        <f>'Лист 1'!I1963</f>
        <v>58-000265</v>
      </c>
      <c r="C1961" s="6" t="str">
        <f>'Лист 1'!L1963</f>
        <v>ИП Чапарин Павел Александрович</v>
      </c>
    </row>
    <row r="1962">
      <c r="A1962" s="6" t="str">
        <f>'Лист 1'!J1964</f>
        <v>580903554036</v>
      </c>
      <c r="B1962" s="6" t="str">
        <f>'Лист 1'!I1964</f>
        <v>58-000265</v>
      </c>
      <c r="C1962" s="6" t="str">
        <f>'Лист 1'!L1964</f>
        <v>ИП Чапарин Павел Александрович</v>
      </c>
    </row>
    <row r="1963">
      <c r="A1963" s="6" t="str">
        <f>'Лист 1'!J1965</f>
        <v>583700931580</v>
      </c>
      <c r="B1963" s="6" t="str">
        <f>'Лист 1'!I1965</f>
        <v>58-000264</v>
      </c>
      <c r="C1963" s="6" t="str">
        <f>'Лист 1'!L1965</f>
        <v>ИП Бабышин Евгений Вениаминович</v>
      </c>
    </row>
    <row r="1964">
      <c r="A1964" s="6" t="str">
        <f>'Лист 1'!J1966</f>
        <v>583700931580</v>
      </c>
      <c r="B1964" s="6" t="str">
        <f>'Лист 1'!I1966</f>
        <v>58-000264</v>
      </c>
      <c r="C1964" s="6" t="str">
        <f>'Лист 1'!L1966</f>
        <v>ИП Бабышин Евгений Вениаминович</v>
      </c>
    </row>
    <row r="1965">
      <c r="A1965" s="6" t="str">
        <f>'Лист 1'!J1967</f>
        <v>583700931580</v>
      </c>
      <c r="B1965" s="6" t="str">
        <f>'Лист 1'!I1967</f>
        <v>58-000264</v>
      </c>
      <c r="C1965" s="6" t="str">
        <f>'Лист 1'!L1967</f>
        <v>ИП Бабышин Евгений Вениаминович</v>
      </c>
    </row>
    <row r="1966">
      <c r="A1966" s="6" t="str">
        <f>'Лист 1'!J1968</f>
        <v>583700931580</v>
      </c>
      <c r="B1966" s="6" t="str">
        <f>'Лист 1'!I1968</f>
        <v>58-000264</v>
      </c>
      <c r="C1966" s="6" t="str">
        <f>'Лист 1'!L1968</f>
        <v>ИП Бабышин Евгений Вениаминович</v>
      </c>
    </row>
    <row r="1967">
      <c r="A1967" s="6" t="str">
        <f>'Лист 1'!J1969</f>
        <v>581058103056</v>
      </c>
      <c r="B1967" s="6" t="str">
        <f>'Лист 1'!I1969</f>
        <v>58-000222</v>
      </c>
      <c r="C1967" s="6" t="str">
        <f>'Лист 1'!L1969</f>
        <v>ИП Яваев Радик Шагидуллович</v>
      </c>
    </row>
    <row r="1968">
      <c r="A1968" s="6" t="str">
        <f>'Лист 1'!J1970</f>
        <v>5810001139</v>
      </c>
      <c r="B1968" s="6" t="str">
        <f>'Лист 1'!I1970</f>
        <v>58-000262</v>
      </c>
      <c r="C1968" s="6" t="str">
        <f>'Лист 1'!L1970</f>
        <v>Музей-заповедник "Тарханы"</v>
      </c>
    </row>
    <row r="1969">
      <c r="A1969" s="6" t="str">
        <f>'Лист 1'!J1971</f>
        <v>5810001139</v>
      </c>
      <c r="B1969" s="6" t="str">
        <f>'Лист 1'!I1971</f>
        <v>58-000262</v>
      </c>
      <c r="C1969" s="6" t="str">
        <f>'Лист 1'!L1971</f>
        <v>Музей-заповедник "Тарханы"</v>
      </c>
    </row>
    <row r="1970">
      <c r="A1970" s="6" t="str">
        <f>'Лист 1'!J1972</f>
        <v>5810001139</v>
      </c>
      <c r="B1970" s="6" t="str">
        <f>'Лист 1'!I1972</f>
        <v>58-000262</v>
      </c>
      <c r="C1970" s="6" t="str">
        <f>'Лист 1'!L1972</f>
        <v>Музей-заповедник "Тарханы"</v>
      </c>
    </row>
    <row r="1971">
      <c r="A1971" s="6" t="str">
        <f>'Лист 1'!J1973</f>
        <v>5828002380</v>
      </c>
      <c r="B1971" s="6" t="str">
        <f>'Лист 1'!I1973</f>
        <v>58-000261</v>
      </c>
      <c r="C1971" s="6" t="str">
        <f>'Лист 1'!L1973</f>
        <v>МОУ СОШ пос. Титово</v>
      </c>
    </row>
    <row r="1972">
      <c r="A1972" s="6" t="str">
        <f>'Лист 1'!J1974</f>
        <v>5837004352</v>
      </c>
      <c r="B1972" s="6" t="str">
        <f>'Лист 1'!I1974</f>
        <v>58-000260</v>
      </c>
      <c r="C1972" s="6" t="str">
        <f>'Лист 1'!L1974</f>
        <v>ОАО "Пензенский хлебозавод №4"</v>
      </c>
    </row>
    <row r="1973">
      <c r="A1973" s="6" t="str">
        <f>'Лист 1'!J1975</f>
        <v>580301030317</v>
      </c>
      <c r="B1973" s="6" t="str">
        <f>'Лист 1'!I1975</f>
        <v>58-000259</v>
      </c>
      <c r="C1973" s="6" t="str">
        <f>'Лист 1'!L1975</f>
        <v>ИП Шаталин Геннадий  Викторович</v>
      </c>
    </row>
    <row r="1974">
      <c r="A1974" s="6" t="str">
        <f>'Лист 1'!J1976</f>
        <v>5803000215</v>
      </c>
      <c r="B1974" s="6" t="str">
        <f>'Лист 1'!I1976</f>
        <v>58-000258</v>
      </c>
      <c r="C1974" s="6" t="str">
        <f>'Лист 1'!L1976</f>
        <v>АО "Визит"</v>
      </c>
    </row>
    <row r="1975">
      <c r="A1975" s="6" t="str">
        <f>'Лист 1'!J1977</f>
        <v>5803000215</v>
      </c>
      <c r="B1975" s="6" t="str">
        <f>'Лист 1'!I1977</f>
        <v>58-000258</v>
      </c>
      <c r="C1975" s="6" t="str">
        <f>'Лист 1'!L1977</f>
        <v>АО "Визит"</v>
      </c>
    </row>
    <row r="1976">
      <c r="A1976" s="6" t="str">
        <f>'Лист 1'!J1978</f>
        <v>583800127119</v>
      </c>
      <c r="B1976" s="6" t="str">
        <f>'Лист 1'!I1978</f>
        <v>58-000257</v>
      </c>
      <c r="C1976" s="6" t="str">
        <f>'Лист 1'!L1978</f>
        <v>ИП Епишкина Марина Ивановна</v>
      </c>
    </row>
    <row r="1977">
      <c r="A1977" s="6" t="str">
        <f>'Лист 1'!J1979</f>
        <v>583504010833</v>
      </c>
      <c r="B1977" s="6" t="str">
        <f>'Лист 1'!I1979</f>
        <v>58-000256</v>
      </c>
      <c r="C1977" s="6" t="str">
        <f>'Лист 1'!L1979</f>
        <v>ИП Боликов Игорь Николаевич</v>
      </c>
    </row>
    <row r="1978">
      <c r="A1978" s="6" t="str">
        <f>'Лист 1'!J1980</f>
        <v>582400829665</v>
      </c>
      <c r="B1978" s="6" t="str">
        <f>'Лист 1'!I1980</f>
        <v>58-000255</v>
      </c>
      <c r="C1978" s="6" t="str">
        <f>'Лист 1'!L1980</f>
        <v>ИП Ерошкин Андрей Николаевич</v>
      </c>
    </row>
    <row r="1979">
      <c r="A1979" s="6" t="str">
        <f>'Лист 1'!J1981</f>
        <v>582400829665</v>
      </c>
      <c r="B1979" s="6" t="str">
        <f>'Лист 1'!I1981</f>
        <v>58-000255</v>
      </c>
      <c r="C1979" s="6" t="str">
        <f>'Лист 1'!L1981</f>
        <v>ИП Ерошкин Андрей Николаевич</v>
      </c>
    </row>
    <row r="1980">
      <c r="A1980" s="6" t="str">
        <f>'Лист 1'!J1982</f>
        <v>581002949464</v>
      </c>
      <c r="B1980" s="6" t="str">
        <f>'Лист 1'!I1982</f>
        <v>58-000254</v>
      </c>
      <c r="C1980" s="6" t="str">
        <f>'Лист 1'!L1982</f>
        <v>ИП Тенишев Ильдус Абдулхакович</v>
      </c>
    </row>
    <row r="1981">
      <c r="A1981" s="6" t="str">
        <f>'Лист 1'!J1983</f>
        <v>583681804200</v>
      </c>
      <c r="B1981" s="6" t="str">
        <f>'Лист 1'!I1983</f>
        <v>58-000253</v>
      </c>
      <c r="C1981" s="6" t="str">
        <f>'Лист 1'!L1983</f>
        <v>ИП Суксов Илья Игоревич</v>
      </c>
    </row>
    <row r="1982">
      <c r="A1982" s="6" t="str">
        <f>'Лист 1'!J1984</f>
        <v>583409107585</v>
      </c>
      <c r="B1982" s="6" t="str">
        <f>'Лист 1'!I1984</f>
        <v>58-000251</v>
      </c>
      <c r="C1982" s="6" t="str">
        <f>'Лист 1'!L1984</f>
        <v>ИП Волокушин Виталий Евгеньевич</v>
      </c>
    </row>
    <row r="1983">
      <c r="A1983" s="6" t="str">
        <f>'Лист 1'!J1985</f>
        <v>583409107585</v>
      </c>
      <c r="B1983" s="6" t="str">
        <f>'Лист 1'!I1985</f>
        <v>58-000251</v>
      </c>
      <c r="C1983" s="6" t="str">
        <f>'Лист 1'!L1985</f>
        <v>ИП Волокушин Виталий Евгеньевич</v>
      </c>
    </row>
    <row r="1984">
      <c r="A1984" s="6" t="str">
        <f>'Лист 1'!J1986</f>
        <v>583409107585</v>
      </c>
      <c r="B1984" s="6" t="str">
        <f>'Лист 1'!I1986</f>
        <v>58-000251</v>
      </c>
      <c r="C1984" s="6" t="str">
        <f>'Лист 1'!L1986</f>
        <v>ИП Волокушин Виталий Евгеньевич</v>
      </c>
    </row>
    <row r="1985">
      <c r="A1985" s="6" t="str">
        <f>'Лист 1'!J1987</f>
        <v>583409107585</v>
      </c>
      <c r="B1985" s="6" t="str">
        <f>'Лист 1'!I1987</f>
        <v>58-000251</v>
      </c>
      <c r="C1985" s="6" t="str">
        <f>'Лист 1'!L1987</f>
        <v>ИП Волокушин Виталий Евгеньевич</v>
      </c>
    </row>
    <row r="1986">
      <c r="A1986" s="6" t="str">
        <f>'Лист 1'!J1988</f>
        <v>583409107585</v>
      </c>
      <c r="B1986" s="6" t="str">
        <f>'Лист 1'!I1988</f>
        <v>58-000251</v>
      </c>
      <c r="C1986" s="6" t="str">
        <f>'Лист 1'!L1988</f>
        <v>ИП Волокушин Виталий Евгеньевич</v>
      </c>
    </row>
    <row r="1987">
      <c r="A1987" s="6" t="str">
        <f>'Лист 1'!J1989</f>
        <v>583409107585</v>
      </c>
      <c r="B1987" s="6" t="str">
        <f>'Лист 1'!I1989</f>
        <v>58-000251</v>
      </c>
      <c r="C1987" s="6" t="str">
        <f>'Лист 1'!L1989</f>
        <v>ИП Волокушин Виталий Евгеньевич</v>
      </c>
    </row>
    <row r="1988">
      <c r="A1988" s="6" t="str">
        <f>'Лист 1'!J1990</f>
        <v>583409107585</v>
      </c>
      <c r="B1988" s="6" t="str">
        <f>'Лист 1'!I1990</f>
        <v>58-000251</v>
      </c>
      <c r="C1988" s="6" t="str">
        <f>'Лист 1'!L1990</f>
        <v>ИП Волокушин Виталий Евгеньевич</v>
      </c>
    </row>
    <row r="1989">
      <c r="A1989" s="6" t="str">
        <f>'Лист 1'!J1991</f>
        <v>583508700531</v>
      </c>
      <c r="B1989" s="6" t="str">
        <f>'Лист 1'!I1991</f>
        <v>58-000252</v>
      </c>
      <c r="C1989" s="6" t="str">
        <f>'Лист 1'!L1991</f>
        <v>ИП Лелявин Александр Юрьевич</v>
      </c>
    </row>
    <row r="1990">
      <c r="A1990" s="6" t="str">
        <f>'Лист 1'!J1992</f>
        <v>582936532828</v>
      </c>
      <c r="B1990" s="6" t="str">
        <f>'Лист 1'!I1992</f>
        <v>58-000250</v>
      </c>
      <c r="C1990" s="6" t="str">
        <f>'Лист 1'!L1992</f>
        <v>ИП Кривов Александр Владимирович</v>
      </c>
    </row>
    <row r="1991">
      <c r="A1991" s="6" t="str">
        <f>'Лист 1'!J1993</f>
        <v>5817006182</v>
      </c>
      <c r="B1991" s="6" t="str">
        <f>'Лист 1'!I1993</f>
        <v>58-000249</v>
      </c>
      <c r="C1991" s="6" t="str">
        <f>'Лист 1'!L1993</f>
        <v>МКУ "ЦХОМУ Колышлейского района"</v>
      </c>
    </row>
    <row r="1992">
      <c r="A1992" s="6" t="str">
        <f>'Лист 1'!J1994</f>
        <v>5817006182</v>
      </c>
      <c r="B1992" s="6" t="str">
        <f>'Лист 1'!I1994</f>
        <v>58-000249</v>
      </c>
      <c r="C1992" s="6" t="str">
        <f>'Лист 1'!L1994</f>
        <v>МКУ "ЦХОМУ Колышлейского района"</v>
      </c>
    </row>
    <row r="1993">
      <c r="A1993" s="6" t="str">
        <f>'Лист 1'!J1995</f>
        <v>5817006182</v>
      </c>
      <c r="B1993" s="6" t="str">
        <f>'Лист 1'!I1995</f>
        <v>58-000249</v>
      </c>
      <c r="C1993" s="6" t="str">
        <f>'Лист 1'!L1995</f>
        <v>МКУ "ЦХОМУ Колышлейского района"</v>
      </c>
    </row>
    <row r="1994">
      <c r="A1994" s="6" t="str">
        <f>'Лист 1'!J1996</f>
        <v>5817006182</v>
      </c>
      <c r="B1994" s="6" t="str">
        <f>'Лист 1'!I1996</f>
        <v>58-000249</v>
      </c>
      <c r="C1994" s="6" t="str">
        <f>'Лист 1'!L1996</f>
        <v>МКУ "ЦХОМУ Колышлейского района"</v>
      </c>
    </row>
    <row r="1995">
      <c r="A1995" s="6" t="str">
        <f>'Лист 1'!J1997</f>
        <v>5817006182</v>
      </c>
      <c r="B1995" s="6" t="str">
        <f>'Лист 1'!I1997</f>
        <v>58-000249</v>
      </c>
      <c r="C1995" s="6" t="str">
        <f>'Лист 1'!L1997</f>
        <v>МКУ "ЦХОМУ Колышлейского района"</v>
      </c>
    </row>
    <row r="1996">
      <c r="A1996" s="6" t="str">
        <f>'Лист 1'!J1998</f>
        <v>5817006182</v>
      </c>
      <c r="B1996" s="6" t="str">
        <f>'Лист 1'!I1998</f>
        <v>58-000249</v>
      </c>
      <c r="C1996" s="6" t="str">
        <f>'Лист 1'!L1998</f>
        <v>МКУ "ЦХОМУ Колышлейского района"</v>
      </c>
    </row>
    <row r="1997">
      <c r="A1997" s="6" t="str">
        <f>'Лист 1'!J1999</f>
        <v>5817006182</v>
      </c>
      <c r="B1997" s="6" t="str">
        <f>'Лист 1'!I1999</f>
        <v>58-000249</v>
      </c>
      <c r="C1997" s="6" t="str">
        <f>'Лист 1'!L1999</f>
        <v>МКУ "ЦХОМУ Колышлейского района"</v>
      </c>
    </row>
    <row r="1998">
      <c r="A1998" s="6" t="str">
        <f>'Лист 1'!J2000</f>
        <v>5817006182</v>
      </c>
      <c r="B1998" s="6" t="str">
        <f>'Лист 1'!I2000</f>
        <v>58-000249</v>
      </c>
      <c r="C1998" s="6" t="str">
        <f>'Лист 1'!L2000</f>
        <v>МКУ "ЦХОМУ Колышлейского района"</v>
      </c>
    </row>
    <row r="1999">
      <c r="A1999" s="6" t="str">
        <f>'Лист 1'!J2001</f>
        <v>5817006182</v>
      </c>
      <c r="B1999" s="6" t="str">
        <f>'Лист 1'!I2001</f>
        <v>58-000249</v>
      </c>
      <c r="C1999" s="6" t="str">
        <f>'Лист 1'!L2001</f>
        <v>МКУ "ЦХОМУ Колышлейского района"</v>
      </c>
    </row>
    <row r="2000">
      <c r="A2000" s="6" t="str">
        <f>'Лист 1'!J2002</f>
        <v>5817006182</v>
      </c>
      <c r="B2000" s="6" t="str">
        <f>'Лист 1'!I2002</f>
        <v>58-000249</v>
      </c>
      <c r="C2000" s="6" t="str">
        <f>'Лист 1'!L2002</f>
        <v>МКУ "ЦХОМУ Колышлейского района"</v>
      </c>
    </row>
    <row r="2001">
      <c r="A2001" s="6" t="str">
        <f>'Лист 1'!J2003</f>
        <v>5817006182</v>
      </c>
      <c r="B2001" s="6" t="str">
        <f>'Лист 1'!I2003</f>
        <v>58-000249</v>
      </c>
      <c r="C2001" s="6" t="str">
        <f>'Лист 1'!L2003</f>
        <v>МКУ "ЦХОМУ Колышлейского района"</v>
      </c>
    </row>
    <row r="2002">
      <c r="A2002" s="6" t="str">
        <f>'Лист 1'!J2004</f>
        <v>5817006182</v>
      </c>
      <c r="B2002" s="6" t="str">
        <f>'Лист 1'!I2004</f>
        <v>58-000249</v>
      </c>
      <c r="C2002" s="6" t="str">
        <f>'Лист 1'!L2004</f>
        <v>МКУ "ЦХОМУ Колышлейского района"</v>
      </c>
    </row>
    <row r="2003">
      <c r="A2003" s="6" t="str">
        <f>'Лист 1'!J2005</f>
        <v>5817006182</v>
      </c>
      <c r="B2003" s="6" t="str">
        <f>'Лист 1'!I2005</f>
        <v>58-000249</v>
      </c>
      <c r="C2003" s="6" t="str">
        <f>'Лист 1'!L2005</f>
        <v>МКУ "ЦХОМУ Колышлейского района"</v>
      </c>
    </row>
    <row r="2004">
      <c r="A2004" s="6" t="str">
        <f>'Лист 1'!J2006</f>
        <v>5817006182</v>
      </c>
      <c r="B2004" s="6" t="str">
        <f>'Лист 1'!I2006</f>
        <v>58-000249</v>
      </c>
      <c r="C2004" s="6" t="str">
        <f>'Лист 1'!L2006</f>
        <v>МКУ "ЦХОМУ Колышлейского района"</v>
      </c>
    </row>
    <row r="2005">
      <c r="A2005" s="6" t="str">
        <f>'Лист 1'!J2007</f>
        <v>5829901574</v>
      </c>
      <c r="B2005" s="6" t="str">
        <f>'Лист 1'!I2007</f>
        <v>58-000248</v>
      </c>
      <c r="C2005" s="6" t="str">
        <f>'Лист 1'!L2007</f>
        <v>ООО "Агрофирма "Раздолье""</v>
      </c>
    </row>
    <row r="2006">
      <c r="A2006" s="6" t="str">
        <f>'Лист 1'!J2008</f>
        <v>5829901574</v>
      </c>
      <c r="B2006" s="6" t="str">
        <f>'Лист 1'!I2008</f>
        <v>58-000248</v>
      </c>
      <c r="C2006" s="6" t="str">
        <f>'Лист 1'!L2008</f>
        <v>ООО "Агрофирма "Раздолье""</v>
      </c>
    </row>
    <row r="2007">
      <c r="A2007" s="6" t="str">
        <f>'Лист 1'!J2009</f>
        <v>583709900065</v>
      </c>
      <c r="B2007" s="6" t="str">
        <f>'Лист 1'!I2009</f>
        <v>58-000247</v>
      </c>
      <c r="C2007" s="6" t="str">
        <f>'Лист 1'!L2009</f>
        <v>ИП Храмова Светлана Алекперовна</v>
      </c>
    </row>
    <row r="2008">
      <c r="A2008" s="6" t="str">
        <f>'Лист 1'!J2010</f>
        <v>583410644986</v>
      </c>
      <c r="B2008" s="6" t="str">
        <f>'Лист 1'!I2010</f>
        <v>58-000246</v>
      </c>
      <c r="C2008" s="6" t="str">
        <f>'Лист 1'!L2010</f>
        <v>ИП Плужников Максим Андреевич</v>
      </c>
    </row>
    <row r="2009">
      <c r="A2009" s="6" t="str">
        <f>'Лист 1'!J2011</f>
        <v>583410644986</v>
      </c>
      <c r="B2009" s="6" t="str">
        <f>'Лист 1'!I2011</f>
        <v>58-000246</v>
      </c>
      <c r="C2009" s="6" t="str">
        <f>'Лист 1'!L2011</f>
        <v>ИП Плужников Максим Андреевич</v>
      </c>
    </row>
    <row r="2010">
      <c r="A2010" s="6" t="str">
        <f>'Лист 1'!J2012</f>
        <v>583404123294</v>
      </c>
      <c r="B2010" s="6" t="str">
        <f>'Лист 1'!I2012</f>
        <v>58-000245</v>
      </c>
      <c r="C2010" s="6" t="str">
        <f>'Лист 1'!L2012</f>
        <v>ИП Гриценко Александр Сергеевич</v>
      </c>
    </row>
    <row r="2011">
      <c r="A2011" s="6" t="str">
        <f>'Лист 1'!J2013</f>
        <v>583404123294</v>
      </c>
      <c r="B2011" s="6" t="str">
        <f>'Лист 1'!I2013</f>
        <v>58-000245</v>
      </c>
      <c r="C2011" s="6" t="str">
        <f>'Лист 1'!L2013</f>
        <v>ИП Гриценко Александр Сергеевич</v>
      </c>
    </row>
    <row r="2012">
      <c r="A2012" s="6" t="str">
        <f>'Лист 1'!J2014</f>
        <v>583404123294</v>
      </c>
      <c r="B2012" s="6" t="str">
        <f>'Лист 1'!I2014</f>
        <v>58-000245</v>
      </c>
      <c r="C2012" s="6" t="str">
        <f>'Лист 1'!L2014</f>
        <v>ИП Гриценко Александр Сергеевич</v>
      </c>
    </row>
    <row r="2013">
      <c r="A2013" s="6" t="str">
        <f>'Лист 1'!J2015</f>
        <v>5812004216</v>
      </c>
      <c r="B2013" s="6" t="str">
        <f>'Лист 1'!I2015</f>
        <v>58-000244</v>
      </c>
      <c r="C2013" s="6" t="str">
        <f>'Лист 1'!L2015</f>
        <v>МБОУ ООШ г. Сурска имени В.В. Анисимова</v>
      </c>
    </row>
    <row r="2014">
      <c r="A2014" s="6" t="str">
        <f>'Лист 1'!J2016</f>
        <v>5826101379</v>
      </c>
      <c r="B2014" s="6" t="str">
        <f>'Лист 1'!I2016</f>
        <v>58-000243</v>
      </c>
      <c r="C2014" s="6" t="str">
        <f>'Лист 1'!L2016</f>
        <v>МБОУ СОШ им. Героя Советского Союза И. М. Каткова с. Базарная Кеньша</v>
      </c>
    </row>
    <row r="2015">
      <c r="A2015" s="6" t="str">
        <f>'Лист 1'!J2017</f>
        <v>5812004167</v>
      </c>
      <c r="B2015" s="6" t="str">
        <f>'Лист 1'!I2017</f>
        <v>58-000242</v>
      </c>
      <c r="C2015" s="6" t="str">
        <f>'Лист 1'!L2017</f>
        <v>МБОУ СОШ г. Сурска</v>
      </c>
    </row>
    <row r="2016">
      <c r="A2016" s="6" t="str">
        <f>'Лист 1'!J2018</f>
        <v>5816002072</v>
      </c>
      <c r="B2016" s="6" t="str">
        <f>'Лист 1'!I2018</f>
        <v>58-000241</v>
      </c>
      <c r="C2016" s="6" t="str">
        <f>'Лист 1'!L2018</f>
        <v>МБОУ СОШ с. Русский Камешкир</v>
      </c>
    </row>
    <row r="2017">
      <c r="A2017" s="6" t="str">
        <f>'Лист 1'!J2019</f>
        <v>5816002072</v>
      </c>
      <c r="B2017" s="6" t="str">
        <f>'Лист 1'!I2019</f>
        <v>58-000241</v>
      </c>
      <c r="C2017" s="6" t="str">
        <f>'Лист 1'!L2019</f>
        <v>МБОУ СОШ с. Русский Камешкир</v>
      </c>
    </row>
    <row r="2018">
      <c r="A2018" s="6" t="str">
        <f>'Лист 1'!J2020</f>
        <v>5816002072</v>
      </c>
      <c r="B2018" s="6" t="str">
        <f>'Лист 1'!I2020</f>
        <v>58-000241</v>
      </c>
      <c r="C2018" s="6" t="str">
        <f>'Лист 1'!L2020</f>
        <v>МБОУ СОШ с. Русский Камешкир</v>
      </c>
    </row>
    <row r="2019">
      <c r="A2019" s="6" t="str">
        <f>'Лист 1'!J2021</f>
        <v>5816002072</v>
      </c>
      <c r="B2019" s="6" t="str">
        <f>'Лист 1'!I2021</f>
        <v>58-000241</v>
      </c>
      <c r="C2019" s="6" t="str">
        <f>'Лист 1'!L2021</f>
        <v>МБОУ СОШ с. Русский Камешкир</v>
      </c>
    </row>
    <row r="2020">
      <c r="A2020" s="6" t="str">
        <f>'Лист 1'!J2022</f>
        <v>5816002072</v>
      </c>
      <c r="B2020" s="6" t="str">
        <f>'Лист 1'!I2022</f>
        <v>58-000241</v>
      </c>
      <c r="C2020" s="6" t="str">
        <f>'Лист 1'!L2022</f>
        <v>МБОУ СОШ с. Русский Камешкир</v>
      </c>
    </row>
    <row r="2021">
      <c r="A2021" s="6" t="str">
        <f>'Лист 1'!J2023</f>
        <v>5816002072</v>
      </c>
      <c r="B2021" s="6" t="str">
        <f>'Лист 1'!I2023</f>
        <v>58-000241</v>
      </c>
      <c r="C2021" s="6" t="str">
        <f>'Лист 1'!L2023</f>
        <v>МБОУ СОШ с. Русский Камешкир</v>
      </c>
    </row>
    <row r="2022">
      <c r="A2022" s="6" t="str">
        <f>'Лист 1'!J2024</f>
        <v>5806003503</v>
      </c>
      <c r="B2022" s="6" t="str">
        <f>'Лист 1'!I2024</f>
        <v>58-000240</v>
      </c>
      <c r="C2022" s="6" t="str">
        <f>'Лист 1'!L2024</f>
        <v>МБОУ СОШ с. Знаменское </v>
      </c>
    </row>
    <row r="2023">
      <c r="A2023" s="6" t="str">
        <f>'Лист 1'!J2025</f>
        <v>5827006350</v>
      </c>
      <c r="B2023" s="6" t="str">
        <f>'Лист 1'!I2025</f>
        <v>58-000239</v>
      </c>
      <c r="C2023" s="6" t="str">
        <f>'Лист 1'!L2025</f>
        <v>ГКОУ "Нижнеломовская школа-интернат"</v>
      </c>
    </row>
    <row r="2024">
      <c r="A2024" s="6" t="str">
        <f>'Лист 1'!J2026</f>
        <v>5827006350</v>
      </c>
      <c r="B2024" s="6" t="str">
        <f>'Лист 1'!I2026</f>
        <v>58-000239</v>
      </c>
      <c r="C2024" s="6" t="str">
        <f>'Лист 1'!L2026</f>
        <v>ГКОУ "Нижнеломовская школа-интернат"</v>
      </c>
    </row>
    <row r="2025">
      <c r="A2025" s="6" t="str">
        <f>'Лист 1'!J2027</f>
        <v>5835001003</v>
      </c>
      <c r="B2025" s="6" t="str">
        <f>'Лист 1'!I2027</f>
        <v>58-000238</v>
      </c>
      <c r="C2025" s="6" t="str">
        <f>'Лист 1'!L2027</f>
        <v>ЗАО "ПКТБА"</v>
      </c>
    </row>
    <row r="2026">
      <c r="A2026" s="6" t="str">
        <f>'Лист 1'!J2028</f>
        <v>5812004174</v>
      </c>
      <c r="B2026" s="6" t="str">
        <f>'Лист 1'!I2028</f>
        <v>58-000237</v>
      </c>
      <c r="C2026" s="6" t="str">
        <f>'Лист 1'!L2028</f>
        <v>МБОУ СОШ с. Канаевка</v>
      </c>
    </row>
    <row r="2027">
      <c r="A2027" s="6" t="str">
        <f>'Лист 1'!J2029</f>
        <v>582601686752</v>
      </c>
      <c r="B2027" s="6" t="str">
        <f>'Лист 1'!I2029</f>
        <v>58-000236</v>
      </c>
      <c r="C2027" s="6" t="str">
        <f>'Лист 1'!L2029</f>
        <v>ИП Моисеев Дмитрий Владимирович</v>
      </c>
    </row>
    <row r="2028">
      <c r="A2028" s="6" t="str">
        <f>'Лист 1'!J2030</f>
        <v>583608332200</v>
      </c>
      <c r="B2028" s="6" t="str">
        <f>'Лист 1'!I2030</f>
        <v>58-000235</v>
      </c>
      <c r="C2028" s="6" t="str">
        <f>'Лист 1'!L2030</f>
        <v>ИП Карпова Любовь Владимировна</v>
      </c>
    </row>
    <row r="2029">
      <c r="A2029" s="6" t="str">
        <f>'Лист 1'!J2031</f>
        <v>583504989506</v>
      </c>
      <c r="B2029" s="6" t="str">
        <f>'Лист 1'!I2031</f>
        <v>58-000234</v>
      </c>
      <c r="C2029" s="6" t="str">
        <f>'Лист 1'!L2031</f>
        <v>ИП Пищугин Анатолий Митрофанович</v>
      </c>
    </row>
    <row r="2030">
      <c r="A2030" s="6" t="str">
        <f>'Лист 1'!J2032</f>
        <v>5805006036</v>
      </c>
      <c r="B2030" s="6" t="str">
        <f>'Лист 1'!I2032</f>
        <v>58-000233</v>
      </c>
      <c r="C2030" s="6" t="str">
        <f>'Лист 1'!L2032</f>
        <v>МОУ СОШ имени А.В. Каляпина с. Пригородное</v>
      </c>
    </row>
    <row r="2031">
      <c r="A2031" s="6" t="str">
        <f>'Лист 1'!J2033</f>
        <v>5805006036</v>
      </c>
      <c r="B2031" s="6" t="str">
        <f>'Лист 1'!I2033</f>
        <v>58-000233</v>
      </c>
      <c r="C2031" s="6" t="str">
        <f>'Лист 1'!L2033</f>
        <v>МОУ СОШ имени А.В. Каляпина с. Пригородное</v>
      </c>
    </row>
    <row r="2032">
      <c r="A2032" s="6" t="str">
        <f>'Лист 1'!J2034</f>
        <v>583600549392</v>
      </c>
      <c r="B2032" s="6" t="str">
        <f>'Лист 1'!I2034</f>
        <v>58-000232</v>
      </c>
      <c r="C2032" s="6" t="str">
        <f>'Лист 1'!L2034</f>
        <v>ИП Савенков Евгений Викторович</v>
      </c>
    </row>
    <row r="2033">
      <c r="A2033" s="6" t="str">
        <f>'Лист 1'!J2035</f>
        <v>583600549392</v>
      </c>
      <c r="B2033" s="6" t="str">
        <f>'Лист 1'!I2035</f>
        <v>58-000232</v>
      </c>
      <c r="C2033" s="6" t="str">
        <f>'Лист 1'!L2035</f>
        <v>ИП Савенков Евгений Викторович</v>
      </c>
    </row>
    <row r="2034">
      <c r="A2034" s="6" t="str">
        <f>'Лист 1'!J2036</f>
        <v>583410296305</v>
      </c>
      <c r="B2034" s="6" t="str">
        <f>'Лист 1'!I2036</f>
        <v>58-000231</v>
      </c>
      <c r="C2034" s="6" t="str">
        <f>'Лист 1'!L2036</f>
        <v>ИП Каплин Олег Владимирович</v>
      </c>
    </row>
    <row r="2035">
      <c r="A2035" s="6" t="str">
        <f>'Лист 1'!J2037</f>
        <v>580306619674</v>
      </c>
      <c r="B2035" s="6" t="str">
        <f>'Лист 1'!I2037</f>
        <v>58-000230</v>
      </c>
      <c r="C2035" s="6" t="str">
        <f>'Лист 1'!L2037</f>
        <v>ИП Куприянова Екатерина Владимировна</v>
      </c>
    </row>
    <row r="2036">
      <c r="A2036" s="6" t="str">
        <f>'Лист 1'!J2038</f>
        <v>5826101361</v>
      </c>
      <c r="B2036" s="6" t="str">
        <f>'Лист 1'!I2038</f>
        <v>58-000228</v>
      </c>
      <c r="C2036" s="6" t="str">
        <f>'Лист 1'!L2038</f>
        <v>МБОУ ООШ с. Казарка</v>
      </c>
    </row>
    <row r="2037">
      <c r="A2037" s="6" t="str">
        <f>'Лист 1'!J2039</f>
        <v>5826101361</v>
      </c>
      <c r="B2037" s="6" t="str">
        <f>'Лист 1'!I2039</f>
        <v>58-000228</v>
      </c>
      <c r="C2037" s="6" t="str">
        <f>'Лист 1'!L2039</f>
        <v>МБОУ ООШ с. Казарка</v>
      </c>
    </row>
    <row r="2038">
      <c r="A2038" s="6" t="str">
        <f>'Лист 1'!J2040</f>
        <v>5805006082</v>
      </c>
      <c r="B2038" s="6" t="str">
        <f>'Лист 1'!I2040</f>
        <v>58-000226</v>
      </c>
      <c r="C2038" s="6" t="str">
        <f>'Лист 1'!L2040</f>
        <v>МОУ СОШ с. Рощино</v>
      </c>
    </row>
    <row r="2039">
      <c r="A2039" s="6" t="str">
        <f>'Лист 1'!J2041</f>
        <v>583706380668</v>
      </c>
      <c r="B2039" s="6" t="str">
        <f>'Лист 1'!I2041</f>
        <v>58-000225</v>
      </c>
      <c r="C2039" s="6" t="str">
        <f>'Лист 1'!L2041</f>
        <v>ИП Осипова Ирина Федоровна</v>
      </c>
    </row>
    <row r="2040">
      <c r="A2040" s="6" t="str">
        <f>'Лист 1'!J2042</f>
        <v>5834053898</v>
      </c>
      <c r="B2040" s="6" t="str">
        <f>'Лист 1'!I2042</f>
        <v>58-000224</v>
      </c>
      <c r="C2040" s="6" t="str">
        <f>'Лист 1'!L2042</f>
        <v>ООО "Вельта-Пенза"</v>
      </c>
    </row>
    <row r="2041">
      <c r="A2041" s="6" t="str">
        <f>'Лист 1'!J2043</f>
        <v>583709900065</v>
      </c>
      <c r="B2041" s="6" t="str">
        <f>'Лист 1'!I2043</f>
        <v>58-000247</v>
      </c>
      <c r="C2041" s="6" t="str">
        <f>'Лист 1'!L2043</f>
        <v>ИП Храмова Светлана Алекперовна</v>
      </c>
    </row>
    <row r="2042">
      <c r="A2042" s="6" t="str">
        <f>'Лист 1'!J2044</f>
        <v>581058103056</v>
      </c>
      <c r="B2042" s="6" t="str">
        <f>'Лист 1'!I2044</f>
        <v>58-000222</v>
      </c>
      <c r="C2042" s="6" t="str">
        <f>'Лист 1'!L2044</f>
        <v>ИП Яваев Радик Шагидуллович</v>
      </c>
    </row>
    <row r="2043">
      <c r="A2043" s="6" t="str">
        <f>'Лист 1'!J2045</f>
        <v>5827001169</v>
      </c>
      <c r="B2043" s="6" t="str">
        <f>'Лист 1'!I2045</f>
        <v>58-000221</v>
      </c>
      <c r="C2043" s="6" t="str">
        <f>'Лист 1'!L2045</f>
        <v>ООО "Нижнеломовское ПАТП"</v>
      </c>
    </row>
    <row r="2044">
      <c r="A2044" s="6" t="str">
        <f>'Лист 1'!J2046</f>
        <v>5827001169</v>
      </c>
      <c r="B2044" s="6" t="str">
        <f>'Лист 1'!I2046</f>
        <v>58-000221</v>
      </c>
      <c r="C2044" s="6" t="str">
        <f>'Лист 1'!L2046</f>
        <v>ООО "Нижнеломовское ПАТП"</v>
      </c>
    </row>
    <row r="2045">
      <c r="A2045" s="6" t="str">
        <f>'Лист 1'!J2047</f>
        <v>5827001169</v>
      </c>
      <c r="B2045" s="6" t="str">
        <f>'Лист 1'!I2047</f>
        <v>58-000221</v>
      </c>
      <c r="C2045" s="6" t="str">
        <f>'Лист 1'!L2047</f>
        <v>ООО "Нижнеломовское ПАТП"</v>
      </c>
    </row>
    <row r="2046">
      <c r="A2046" s="6" t="str">
        <f>'Лист 1'!J2048</f>
        <v>5827001169</v>
      </c>
      <c r="B2046" s="6" t="str">
        <f>'Лист 1'!I2048</f>
        <v>58-000221</v>
      </c>
      <c r="C2046" s="6" t="str">
        <f>'Лист 1'!L2048</f>
        <v>ООО "Нижнеломовское ПАТП"</v>
      </c>
    </row>
    <row r="2047">
      <c r="A2047" s="6" t="str">
        <f>'Лист 1'!J2049</f>
        <v>5827001169</v>
      </c>
      <c r="B2047" s="6" t="str">
        <f>'Лист 1'!I2049</f>
        <v>58-000221</v>
      </c>
      <c r="C2047" s="6" t="str">
        <f>'Лист 1'!L2049</f>
        <v>ООО "Нижнеломовское ПАТП"</v>
      </c>
    </row>
    <row r="2048">
      <c r="A2048" s="6" t="str">
        <f>'Лист 1'!J2050</f>
        <v>5827001169</v>
      </c>
      <c r="B2048" s="6" t="str">
        <f>'Лист 1'!I2050</f>
        <v>58-000221</v>
      </c>
      <c r="C2048" s="6" t="str">
        <f>'Лист 1'!L2050</f>
        <v>ООО "Нижнеломовское ПАТП"</v>
      </c>
    </row>
    <row r="2049">
      <c r="A2049" s="6" t="str">
        <f>'Лист 1'!J2051</f>
        <v>5827001169</v>
      </c>
      <c r="B2049" s="6" t="str">
        <f>'Лист 1'!I2051</f>
        <v>58-000221</v>
      </c>
      <c r="C2049" s="6" t="str">
        <f>'Лист 1'!L2051</f>
        <v>ООО "Нижнеломовское ПАТП"</v>
      </c>
    </row>
    <row r="2050">
      <c r="A2050" s="6" t="str">
        <f>'Лист 1'!J2052</f>
        <v>5827001169</v>
      </c>
      <c r="B2050" s="6" t="str">
        <f>'Лист 1'!I2052</f>
        <v>58-000221</v>
      </c>
      <c r="C2050" s="6" t="str">
        <f>'Лист 1'!L2052</f>
        <v>ООО "Нижнеломовское ПАТП"</v>
      </c>
    </row>
    <row r="2051">
      <c r="A2051" s="6" t="str">
        <f>'Лист 1'!J2053</f>
        <v>5827001169</v>
      </c>
      <c r="B2051" s="6" t="str">
        <f>'Лист 1'!I2053</f>
        <v>58-000221</v>
      </c>
      <c r="C2051" s="6" t="str">
        <f>'Лист 1'!L2053</f>
        <v>ООО "Нижнеломовское ПАТП"</v>
      </c>
    </row>
    <row r="2052">
      <c r="A2052" s="6" t="str">
        <f>'Лист 1'!J2054</f>
        <v>582903122840</v>
      </c>
      <c r="B2052" s="6" t="str">
        <f>'Лист 1'!I2054</f>
        <v>58-000220</v>
      </c>
      <c r="C2052" s="6" t="str">
        <f>'Лист 1'!L2054</f>
        <v>ИП Лямкин Сергей Андреевич</v>
      </c>
    </row>
    <row r="2053">
      <c r="A2053" s="6" t="str">
        <f>'Лист 1'!J2055</f>
        <v>582903122840</v>
      </c>
      <c r="B2053" s="6" t="str">
        <f>'Лист 1'!I2055</f>
        <v>58-000220</v>
      </c>
      <c r="C2053" s="6" t="str">
        <f>'Лист 1'!L2055</f>
        <v>ИП Лямкин Сергей Андрей</v>
      </c>
    </row>
    <row r="2054">
      <c r="A2054" s="6" t="str">
        <f>'Лист 1'!J2056</f>
        <v>582903122840</v>
      </c>
      <c r="B2054" s="6" t="str">
        <f>'Лист 1'!I2056</f>
        <v>58-000220</v>
      </c>
      <c r="C2054" s="6" t="str">
        <f>'Лист 1'!L2056</f>
        <v>ИП Лямкин Сергей Андрей</v>
      </c>
    </row>
    <row r="2055">
      <c r="A2055" s="6" t="str">
        <f>'Лист 1'!J2057</f>
        <v>583709900065</v>
      </c>
      <c r="B2055" s="6" t="str">
        <f>'Лист 1'!I2057</f>
        <v>58-000247</v>
      </c>
      <c r="C2055" s="6" t="str">
        <f>'Лист 1'!L2057</f>
        <v>ИП Храмова Светлана Алекперовна</v>
      </c>
    </row>
    <row r="2056">
      <c r="A2056" s="6" t="str">
        <f>'Лист 1'!J2058</f>
        <v>582903122840</v>
      </c>
      <c r="B2056" s="6" t="str">
        <f>'Лист 1'!I2058</f>
        <v>58-000220</v>
      </c>
      <c r="C2056" s="6" t="str">
        <f>'Лист 1'!L2058</f>
        <v>ИП Лямкин Сергей Андрей</v>
      </c>
    </row>
    <row r="2057">
      <c r="A2057" s="6" t="str">
        <f>'Лист 1'!J2059</f>
        <v>582903122840</v>
      </c>
      <c r="B2057" s="6" t="str">
        <f>'Лист 1'!I2059</f>
        <v>58-000220</v>
      </c>
      <c r="C2057" s="6" t="str">
        <f>'Лист 1'!L2059</f>
        <v>ИП Лямкин Сергей Андрей</v>
      </c>
    </row>
    <row r="2058">
      <c r="A2058" s="6" t="str">
        <f>'Лист 1'!J2060</f>
        <v>582903122840</v>
      </c>
      <c r="B2058" s="6" t="str">
        <f>'Лист 1'!I2060</f>
        <v>58-000220</v>
      </c>
      <c r="C2058" s="6" t="str">
        <f>'Лист 1'!L2060</f>
        <v>ИП Лямкин Сергей Андрей</v>
      </c>
    </row>
    <row r="2059">
      <c r="A2059" s="6" t="str">
        <f>'Лист 1'!J2061</f>
        <v>582903122840</v>
      </c>
      <c r="B2059" s="6" t="str">
        <f>'Лист 1'!I2061</f>
        <v>58-000220</v>
      </c>
      <c r="C2059" s="6" t="str">
        <f>'Лист 1'!L2061</f>
        <v>ИП Лямкин Сергей Андрей</v>
      </c>
    </row>
    <row r="2060">
      <c r="A2060" s="6" t="str">
        <f>'Лист 1'!J2062</f>
        <v>582903122840</v>
      </c>
      <c r="B2060" s="6" t="str">
        <f>'Лист 1'!I2062</f>
        <v>58-000220</v>
      </c>
      <c r="C2060" s="6" t="str">
        <f>'Лист 1'!L2062</f>
        <v>ИП Лямкин Сергей Андрей</v>
      </c>
    </row>
    <row r="2061">
      <c r="A2061" s="6" t="str">
        <f>'Лист 1'!J2063</f>
        <v>582903122840</v>
      </c>
      <c r="B2061" s="6" t="str">
        <f>'Лист 1'!I2063</f>
        <v>58-000220</v>
      </c>
      <c r="C2061" s="6" t="str">
        <f>'Лист 1'!L2063</f>
        <v>ИП Лямкин Сергей Андрей</v>
      </c>
    </row>
    <row r="2062">
      <c r="A2062" s="6" t="str">
        <f>'Лист 1'!J2064</f>
        <v>582903122840</v>
      </c>
      <c r="B2062" s="6" t="str">
        <f>'Лист 1'!I2064</f>
        <v>58-000220</v>
      </c>
      <c r="C2062" s="6" t="str">
        <f>'Лист 1'!L2064</f>
        <v>ИП Лямкин Сергей Андрей</v>
      </c>
    </row>
    <row r="2063">
      <c r="A2063" s="6" t="str">
        <f>'Лист 1'!J2065</f>
        <v>5806003380</v>
      </c>
      <c r="B2063" s="6" t="str">
        <f>'Лист 1'!I2065</f>
        <v>58-000219</v>
      </c>
      <c r="C2063" s="6" t="str">
        <f>'Лист 1'!L2065</f>
        <v>АО "Башмаковский хлеб"</v>
      </c>
    </row>
    <row r="2064">
      <c r="A2064" s="6" t="str">
        <f>'Лист 1'!J2066</f>
        <v>5806003380</v>
      </c>
      <c r="B2064" s="6" t="str">
        <f>'Лист 1'!I2066</f>
        <v>58-000219</v>
      </c>
      <c r="C2064" s="6" t="str">
        <f>'Лист 1'!L2066</f>
        <v>АО "Башмаковский хлеб"</v>
      </c>
    </row>
    <row r="2065">
      <c r="A2065" s="6" t="str">
        <f>'Лист 1'!J2067</f>
        <v>5827011590</v>
      </c>
      <c r="B2065" s="6" t="str">
        <f>'Лист 1'!I2067</f>
        <v>58-000218</v>
      </c>
      <c r="C2065" s="6" t="str">
        <f>'Лист 1'!L2067</f>
        <v>ГАПОУ ПО "НМТ"</v>
      </c>
    </row>
    <row r="2066">
      <c r="A2066" s="6" t="str">
        <f>'Лист 1'!J2068</f>
        <v>5827011590</v>
      </c>
      <c r="B2066" s="6" t="str">
        <f>'Лист 1'!I2068</f>
        <v>58-000218</v>
      </c>
      <c r="C2066" s="6" t="str">
        <f>'Лист 1'!L2068</f>
        <v>ГАПОУ ПО "НМТ"</v>
      </c>
    </row>
    <row r="2067">
      <c r="A2067" s="6" t="str">
        <f>'Лист 1'!J2069</f>
        <v>5807001971</v>
      </c>
      <c r="B2067" s="6" t="str">
        <f>'Лист 1'!I2069</f>
        <v>58-000217</v>
      </c>
      <c r="C2067" s="6" t="str">
        <f>'Лист 1'!L2069</f>
        <v>МБОУ ООШ г. Спасска</v>
      </c>
    </row>
    <row r="2068">
      <c r="A2068" s="6" t="str">
        <f>'Лист 1'!J2070</f>
        <v>5802003855</v>
      </c>
      <c r="B2068" s="6" t="str">
        <f>'Лист 1'!I2070</f>
        <v>58-000216</v>
      </c>
      <c r="C2068" s="6" t="str">
        <f>'Лист 1'!L2070</f>
        <v>ГАПОУ ПО КТПТП</v>
      </c>
    </row>
    <row r="2069">
      <c r="A2069" s="6" t="str">
        <f>'Лист 1'!J2071</f>
        <v>5807002887</v>
      </c>
      <c r="B2069" s="6" t="str">
        <f>'Лист 1'!I2071</f>
        <v>58-000215</v>
      </c>
      <c r="C2069" s="6" t="str">
        <f>'Лист 1'!L2071</f>
        <v>МБОУ СОШ с. Дубровки</v>
      </c>
    </row>
    <row r="2070">
      <c r="A2070" s="6" t="str">
        <f>'Лист 1'!J2072</f>
        <v>582795122801</v>
      </c>
      <c r="B2070" s="6" t="str">
        <f>'Лист 1'!I2072</f>
        <v>58-000214</v>
      </c>
      <c r="C2070" s="6" t="str">
        <f>'Лист 1'!L2072</f>
        <v>ИП Казуров Сергей Александрович</v>
      </c>
    </row>
    <row r="2071">
      <c r="A2071" s="6" t="str">
        <f>'Лист 1'!J2073</f>
        <v>583511450970</v>
      </c>
      <c r="B2071" s="6" t="str">
        <f>'Лист 1'!I2073</f>
        <v>58-000213</v>
      </c>
      <c r="C2071" s="6" t="str">
        <f>'Лист 1'!L2073</f>
        <v>ИП Зигунов Валерий Федорович</v>
      </c>
    </row>
    <row r="2072">
      <c r="A2072" s="6" t="str">
        <f>'Лист 1'!J2074</f>
        <v>583511450970</v>
      </c>
      <c r="B2072" s="6" t="str">
        <f>'Лист 1'!I2074</f>
        <v>58-000213</v>
      </c>
      <c r="C2072" s="6" t="str">
        <f>'Лист 1'!L2074</f>
        <v>ИП Зигунов Валерий Федорович</v>
      </c>
    </row>
    <row r="2073">
      <c r="A2073" s="6" t="str">
        <f>'Лист 1'!J2075</f>
        <v>583511450970</v>
      </c>
      <c r="B2073" s="6" t="str">
        <f>'Лист 1'!I2075</f>
        <v>58-000213</v>
      </c>
      <c r="C2073" s="6" t="str">
        <f>'Лист 1'!L2075</f>
        <v>ИП Зигунов Валерий Федорович</v>
      </c>
    </row>
    <row r="2074">
      <c r="A2074" s="6" t="str">
        <f>'Лист 1'!J2076</f>
        <v>583511450970</v>
      </c>
      <c r="B2074" s="6" t="str">
        <f>'Лист 1'!I2076</f>
        <v>58-000213</v>
      </c>
      <c r="C2074" s="6" t="str">
        <f>'Лист 1'!L2076</f>
        <v>ИП Зигунов Валерий Федорович</v>
      </c>
    </row>
    <row r="2075">
      <c r="A2075" s="6" t="str">
        <f>'Лист 1'!J2077</f>
        <v>583511450970</v>
      </c>
      <c r="B2075" s="6" t="str">
        <f>'Лист 1'!I2077</f>
        <v>58-000213</v>
      </c>
      <c r="C2075" s="6" t="str">
        <f>'Лист 1'!L2077</f>
        <v>ИП Зигунов Валерий Федорович</v>
      </c>
    </row>
    <row r="2076">
      <c r="A2076" s="6" t="str">
        <f>'Лист 1'!J2078</f>
        <v>583511450970</v>
      </c>
      <c r="B2076" s="6" t="str">
        <f>'Лист 1'!I2078</f>
        <v>58-000213</v>
      </c>
      <c r="C2076" s="6" t="str">
        <f>'Лист 1'!L2078</f>
        <v>ИП Зигунов Валерий Федорович</v>
      </c>
    </row>
    <row r="2077">
      <c r="A2077" s="6" t="str">
        <f>'Лист 1'!J2079</f>
        <v>583511450970</v>
      </c>
      <c r="B2077" s="6" t="str">
        <f>'Лист 1'!I2079</f>
        <v>58-000213</v>
      </c>
      <c r="C2077" s="6" t="str">
        <f>'Лист 1'!L2079</f>
        <v>ИП Зигунов Валерий Федорович</v>
      </c>
    </row>
    <row r="2078">
      <c r="A2078" s="6" t="str">
        <f>'Лист 1'!J2080</f>
        <v>583511450970</v>
      </c>
      <c r="B2078" s="6" t="str">
        <f>'Лист 1'!I2080</f>
        <v>58-000213</v>
      </c>
      <c r="C2078" s="6" t="str">
        <f>'Лист 1'!L2080</f>
        <v>ИП Зигунов Валерий Федорович</v>
      </c>
    </row>
    <row r="2079">
      <c r="A2079" s="6" t="str">
        <f>'Лист 1'!J2081</f>
        <v>583511450970</v>
      </c>
      <c r="B2079" s="6" t="str">
        <f>'Лист 1'!I2081</f>
        <v>58-000213</v>
      </c>
      <c r="C2079" s="6" t="str">
        <f>'Лист 1'!L2081</f>
        <v>ИП Зигунов Валерий Федорович</v>
      </c>
    </row>
    <row r="2080">
      <c r="A2080" s="6" t="str">
        <f>'Лист 1'!J2082</f>
        <v>583501034258</v>
      </c>
      <c r="B2080" s="6" t="str">
        <f>'Лист 1'!I2082</f>
        <v>58-000335</v>
      </c>
      <c r="C2080" s="6" t="str">
        <f>'Лист 1'!L2082</f>
        <v>ИП Мещенков  Игорь Васильевич</v>
      </c>
    </row>
    <row r="2081">
      <c r="A2081" s="6" t="str">
        <f>'Лист 1'!J2083</f>
        <v>583511450970</v>
      </c>
      <c r="B2081" s="6" t="str">
        <f>'Лист 1'!I2083</f>
        <v>58-000213</v>
      </c>
      <c r="C2081" s="6" t="str">
        <f>'Лист 1'!L2083</f>
        <v>ИП Зигунов Валерий Федорович</v>
      </c>
    </row>
    <row r="2082">
      <c r="A2082" s="6" t="str">
        <f>'Лист 1'!J2084</f>
        <v>583511450970</v>
      </c>
      <c r="B2082" s="6" t="str">
        <f>'Лист 1'!I2084</f>
        <v>58-000213</v>
      </c>
      <c r="C2082" s="6" t="str">
        <f>'Лист 1'!L2084</f>
        <v>ИП Зигунов Валерий Федорович</v>
      </c>
    </row>
    <row r="2083">
      <c r="A2083" s="6" t="str">
        <f>'Лист 1'!J2085</f>
        <v>583511450970</v>
      </c>
      <c r="B2083" s="6" t="str">
        <f>'Лист 1'!I2085</f>
        <v>58-000213</v>
      </c>
      <c r="C2083" s="6" t="str">
        <f>'Лист 1'!L2085</f>
        <v>ИП Зигунов Валерий Федорович</v>
      </c>
    </row>
    <row r="2084">
      <c r="A2084" s="6" t="str">
        <f>'Лист 1'!J2086</f>
        <v>5809085656</v>
      </c>
      <c r="B2084" s="6" t="str">
        <f>'Лист 1'!I2086</f>
        <v>58-000132</v>
      </c>
      <c r="C2084" s="6" t="str">
        <f>'Лист 1'!L2086</f>
        <v>АНО ФК "Граз"</v>
      </c>
    </row>
    <row r="2085">
      <c r="A2085" s="6" t="str">
        <f>'Лист 1'!J2087</f>
        <v>5823006166</v>
      </c>
      <c r="B2085" s="6" t="str">
        <f>'Лист 1'!I2087</f>
        <v>58-000212</v>
      </c>
      <c r="C2085" s="6" t="str">
        <f>'Лист 1'!L2087</f>
        <v>МБОУ СОШ №2 им. А.Г. Малышкина р.п. Мокшан</v>
      </c>
    </row>
    <row r="2086">
      <c r="A2086" s="6" t="str">
        <f>'Лист 1'!J2088</f>
        <v>5823006166</v>
      </c>
      <c r="B2086" s="6" t="str">
        <f>'Лист 1'!I2088</f>
        <v>58-000212</v>
      </c>
      <c r="C2086" s="6" t="str">
        <f>'Лист 1'!L2088</f>
        <v>МБОУ СОШ №2 им. А.Г. Малышкина р.п. Мокшан</v>
      </c>
    </row>
    <row r="2087">
      <c r="A2087" s="6" t="str">
        <f>'Лист 1'!J2089</f>
        <v>5834008060</v>
      </c>
      <c r="B2087" s="6" t="str">
        <f>'Лист 1'!I2089</f>
        <v>58-000211</v>
      </c>
      <c r="C2087" s="6" t="str">
        <f>'Лист 1'!L2089</f>
        <v>ОАО "ЖБК-1"</v>
      </c>
    </row>
    <row r="2088">
      <c r="A2088" s="6" t="str">
        <f>'Лист 1'!J2090</f>
        <v>5836012463</v>
      </c>
      <c r="B2088" s="6" t="str">
        <f>'Лист 1'!I2090</f>
        <v>58-000210</v>
      </c>
      <c r="C2088" s="6" t="str">
        <f>'Лист 1'!L2090</f>
        <v>ГБУ "Управление делами Губернатора и Правительства Пензенской области"</v>
      </c>
    </row>
    <row r="2089">
      <c r="A2089" s="6" t="str">
        <f>'Лист 1'!J2091</f>
        <v>5836012463</v>
      </c>
      <c r="B2089" s="6" t="str">
        <f>'Лист 1'!I2091</f>
        <v>58-000210</v>
      </c>
      <c r="C2089" s="6" t="str">
        <f>'Лист 1'!L2091</f>
        <v>ГБУ "Управление делами Губернатора и Правительства Пензенской области"</v>
      </c>
    </row>
    <row r="2090">
      <c r="A2090" s="6" t="str">
        <f>'Лист 1'!J2092</f>
        <v>5836012463</v>
      </c>
      <c r="B2090" s="6" t="str">
        <f>'Лист 1'!I2092</f>
        <v>58-000210</v>
      </c>
      <c r="C2090" s="6" t="str">
        <f>'Лист 1'!L2092</f>
        <v>ГБУ "Управление делами Губернатора и Правительства Пензенской области"</v>
      </c>
    </row>
    <row r="2091">
      <c r="A2091" s="6" t="str">
        <f>'Лист 1'!J2093</f>
        <v>5836012463</v>
      </c>
      <c r="B2091" s="6" t="str">
        <f>'Лист 1'!I2093</f>
        <v>58-000210</v>
      </c>
      <c r="C2091" s="6" t="str">
        <f>'Лист 1'!L2093</f>
        <v>ГБУ "Управление делами Губернатора и Правительства Пензенской области"</v>
      </c>
    </row>
    <row r="2092">
      <c r="A2092" s="6" t="str">
        <f>'Лист 1'!J2094</f>
        <v>5836012463</v>
      </c>
      <c r="B2092" s="6" t="str">
        <f>'Лист 1'!I2094</f>
        <v>58-000210</v>
      </c>
      <c r="C2092" s="6" t="str">
        <f>'Лист 1'!L2094</f>
        <v>ГБУ "Управление делами Губернатора и Правительства Пензенской области"</v>
      </c>
    </row>
    <row r="2093">
      <c r="A2093" s="6" t="str">
        <f>'Лист 1'!J2095</f>
        <v>5836012463</v>
      </c>
      <c r="B2093" s="6" t="str">
        <f>'Лист 1'!I2095</f>
        <v>58-000210</v>
      </c>
      <c r="C2093" s="6" t="str">
        <f>'Лист 1'!L2095</f>
        <v>ГБУ "Управление делами Губернатора и Правительства Пензенской области"</v>
      </c>
    </row>
    <row r="2094">
      <c r="A2094" s="6" t="str">
        <f>'Лист 1'!J2096</f>
        <v>5836012463</v>
      </c>
      <c r="B2094" s="6" t="str">
        <f>'Лист 1'!I2096</f>
        <v>58-000210</v>
      </c>
      <c r="C2094" s="6" t="str">
        <f>'Лист 1'!L2096</f>
        <v>ГБУ "Управление делами Губернатора и Правительства Пензенской области"</v>
      </c>
    </row>
    <row r="2095">
      <c r="A2095" s="6" t="str">
        <f>'Лист 1'!J2097</f>
        <v>5836012463</v>
      </c>
      <c r="B2095" s="6" t="str">
        <f>'Лист 1'!I2097</f>
        <v>58-000210</v>
      </c>
      <c r="C2095" s="6" t="str">
        <f>'Лист 1'!L2097</f>
        <v>ГБУ "Управление делами Губернатора и Правительства Пензенской области"</v>
      </c>
    </row>
    <row r="2096">
      <c r="A2096" s="6" t="str">
        <f>'Лист 1'!J2098</f>
        <v>5836012463</v>
      </c>
      <c r="B2096" s="6" t="str">
        <f>'Лист 1'!I2098</f>
        <v>58-000210</v>
      </c>
      <c r="C2096" s="6" t="str">
        <f>'Лист 1'!L2098</f>
        <v>ГБУ "Управление делами Губернатора и Правительства Пензенской области"</v>
      </c>
    </row>
    <row r="2097">
      <c r="A2097" s="6" t="str">
        <f>'Лист 1'!J2099</f>
        <v>5836012463</v>
      </c>
      <c r="B2097" s="6" t="str">
        <f>'Лист 1'!I2099</f>
        <v>58-000210</v>
      </c>
      <c r="C2097" s="6" t="str">
        <f>'Лист 1'!L2099</f>
        <v>ГБУ "Управление делами Губернатора и Правительства Пензенской области"</v>
      </c>
    </row>
    <row r="2098">
      <c r="A2098" s="6" t="str">
        <f>'Лист 1'!J2100</f>
        <v>5828003909</v>
      </c>
      <c r="B2098" s="6" t="str">
        <f>'Лист 1'!I2100</f>
        <v>58-000209</v>
      </c>
      <c r="C2098" s="6" t="str">
        <f>'Лист 1'!L2100</f>
        <v>ООО "ПензаМолИнвест"</v>
      </c>
    </row>
    <row r="2099">
      <c r="A2099" s="6" t="str">
        <f>'Лист 1'!J2101</f>
        <v>5828003909</v>
      </c>
      <c r="B2099" s="6" t="str">
        <f>'Лист 1'!I2101</f>
        <v>58-000209</v>
      </c>
      <c r="C2099" s="6" t="str">
        <f>'Лист 1'!L2101</f>
        <v>ООО "ПензаМолИнвест"</v>
      </c>
    </row>
    <row r="2100">
      <c r="A2100" s="6" t="str">
        <f>'Лист 1'!J2102</f>
        <v>5828003909</v>
      </c>
      <c r="B2100" s="6" t="str">
        <f>'Лист 1'!I2102</f>
        <v>58-000209</v>
      </c>
      <c r="C2100" s="6" t="str">
        <f>'Лист 1'!L2102</f>
        <v>ООО "ПензаМолИнвест"</v>
      </c>
    </row>
    <row r="2101">
      <c r="A2101" s="6" t="str">
        <f>'Лист 1'!J2103</f>
        <v>5828003909</v>
      </c>
      <c r="B2101" s="6" t="str">
        <f>'Лист 1'!I2103</f>
        <v>58-000209</v>
      </c>
      <c r="C2101" s="6" t="str">
        <f>'Лист 1'!L2103</f>
        <v>ООО "ПензаМолИнвест"</v>
      </c>
    </row>
    <row r="2102">
      <c r="A2102" s="6" t="str">
        <f>'Лист 1'!J2104</f>
        <v>5828003909</v>
      </c>
      <c r="B2102" s="6" t="str">
        <f>'Лист 1'!I2104</f>
        <v>58-000209</v>
      </c>
      <c r="C2102" s="6" t="str">
        <f>'Лист 1'!L2104</f>
        <v>ООО "ПензаМолИнвест"</v>
      </c>
    </row>
    <row r="2103">
      <c r="A2103" s="6" t="str">
        <f>'Лист 1'!J2105</f>
        <v>5828003909</v>
      </c>
      <c r="B2103" s="6" t="str">
        <f>'Лист 1'!I2105</f>
        <v>58-000209</v>
      </c>
      <c r="C2103" s="6" t="str">
        <f>'Лист 1'!L2105</f>
        <v>ООО "ПензаМолИнвест"</v>
      </c>
    </row>
    <row r="2104">
      <c r="A2104" s="6" t="str">
        <f>'Лист 1'!J2106</f>
        <v>5828003909</v>
      </c>
      <c r="B2104" s="6" t="str">
        <f>'Лист 1'!I2106</f>
        <v>58-000209</v>
      </c>
      <c r="C2104" s="6" t="str">
        <f>'Лист 1'!L2106</f>
        <v>ООО "ПензаМолИнвест"</v>
      </c>
    </row>
    <row r="2105">
      <c r="A2105" s="6" t="str">
        <f>'Лист 1'!J2107</f>
        <v>5828003909</v>
      </c>
      <c r="B2105" s="6" t="str">
        <f>'Лист 1'!I2107</f>
        <v>58-000209</v>
      </c>
      <c r="C2105" s="6" t="str">
        <f>'Лист 1'!L2107</f>
        <v>ООО "ПензаМолИнвест"</v>
      </c>
    </row>
    <row r="2106">
      <c r="A2106" s="6" t="str">
        <f>'Лист 1'!J2108</f>
        <v>5828003909</v>
      </c>
      <c r="B2106" s="6" t="str">
        <f>'Лист 1'!I2108</f>
        <v>58-000209</v>
      </c>
      <c r="C2106" s="6" t="str">
        <f>'Лист 1'!L2108</f>
        <v>ООО "ПензаМолИнвест"</v>
      </c>
    </row>
    <row r="2107">
      <c r="A2107" s="6" t="str">
        <f>'Лист 1'!J2109</f>
        <v>5828003909</v>
      </c>
      <c r="B2107" s="6" t="str">
        <f>'Лист 1'!I2109</f>
        <v>58-000209</v>
      </c>
      <c r="C2107" s="6" t="str">
        <f>'Лист 1'!L2109</f>
        <v>ООО "ПензаМолИнвест"</v>
      </c>
    </row>
    <row r="2108">
      <c r="A2108" s="6" t="str">
        <f>'Лист 1'!J2110</f>
        <v>5828003909</v>
      </c>
      <c r="B2108" s="6" t="str">
        <f>'Лист 1'!I2110</f>
        <v>58-000209</v>
      </c>
      <c r="C2108" s="6" t="str">
        <f>'Лист 1'!L2110</f>
        <v>ООО "ПензаМолИнвест"</v>
      </c>
    </row>
    <row r="2109">
      <c r="A2109" s="6" t="str">
        <f>'Лист 1'!J2111</f>
        <v>5828003909</v>
      </c>
      <c r="B2109" s="6" t="str">
        <f>'Лист 1'!I2111</f>
        <v>58-000209</v>
      </c>
      <c r="C2109" s="6" t="str">
        <f>'Лист 1'!L2111</f>
        <v>ООО "ПензаМолИнвест"</v>
      </c>
    </row>
    <row r="2110">
      <c r="A2110" s="6" t="str">
        <f>'Лист 1'!J2112</f>
        <v>5828003909</v>
      </c>
      <c r="B2110" s="6" t="str">
        <f>'Лист 1'!I2112</f>
        <v>58-000209</v>
      </c>
      <c r="C2110" s="6" t="str">
        <f>'Лист 1'!L2112</f>
        <v>ООО "ПензаМолИнвест"</v>
      </c>
    </row>
    <row r="2111">
      <c r="A2111" s="6" t="str">
        <f>'Лист 1'!J2113</f>
        <v>5828003909</v>
      </c>
      <c r="B2111" s="6" t="str">
        <f>'Лист 1'!I2113</f>
        <v>58-000209</v>
      </c>
      <c r="C2111" s="6" t="str">
        <f>'Лист 1'!L2113</f>
        <v>ООО "ПензаМолИнвест"</v>
      </c>
    </row>
    <row r="2112">
      <c r="A2112" s="6" t="str">
        <f>'Лист 1'!J2114</f>
        <v>5828003909</v>
      </c>
      <c r="B2112" s="6" t="str">
        <f>'Лист 1'!I2114</f>
        <v>58-000209</v>
      </c>
      <c r="C2112" s="6" t="str">
        <f>'Лист 1'!L2114</f>
        <v>ООО "ПензаМолИнвест"</v>
      </c>
    </row>
    <row r="2113">
      <c r="A2113" s="6" t="str">
        <f>'Лист 1'!J2115</f>
        <v>5828003909</v>
      </c>
      <c r="B2113" s="6" t="str">
        <f>'Лист 1'!I2115</f>
        <v>58-000209</v>
      </c>
      <c r="C2113" s="6" t="str">
        <f>'Лист 1'!L2115</f>
        <v>ООО "ПензаМолИнвест"</v>
      </c>
    </row>
    <row r="2114">
      <c r="A2114" s="6" t="str">
        <f>'Лист 1'!J2116</f>
        <v>5828003909</v>
      </c>
      <c r="B2114" s="6" t="str">
        <f>'Лист 1'!I2116</f>
        <v>58-000209</v>
      </c>
      <c r="C2114" s="6" t="str">
        <f>'Лист 1'!L2116</f>
        <v>ООО "ПензаМолИнвест"</v>
      </c>
    </row>
    <row r="2115">
      <c r="A2115" s="6" t="str">
        <f>'Лист 1'!J2117</f>
        <v>5828003909</v>
      </c>
      <c r="B2115" s="6" t="str">
        <f>'Лист 1'!I2117</f>
        <v>58-000209</v>
      </c>
      <c r="C2115" s="6" t="str">
        <f>'Лист 1'!L2117</f>
        <v>ООО "ПензаМолИнвест"</v>
      </c>
    </row>
    <row r="2116">
      <c r="A2116" s="6" t="str">
        <f>'Лист 1'!J2118</f>
        <v>5828003909</v>
      </c>
      <c r="B2116" s="6" t="str">
        <f>'Лист 1'!I2118</f>
        <v>58-000209</v>
      </c>
      <c r="C2116" s="6" t="str">
        <f>'Лист 1'!L2118</f>
        <v>ООО "ПензаМолИнвест"</v>
      </c>
    </row>
    <row r="2117">
      <c r="A2117" s="6" t="str">
        <f>'Лист 1'!J2119</f>
        <v>5828003909</v>
      </c>
      <c r="B2117" s="6" t="str">
        <f>'Лист 1'!I2119</f>
        <v>58-000209</v>
      </c>
      <c r="C2117" s="6" t="str">
        <f>'Лист 1'!L2119</f>
        <v>ООО "ПензаМолИнвест"</v>
      </c>
    </row>
    <row r="2118">
      <c r="A2118" s="6" t="str">
        <f>'Лист 1'!J2120</f>
        <v>5828003909</v>
      </c>
      <c r="B2118" s="6" t="str">
        <f>'Лист 1'!I2120</f>
        <v>58-000209</v>
      </c>
      <c r="C2118" s="6" t="str">
        <f>'Лист 1'!L2120</f>
        <v>ООО "ПензаМолИнвест"</v>
      </c>
    </row>
    <row r="2119">
      <c r="A2119" s="6" t="str">
        <f>'Лист 1'!J2121</f>
        <v>5828003909</v>
      </c>
      <c r="B2119" s="6" t="str">
        <f>'Лист 1'!I2121</f>
        <v>58-000209</v>
      </c>
      <c r="C2119" s="6" t="str">
        <f>'Лист 1'!L2121</f>
        <v>ООО "ПензаМолИнвест"</v>
      </c>
    </row>
    <row r="2120">
      <c r="A2120" s="6" t="str">
        <f>'Лист 1'!J2122</f>
        <v>580306628654</v>
      </c>
      <c r="B2120" s="6" t="str">
        <f>'Лист 1'!I2122</f>
        <v>58-000208</v>
      </c>
      <c r="C2120" s="6" t="str">
        <f>'Лист 1'!L2122</f>
        <v>ИП Мыльников Александр Александрович</v>
      </c>
    </row>
    <row r="2121">
      <c r="A2121" s="6" t="str">
        <f>'Лист 1'!J2123</f>
        <v>5822003194</v>
      </c>
      <c r="B2121" s="6" t="str">
        <f>'Лист 1'!I2123</f>
        <v>58-000207</v>
      </c>
      <c r="C2121" s="6" t="str">
        <f>'Лист 1'!L2123</f>
        <v>МБОУ многопрофильный лицей с. Малая Сердоба Малосердобинского района</v>
      </c>
    </row>
    <row r="2122">
      <c r="A2122" s="6" t="str">
        <f>'Лист 1'!J2124</f>
        <v>583600504200</v>
      </c>
      <c r="B2122" s="6" t="str">
        <f>'Лист 1'!I2124</f>
        <v>58-000206</v>
      </c>
      <c r="C2122" s="6" t="str">
        <f>'Лист 1'!L2124</f>
        <v>ИП Лопухов Алексей Геннадьевич</v>
      </c>
    </row>
    <row r="2123">
      <c r="A2123" s="6" t="str">
        <f>'Лист 1'!J2125</f>
        <v>583600504200</v>
      </c>
      <c r="B2123" s="6" t="str">
        <f>'Лист 1'!I2125</f>
        <v>58-000206</v>
      </c>
      <c r="C2123" s="6" t="str">
        <f>'Лист 1'!L2125</f>
        <v>ИП Лопухов Алексей Геннадьевич</v>
      </c>
    </row>
    <row r="2124">
      <c r="A2124" s="6" t="str">
        <f>'Лист 1'!J2126</f>
        <v>583600504200</v>
      </c>
      <c r="B2124" s="6" t="str">
        <f>'Лист 1'!I2126</f>
        <v>58-000206</v>
      </c>
      <c r="C2124" s="6" t="str">
        <f>'Лист 1'!L2126</f>
        <v>ИП Лопухов Алексей Геннадьевич</v>
      </c>
    </row>
    <row r="2125">
      <c r="A2125" s="6" t="str">
        <f>'Лист 1'!J2127</f>
        <v>583600504200</v>
      </c>
      <c r="B2125" s="6" t="str">
        <f>'Лист 1'!I2127</f>
        <v>58-000206</v>
      </c>
      <c r="C2125" s="6" t="str">
        <f>'Лист 1'!L2127</f>
        <v>ИП Лопухов Алексей Геннадьевич</v>
      </c>
    </row>
    <row r="2126">
      <c r="A2126" s="6" t="str">
        <f>'Лист 1'!J2128</f>
        <v>583600504200</v>
      </c>
      <c r="B2126" s="6" t="str">
        <f>'Лист 1'!I2128</f>
        <v>58-000206</v>
      </c>
      <c r="C2126" s="6" t="str">
        <f>'Лист 1'!L2128</f>
        <v>ИП Лопухов Алексей Геннадьевич</v>
      </c>
    </row>
    <row r="2127">
      <c r="A2127" s="6" t="str">
        <f>'Лист 1'!J2129</f>
        <v>583600504200</v>
      </c>
      <c r="B2127" s="6" t="str">
        <f>'Лист 1'!I2129</f>
        <v>58-000206</v>
      </c>
      <c r="C2127" s="6" t="str">
        <f>'Лист 1'!L2129</f>
        <v>ИП Лопухов Алексей Геннадьевич</v>
      </c>
    </row>
    <row r="2128">
      <c r="A2128" s="6" t="str">
        <f>'Лист 1'!J2130</f>
        <v>583600504200</v>
      </c>
      <c r="B2128" s="6" t="str">
        <f>'Лист 1'!I2130</f>
        <v>58-000206</v>
      </c>
      <c r="C2128" s="6" t="str">
        <f>'Лист 1'!L2130</f>
        <v>ИП Лопухов Алексей Геннадьевич</v>
      </c>
    </row>
    <row r="2129">
      <c r="A2129" s="6" t="str">
        <f>'Лист 1'!J2131</f>
        <v>583600504200</v>
      </c>
      <c r="B2129" s="6" t="str">
        <f>'Лист 1'!I2131</f>
        <v>58-000206</v>
      </c>
      <c r="C2129" s="6" t="str">
        <f>'Лист 1'!L2131</f>
        <v>ИП Лопухов Алексей Геннадьевич</v>
      </c>
    </row>
    <row r="2130">
      <c r="A2130" s="6" t="str">
        <f>'Лист 1'!J2132</f>
        <v>583600504200</v>
      </c>
      <c r="B2130" s="6" t="str">
        <f>'Лист 1'!I2132</f>
        <v>58-000206</v>
      </c>
      <c r="C2130" s="6" t="str">
        <f>'Лист 1'!L2132</f>
        <v>ИП Лопухов Алексей Геннадьевич</v>
      </c>
    </row>
    <row r="2131">
      <c r="A2131" s="6" t="str">
        <f>'Лист 1'!J2133</f>
        <v>583600504200</v>
      </c>
      <c r="B2131" s="6" t="str">
        <f>'Лист 1'!I2133</f>
        <v>58-000206</v>
      </c>
      <c r="C2131" s="6" t="str">
        <f>'Лист 1'!L2133</f>
        <v>ИП Лопухов Алексей Геннадьевич</v>
      </c>
    </row>
    <row r="2132">
      <c r="A2132" s="6" t="str">
        <f>'Лист 1'!J2134</f>
        <v>583600504200</v>
      </c>
      <c r="B2132" s="6" t="str">
        <f>'Лист 1'!I2134</f>
        <v>58-000206</v>
      </c>
      <c r="C2132" s="6" t="str">
        <f>'Лист 1'!L2134</f>
        <v>ИП Лопухов Алексей Геннадьевич</v>
      </c>
    </row>
    <row r="2133">
      <c r="A2133" s="6" t="str">
        <f>'Лист 1'!J2135</f>
        <v>583600504200</v>
      </c>
      <c r="B2133" s="6" t="str">
        <f>'Лист 1'!I2135</f>
        <v>58-000206</v>
      </c>
      <c r="C2133" s="6" t="str">
        <f>'Лист 1'!L2135</f>
        <v>ИП Лопухов Алексей Геннадьевич</v>
      </c>
    </row>
    <row r="2134">
      <c r="A2134" s="6" t="str">
        <f>'Лист 1'!J2136</f>
        <v>5836311985</v>
      </c>
      <c r="B2134" s="6" t="str">
        <f>'Лист 1'!I2136</f>
        <v>58-000205</v>
      </c>
      <c r="C2134" s="6" t="str">
        <f>'Лист 1'!L2136</f>
        <v>ООО "Компания Дилижанс"</v>
      </c>
    </row>
    <row r="2135">
      <c r="A2135" s="6" t="str">
        <f>'Лист 1'!J2137</f>
        <v>582200270362</v>
      </c>
      <c r="B2135" s="6" t="str">
        <f>'Лист 1'!I2137</f>
        <v>58-000323</v>
      </c>
      <c r="C2135" s="6" t="str">
        <f>'Лист 1'!L2137</f>
        <v>ИП Михайлова Светлана Юрьевна</v>
      </c>
    </row>
    <row r="2136">
      <c r="A2136" s="6" t="str">
        <f>'Лист 1'!J2138</f>
        <v>583505045476</v>
      </c>
      <c r="B2136" s="6" t="str">
        <f>'Лист 1'!I2138</f>
        <v>58-000203</v>
      </c>
      <c r="C2136" s="6" t="str">
        <f>'Лист 1'!L2138</f>
        <v>ИП Медников Алексей Владимирович</v>
      </c>
    </row>
    <row r="2137">
      <c r="A2137" s="6" t="str">
        <f>'Лист 1'!J2139</f>
        <v>583600223665</v>
      </c>
      <c r="B2137" s="6" t="str">
        <f>'Лист 1'!I2139</f>
        <v>58-000202</v>
      </c>
      <c r="C2137" s="6" t="str">
        <f>'Лист 1'!L2139</f>
        <v>ИП Базев Юрий Александрович</v>
      </c>
    </row>
    <row r="2138">
      <c r="A2138" s="6" t="str">
        <f>'Лист 1'!J2140</f>
        <v>583511450970</v>
      </c>
      <c r="B2138" s="6" t="str">
        <f>'Лист 1'!I2140</f>
        <v>58-000213</v>
      </c>
      <c r="C2138" s="6" t="str">
        <f>'Лист 1'!L2140</f>
        <v>ИП Зигунов Валерий Федорович</v>
      </c>
    </row>
    <row r="2139">
      <c r="A2139" s="6" t="str">
        <f>'Лист 1'!J2141</f>
        <v>582902419895</v>
      </c>
      <c r="B2139" s="6" t="str">
        <f>'Лист 1'!I2141</f>
        <v>58-000320</v>
      </c>
      <c r="C2139" s="6" t="str">
        <f>'Лист 1'!L2141</f>
        <v>ИП Хлопков Алексей Николаевич</v>
      </c>
    </row>
    <row r="2140">
      <c r="A2140" s="6" t="str">
        <f>'Лист 1'!J2142</f>
        <v>583709900065</v>
      </c>
      <c r="B2140" s="6" t="str">
        <f>'Лист 1'!I2142</f>
        <v>58-000247</v>
      </c>
      <c r="C2140" s="6" t="str">
        <f>'Лист 1'!L2142</f>
        <v>ИП Храмова Светлана Алекперовна</v>
      </c>
    </row>
    <row r="2141">
      <c r="A2141" s="6" t="str">
        <f>'Лист 1'!J2143</f>
        <v>583511450970</v>
      </c>
      <c r="B2141" s="6" t="str">
        <f>'Лист 1'!I2143</f>
        <v>58-000213</v>
      </c>
      <c r="C2141" s="6" t="str">
        <f>'Лист 1'!L2143</f>
        <v>ИП Зигунов Валерий Федорович</v>
      </c>
    </row>
    <row r="2142">
      <c r="A2142" s="6" t="str">
        <f>'Лист 1'!J2144</f>
        <v>582902419895</v>
      </c>
      <c r="B2142" s="6" t="str">
        <f>'Лист 1'!I2144</f>
        <v>58-000320</v>
      </c>
      <c r="C2142" s="6" t="str">
        <f>'Лист 1'!L2144</f>
        <v>ИП Хлопков Алексей Николаевич</v>
      </c>
    </row>
    <row r="2143">
      <c r="A2143" s="6" t="str">
        <f>'Лист 1'!J2145</f>
        <v>583511450970</v>
      </c>
      <c r="B2143" s="6" t="str">
        <f>'Лист 1'!I2145</f>
        <v>58-000213</v>
      </c>
      <c r="C2143" s="6" t="str">
        <f>'Лист 1'!L2145</f>
        <v>ИП Зигунов Валерий Федорович</v>
      </c>
    </row>
    <row r="2144">
      <c r="A2144" s="6" t="str">
        <f>'Лист 1'!J2146</f>
        <v>583511450970</v>
      </c>
      <c r="B2144" s="6" t="str">
        <f>'Лист 1'!I2146</f>
        <v>58-000213</v>
      </c>
      <c r="C2144" s="6" t="str">
        <f>'Лист 1'!L2146</f>
        <v>ИП Зигунов Валерий Федорович</v>
      </c>
    </row>
    <row r="2145">
      <c r="A2145" s="6" t="str">
        <f>'Лист 1'!J2147</f>
        <v>583403258605</v>
      </c>
      <c r="B2145" s="6" t="str">
        <f>'Лист 1'!I2147</f>
        <v>58-000365</v>
      </c>
      <c r="C2145" s="6" t="str">
        <f>'Лист 1'!L2147</f>
        <v>ИП Ломакин Анатолий Викторович</v>
      </c>
    </row>
    <row r="2146">
      <c r="A2146" s="6" t="str">
        <f>'Лист 1'!J2148</f>
        <v>582902419895</v>
      </c>
      <c r="B2146" s="6" t="str">
        <f>'Лист 1'!I2148</f>
        <v>58-000320</v>
      </c>
      <c r="C2146" s="6" t="str">
        <f>'Лист 1'!L2148</f>
        <v>ИП Хлопков Алексей Николаевич</v>
      </c>
    </row>
    <row r="2147">
      <c r="A2147" s="6" t="str">
        <f>'Лист 1'!J2149</f>
        <v>583600504200</v>
      </c>
      <c r="B2147" s="6" t="str">
        <f>'Лист 1'!I2149</f>
        <v>58-000206</v>
      </c>
      <c r="C2147" s="6" t="str">
        <f>'Лист 1'!L2149</f>
        <v>ИП Лопухов Алексей Геннадьевич</v>
      </c>
    </row>
    <row r="2148">
      <c r="A2148" s="6" t="str">
        <f>'Лист 1'!J2150</f>
        <v>583600504200</v>
      </c>
      <c r="B2148" s="6" t="str">
        <f>'Лист 1'!I2150</f>
        <v>58-000206</v>
      </c>
      <c r="C2148" s="6" t="str">
        <f>'Лист 1'!L2150</f>
        <v>ИП Лопухов Алексей Геннадьевич</v>
      </c>
    </row>
    <row r="2149">
      <c r="A2149" s="6" t="str">
        <f>'Лист 1'!J2151</f>
        <v>583600504200</v>
      </c>
      <c r="B2149" s="6" t="str">
        <f>'Лист 1'!I2151</f>
        <v>58-000206</v>
      </c>
      <c r="C2149" s="6" t="str">
        <f>'Лист 1'!L2151</f>
        <v>ИП Лопухов Алексей Геннадьевич</v>
      </c>
    </row>
    <row r="2150">
      <c r="A2150" s="6" t="str">
        <f>'Лист 1'!J2152</f>
        <v>581300864784</v>
      </c>
      <c r="B2150" s="6" t="str">
        <f>'Лист 1'!I2152</f>
        <v>58-000200</v>
      </c>
      <c r="C2150" s="6" t="str">
        <f>'Лист 1'!L2152</f>
        <v>ИП Щелкалин Валерий Сергеевич</v>
      </c>
    </row>
    <row r="2151">
      <c r="A2151" s="6" t="str">
        <f>'Лист 1'!J2153</f>
        <v>581300864784</v>
      </c>
      <c r="B2151" s="6" t="str">
        <f>'Лист 1'!I2153</f>
        <v>58-000200</v>
      </c>
      <c r="C2151" s="6" t="str">
        <f>'Лист 1'!L2153</f>
        <v>ИП Щелкалин Валерий Сергеевич</v>
      </c>
    </row>
    <row r="2152">
      <c r="A2152" s="6" t="str">
        <f>'Лист 1'!J2154</f>
        <v>582938006108</v>
      </c>
      <c r="B2152" s="6" t="str">
        <f>'Лист 1'!I2154</f>
        <v>58-000199</v>
      </c>
      <c r="C2152" s="6" t="str">
        <f>'Лист 1'!L2154</f>
        <v>ИП Мартынов Евгений Юрьевич</v>
      </c>
    </row>
    <row r="2153">
      <c r="A2153" s="6" t="str">
        <f>'Лист 1'!J2155</f>
        <v>5827008319</v>
      </c>
      <c r="B2153" s="6" t="str">
        <f>'Лист 1'!I2155</f>
        <v>58-000198</v>
      </c>
      <c r="C2153" s="6" t="str">
        <f>'Лист 1'!L2155</f>
        <v>МБОУ "СШ №4 г. Нижний Ломов"</v>
      </c>
    </row>
    <row r="2154">
      <c r="A2154" s="6" t="str">
        <f>'Лист 1'!J2156</f>
        <v>5818002511</v>
      </c>
      <c r="B2154" s="6" t="str">
        <f>'Лист 1'!I2156</f>
        <v>58-000197</v>
      </c>
      <c r="C2154" s="6" t="str">
        <f>'Лист 1'!L2156</f>
        <v>МОБУ СОШ с. Варыпаево</v>
      </c>
    </row>
    <row r="2155">
      <c r="A2155" s="6" t="str">
        <f>'Лист 1'!J2157</f>
        <v>5818002511</v>
      </c>
      <c r="B2155" s="6" t="str">
        <f>'Лист 1'!I2157</f>
        <v>58-000197</v>
      </c>
      <c r="C2155" s="6" t="str">
        <f>'Лист 1'!L2157</f>
        <v>МОБУ СОШ с. Варыпаево</v>
      </c>
    </row>
    <row r="2156">
      <c r="A2156" s="6" t="str">
        <f>'Лист 1'!J2158</f>
        <v>5812004248</v>
      </c>
      <c r="B2156" s="6" t="str">
        <f>'Лист 1'!I2158</f>
        <v>58-000196</v>
      </c>
      <c r="C2156" s="6" t="str">
        <f>'Лист 1'!L2158</f>
        <v>МБОУ СОШ с. Нижняя Елюзань имени Героя Советского Союза Т.К. Кержнева</v>
      </c>
    </row>
    <row r="2157">
      <c r="A2157" s="6" t="str">
        <f>'Лист 1'!J2159</f>
        <v>5810004860</v>
      </c>
      <c r="B2157" s="6" t="str">
        <f>'Лист 1'!I2159</f>
        <v>58-000195</v>
      </c>
      <c r="C2157" s="6" t="str">
        <f>'Лист 1'!L2159</f>
        <v>МОУ СОШ им. И.И. Пушанина с. Пушанина Белинского района Пензенской области</v>
      </c>
    </row>
    <row r="2158">
      <c r="A2158" s="6" t="str">
        <f>'Лист 1'!J2160</f>
        <v>5827008982</v>
      </c>
      <c r="B2158" s="6" t="str">
        <f>'Лист 1'!I2160</f>
        <v>58-000194</v>
      </c>
      <c r="C2158" s="6" t="str">
        <f>'Лист 1'!L2160</f>
        <v>МБОУ СОШ с. Верхний Ломов им. И.И. Привалова</v>
      </c>
    </row>
    <row r="2159">
      <c r="A2159" s="6" t="str">
        <f>'Лист 1'!J2161</f>
        <v>5827008982</v>
      </c>
      <c r="B2159" s="6" t="str">
        <f>'Лист 1'!I2161</f>
        <v>58-000194</v>
      </c>
      <c r="C2159" s="6" t="str">
        <f>'Лист 1'!L2161</f>
        <v>МБОУ СОШ с. Верхний Ломов им. И.И. Привалова</v>
      </c>
    </row>
    <row r="2160">
      <c r="A2160" s="6" t="str">
        <f>'Лист 1'!J2162</f>
        <v>5818002656</v>
      </c>
      <c r="B2160" s="6" t="str">
        <f>'Лист 1'!I2162</f>
        <v>58-000193</v>
      </c>
      <c r="C2160" s="6" t="str">
        <f>'Лист 1'!L2162</f>
        <v>МОБУ СОШ с. Покрово-Березовка</v>
      </c>
    </row>
    <row r="2161">
      <c r="A2161" s="6" t="str">
        <f>'Лист 1'!J2163</f>
        <v>5818002656</v>
      </c>
      <c r="B2161" s="6" t="str">
        <f>'Лист 1'!I2163</f>
        <v>58-000193</v>
      </c>
      <c r="C2161" s="6" t="str">
        <f>'Лист 1'!L2163</f>
        <v>МОБУ СОШ с. Покрово-Березовка</v>
      </c>
    </row>
    <row r="2162">
      <c r="A2162" s="6" t="str">
        <f>'Лист 1'!J2164</f>
        <v>5826101668</v>
      </c>
      <c r="B2162" s="6" t="str">
        <f>'Лист 1'!I2164</f>
        <v>58-000192</v>
      </c>
      <c r="C2162" s="6" t="str">
        <f>'Лист 1'!L2164</f>
        <v>МБОУ СОШ ст. Ночка</v>
      </c>
    </row>
    <row r="2163">
      <c r="A2163" s="6" t="str">
        <f>'Лист 1'!J2165</f>
        <v>583608473106</v>
      </c>
      <c r="B2163" s="6" t="str">
        <f>'Лист 1'!I2165</f>
        <v>58-000071</v>
      </c>
      <c r="C2163" s="6" t="str">
        <f>'Лист 1'!L2165</f>
        <v>ИП Поляков Антон Валерьевич</v>
      </c>
    </row>
    <row r="2164">
      <c r="A2164" s="6" t="str">
        <f>'Лист 1'!J2166</f>
        <v>5836664275</v>
      </c>
      <c r="B2164" s="6" t="str">
        <f>'Лист 1'!I2166</f>
        <v>58-000190</v>
      </c>
      <c r="C2164" s="6" t="str">
        <f>'Лист 1'!L2166</f>
        <v>ООО "Костагрупп"</v>
      </c>
    </row>
    <row r="2165">
      <c r="A2165" s="6" t="str">
        <f>'Лист 1'!J2167</f>
        <v>583407795992</v>
      </c>
      <c r="B2165" s="6" t="str">
        <f>'Лист 1'!I2167</f>
        <v>58-000189</v>
      </c>
      <c r="C2165" s="6" t="str">
        <f>'Лист 1'!L2167</f>
        <v>ИП Исайчева Екатерина Валерьевна</v>
      </c>
    </row>
    <row r="2166">
      <c r="A2166" s="6" t="str">
        <f>'Лист 1'!J2168</f>
        <v>583512721693</v>
      </c>
      <c r="B2166" s="6" t="str">
        <f>'Лист 1'!I2168</f>
        <v>58-000188</v>
      </c>
      <c r="C2166" s="6" t="str">
        <f>'Лист 1'!L2168</f>
        <v>ИП Якунин Олег Анатольевич</v>
      </c>
    </row>
    <row r="2167">
      <c r="A2167" s="6" t="str">
        <f>'Лист 1'!J2169</f>
        <v>583512721693</v>
      </c>
      <c r="B2167" s="6" t="str">
        <f>'Лист 1'!I2169</f>
        <v>58-000188</v>
      </c>
      <c r="C2167" s="6" t="str">
        <f>'Лист 1'!L2169</f>
        <v>ИП Якунин Олег Анатольевич</v>
      </c>
    </row>
    <row r="2168">
      <c r="A2168" s="6" t="str">
        <f>'Лист 1'!J2170</f>
        <v>5814002750</v>
      </c>
      <c r="B2168" s="6" t="str">
        <f>'Лист 1'!I2170</f>
        <v>58-000187</v>
      </c>
      <c r="C2168" s="6" t="str">
        <f>'Лист 1'!L2170</f>
        <v>ООО "Иссинский КСМ"</v>
      </c>
    </row>
    <row r="2169">
      <c r="A2169" s="6" t="str">
        <f>'Лист 1'!J2171</f>
        <v>5814002750</v>
      </c>
      <c r="B2169" s="6" t="str">
        <f>'Лист 1'!I2171</f>
        <v>58-000187</v>
      </c>
      <c r="C2169" s="6" t="str">
        <f>'Лист 1'!L2171</f>
        <v>ООО "Иссинский КСМ"</v>
      </c>
    </row>
    <row r="2170">
      <c r="A2170" s="6" t="str">
        <f>'Лист 1'!J2172</f>
        <v>5806000291</v>
      </c>
      <c r="B2170" s="6" t="str">
        <f>'Лист 1'!I2172</f>
        <v>58-000186</v>
      </c>
      <c r="C2170" s="6" t="str">
        <f>'Лист 1'!L2172</f>
        <v>ООО "Башмаковотрансавто"</v>
      </c>
    </row>
    <row r="2171">
      <c r="A2171" s="6" t="str">
        <f>'Лист 1'!J2173</f>
        <v>5806000291</v>
      </c>
      <c r="B2171" s="6" t="str">
        <f>'Лист 1'!I2173</f>
        <v>58-000186</v>
      </c>
      <c r="C2171" s="6" t="str">
        <f>'Лист 1'!L2173</f>
        <v>ООО "Башмаковотрансавто"</v>
      </c>
    </row>
    <row r="2172">
      <c r="A2172" s="6" t="str">
        <f>'Лист 1'!J2174</f>
        <v>5806000291</v>
      </c>
      <c r="B2172" s="6" t="str">
        <f>'Лист 1'!I2174</f>
        <v>58-000186</v>
      </c>
      <c r="C2172" s="6" t="str">
        <f>'Лист 1'!L2174</f>
        <v>ООО "Башмаковотрансавто"</v>
      </c>
    </row>
    <row r="2173">
      <c r="A2173" s="6" t="str">
        <f>'Лист 1'!J2175</f>
        <v>6027100596</v>
      </c>
      <c r="B2173" s="6" t="str">
        <f>'Лист 1'!I2175</f>
        <v>58-000111</v>
      </c>
      <c r="C2173" s="6" t="str">
        <f>'Лист 1'!L2175</f>
        <v>ООО "ПанАвто"</v>
      </c>
    </row>
    <row r="2174">
      <c r="A2174" s="6" t="str">
        <f>'Лист 1'!J2176</f>
        <v>583605474373</v>
      </c>
      <c r="B2174" s="6" t="str">
        <f>'Лист 1'!I2176</f>
        <v>58-000336</v>
      </c>
      <c r="C2174" s="6" t="str">
        <f>'Лист 1'!L2176</f>
        <v>ИП Мекаев Андрей Николаевич</v>
      </c>
    </row>
    <row r="2175">
      <c r="A2175" s="6" t="str">
        <f>'Лист 1'!J2177</f>
        <v>5832003436</v>
      </c>
      <c r="B2175" s="6" t="str">
        <f>'Лист 1'!I2177</f>
        <v>58-000185</v>
      </c>
      <c r="C2175" s="6" t="str">
        <f>'Лист 1'!L2177</f>
        <v>МБОУ СОШ с. Вишневое Тамалинского района Пензенской области имени дважды Героя Советского Союза, маршала Н.И. Крылова</v>
      </c>
    </row>
    <row r="2176">
      <c r="A2176" s="6" t="str">
        <f>'Лист 1'!J2178</f>
        <v>5832003436</v>
      </c>
      <c r="B2176" s="6" t="str">
        <f>'Лист 1'!I2178</f>
        <v>58-000185</v>
      </c>
      <c r="C2176" s="6" t="str">
        <f>'Лист 1'!L2178</f>
        <v>МБОУ СОШ с. Вишневое Тамалинского района Пензенской области имени дважды Героя Советского Союза, маршала Н.И. Крылова</v>
      </c>
    </row>
    <row r="2177">
      <c r="A2177" s="6" t="str">
        <f>'Лист 1'!J2179</f>
        <v>5832003436</v>
      </c>
      <c r="B2177" s="6" t="str">
        <f>'Лист 1'!I2179</f>
        <v>58-000185</v>
      </c>
      <c r="C2177" s="6" t="str">
        <f>'Лист 1'!L2179</f>
        <v>МБОУ СОШ с. Вишневое Тамалинского района Пензенской области имени дважды Героя Советского Союза, маршала Н.И. Крылова</v>
      </c>
    </row>
    <row r="2178">
      <c r="A2178" s="6" t="str">
        <f>'Лист 1'!J2180</f>
        <v>5826101450</v>
      </c>
      <c r="B2178" s="6" t="str">
        <f>'Лист 1'!I2180</f>
        <v>58-000184</v>
      </c>
      <c r="C2178" s="6" t="str">
        <f>'Лист 1'!L2180</f>
        <v>МБОУ СОШ им. Героя Советского Союза А.А. Винокурова р.п. Сура Никольского района</v>
      </c>
    </row>
    <row r="2179">
      <c r="A2179" s="6" t="str">
        <f>'Лист 1'!J2181</f>
        <v>5826101450</v>
      </c>
      <c r="B2179" s="6" t="str">
        <f>'Лист 1'!I2181</f>
        <v>58-000184</v>
      </c>
      <c r="C2179" s="6" t="str">
        <f>'Лист 1'!L2181</f>
        <v>МБОУ СОШ им. Героя Советского Союза А.А. Винокурова р.п. Сура Никольского района</v>
      </c>
    </row>
    <row r="2180">
      <c r="A2180" s="6" t="str">
        <f>'Лист 1'!J2182</f>
        <v>5813000824</v>
      </c>
      <c r="B2180" s="6" t="str">
        <f>'Лист 1'!I2182</f>
        <v>58-000183</v>
      </c>
      <c r="C2180" s="6" t="str">
        <f>'Лист 1'!L2182</f>
        <v>ОАО ""ЗТА""</v>
      </c>
    </row>
    <row r="2181">
      <c r="A2181" s="6" t="str">
        <f>'Лист 1'!J2183</f>
        <v>5813000824</v>
      </c>
      <c r="B2181" s="6" t="str">
        <f>'Лист 1'!I2183</f>
        <v>58-000183</v>
      </c>
      <c r="C2181" s="6" t="str">
        <f>'Лист 1'!L2183</f>
        <v>ОАО ""ЗТА""</v>
      </c>
    </row>
    <row r="2182">
      <c r="A2182" s="6" t="str">
        <f>'Лист 1'!J2184</f>
        <v>5813000824</v>
      </c>
      <c r="B2182" s="6" t="str">
        <f>'Лист 1'!I2184</f>
        <v>58-000183</v>
      </c>
      <c r="C2182" s="6" t="str">
        <f>'Лист 1'!L2184</f>
        <v>ОАО ""ЗТА""</v>
      </c>
    </row>
    <row r="2183">
      <c r="A2183" s="6" t="str">
        <f>'Лист 1'!J2185</f>
        <v>5813000824</v>
      </c>
      <c r="B2183" s="6" t="str">
        <f>'Лист 1'!I2185</f>
        <v>58-000183</v>
      </c>
      <c r="C2183" s="6" t="str">
        <f>'Лист 1'!L2185</f>
        <v>ОАО ""ЗТА""</v>
      </c>
    </row>
    <row r="2184">
      <c r="A2184" s="6" t="str">
        <f>'Лист 1'!J2186</f>
        <v>5813000824</v>
      </c>
      <c r="B2184" s="6" t="str">
        <f>'Лист 1'!I2186</f>
        <v>58-000183</v>
      </c>
      <c r="C2184" s="6" t="str">
        <f>'Лист 1'!L2186</f>
        <v>ОАО ""ЗТА""</v>
      </c>
    </row>
    <row r="2185">
      <c r="A2185" s="6" t="str">
        <f>'Лист 1'!J2187</f>
        <v>5810000985</v>
      </c>
      <c r="B2185" s="6" t="str">
        <f>'Лист 1'!I2187</f>
        <v>58-000182</v>
      </c>
      <c r="C2185" s="6" t="str">
        <f>'Лист 1'!L2187</f>
        <v>ООО "Белинское ПАТП"</v>
      </c>
    </row>
    <row r="2186">
      <c r="A2186" s="6" t="str">
        <f>'Лист 1'!J2188</f>
        <v>5810000985</v>
      </c>
      <c r="B2186" s="6" t="str">
        <f>'Лист 1'!I2188</f>
        <v>58-000182</v>
      </c>
      <c r="C2186" s="6" t="str">
        <f>'Лист 1'!L2188</f>
        <v>ООО "Белинское ПАТП"</v>
      </c>
    </row>
    <row r="2187">
      <c r="A2187" s="6" t="str">
        <f>'Лист 1'!J2189</f>
        <v>5810000985</v>
      </c>
      <c r="B2187" s="6" t="str">
        <f>'Лист 1'!I2189</f>
        <v>58-000182</v>
      </c>
      <c r="C2187" s="6" t="str">
        <f>'Лист 1'!L2189</f>
        <v>ООО "Белинское ПАТП"</v>
      </c>
    </row>
    <row r="2188">
      <c r="A2188" s="6" t="str">
        <f>'Лист 1'!J2190</f>
        <v>5810000985</v>
      </c>
      <c r="B2188" s="6" t="str">
        <f>'Лист 1'!I2190</f>
        <v>58-000182</v>
      </c>
      <c r="C2188" s="6" t="str">
        <f>'Лист 1'!L2190</f>
        <v>ООО "Белинское ПАТП"</v>
      </c>
    </row>
    <row r="2189">
      <c r="A2189" s="6" t="str">
        <f>'Лист 1'!J2191</f>
        <v>5810000985</v>
      </c>
      <c r="B2189" s="6" t="str">
        <f>'Лист 1'!I2191</f>
        <v>58-000182</v>
      </c>
      <c r="C2189" s="6" t="str">
        <f>'Лист 1'!L2191</f>
        <v>ООО "Белинское ПАТП"</v>
      </c>
    </row>
    <row r="2190">
      <c r="A2190" s="6" t="str">
        <f>'Лист 1'!J2192</f>
        <v>5810000985</v>
      </c>
      <c r="B2190" s="6" t="str">
        <f>'Лист 1'!I2192</f>
        <v>58-000182</v>
      </c>
      <c r="C2190" s="6" t="str">
        <f>'Лист 1'!L2192</f>
        <v>ООО "Белинское ПАТП"</v>
      </c>
    </row>
    <row r="2191">
      <c r="A2191" s="6" t="str">
        <f>'Лист 1'!J2193</f>
        <v>5810000985</v>
      </c>
      <c r="B2191" s="6" t="str">
        <f>'Лист 1'!I2193</f>
        <v>58-000182</v>
      </c>
      <c r="C2191" s="6" t="str">
        <f>'Лист 1'!L2193</f>
        <v>ООО "Белинское ПАТП"</v>
      </c>
    </row>
    <row r="2192">
      <c r="A2192" s="6" t="str">
        <f>'Лист 1'!J2194</f>
        <v>5810000985</v>
      </c>
      <c r="B2192" s="6" t="str">
        <f>'Лист 1'!I2194</f>
        <v>58-000182</v>
      </c>
      <c r="C2192" s="6" t="str">
        <f>'Лист 1'!L2194</f>
        <v>ООО "Белинское ПАТП"</v>
      </c>
    </row>
    <row r="2193">
      <c r="A2193" s="6" t="str">
        <f>'Лист 1'!J2195</f>
        <v>5813002910</v>
      </c>
      <c r="B2193" s="6" t="str">
        <f>'Лист 1'!I2195</f>
        <v>58-000181</v>
      </c>
      <c r="C2193" s="6" t="str">
        <f>'Лист 1'!L2195</f>
        <v>ООО "Автомобилист"</v>
      </c>
    </row>
    <row r="2194">
      <c r="A2194" s="6" t="str">
        <f>'Лист 1'!J2196</f>
        <v>5813002910</v>
      </c>
      <c r="B2194" s="6" t="str">
        <f>'Лист 1'!I2196</f>
        <v>58-000181</v>
      </c>
      <c r="C2194" s="6" t="str">
        <f>'Лист 1'!L2196</f>
        <v>ООО "Автомобилист"</v>
      </c>
    </row>
    <row r="2195">
      <c r="A2195" s="6" t="str">
        <f>'Лист 1'!J2197</f>
        <v>5813000824</v>
      </c>
      <c r="B2195" s="6" t="str">
        <f>'Лист 1'!I2197</f>
        <v>58-000183</v>
      </c>
      <c r="C2195" s="6" t="str">
        <f>'Лист 1'!L2197</f>
        <v>ОАО ""ЗТА""</v>
      </c>
    </row>
    <row r="2196">
      <c r="A2196" s="6" t="str">
        <f>'Лист 1'!J2198</f>
        <v>5834030562</v>
      </c>
      <c r="B2196" s="6" t="str">
        <f>'Лист 1'!I2198</f>
        <v>58-000180</v>
      </c>
      <c r="C2196" s="6" t="str">
        <f>'Лист 1'!L2198</f>
        <v>ООО "Инжстрой-Сервис"</v>
      </c>
    </row>
    <row r="2197">
      <c r="A2197" s="6" t="str">
        <f>'Лист 1'!J2199</f>
        <v>583500285202</v>
      </c>
      <c r="B2197" s="6" t="str">
        <f>'Лист 1'!I2199</f>
        <v>58-000179</v>
      </c>
      <c r="C2197" s="6" t="str">
        <f>'Лист 1'!L2199</f>
        <v>ИП Волкова Тамара Викторовна</v>
      </c>
    </row>
    <row r="2198">
      <c r="A2198" s="6" t="str">
        <f>'Лист 1'!J2200</f>
        <v>583500285202</v>
      </c>
      <c r="B2198" s="6" t="str">
        <f>'Лист 1'!I2200</f>
        <v>58-000179</v>
      </c>
      <c r="C2198" s="6" t="str">
        <f>'Лист 1'!L2200</f>
        <v>ИП Волкова Тамара Викторовна</v>
      </c>
    </row>
    <row r="2199">
      <c r="A2199" s="6" t="str">
        <f>'Лист 1'!J2201</f>
        <v>583500285202</v>
      </c>
      <c r="B2199" s="6" t="str">
        <f>'Лист 1'!I2201</f>
        <v>58-000179</v>
      </c>
      <c r="C2199" s="6" t="str">
        <f>'Лист 1'!L2201</f>
        <v>ИП Волкова Тамара Викторовна</v>
      </c>
    </row>
    <row r="2200">
      <c r="A2200" s="6" t="str">
        <f>'Лист 1'!J2202</f>
        <v>583500285202</v>
      </c>
      <c r="B2200" s="6" t="str">
        <f>'Лист 1'!I2202</f>
        <v>58-000179</v>
      </c>
      <c r="C2200" s="6" t="str">
        <f>'Лист 1'!L2202</f>
        <v>ИП Волкова Тамара Викторовна</v>
      </c>
    </row>
    <row r="2201">
      <c r="A2201" s="6" t="str">
        <f>'Лист 1'!J2203</f>
        <v>583500285202</v>
      </c>
      <c r="B2201" s="6" t="str">
        <f>'Лист 1'!I2203</f>
        <v>58-000179</v>
      </c>
      <c r="C2201" s="6" t="str">
        <f>'Лист 1'!L2203</f>
        <v>ИП Волкова Тамара Викторовна</v>
      </c>
    </row>
    <row r="2202">
      <c r="A2202" s="6" t="str">
        <f>'Лист 1'!J2204</f>
        <v>582701443841</v>
      </c>
      <c r="B2202" s="6" t="str">
        <f>'Лист 1'!I2204</f>
        <v>58-000178</v>
      </c>
      <c r="C2202" s="6" t="str">
        <f>'Лист 1'!L2204</f>
        <v>ИП Казуров Александр Сергеевич</v>
      </c>
    </row>
    <row r="2203">
      <c r="A2203" s="6" t="str">
        <f>'Лист 1'!J2205</f>
        <v>582701443841</v>
      </c>
      <c r="B2203" s="6" t="str">
        <f>'Лист 1'!I2205</f>
        <v>58-000178</v>
      </c>
      <c r="C2203" s="6" t="str">
        <f>'Лист 1'!L2205</f>
        <v>ИП Казуров Александр Сергеевич</v>
      </c>
    </row>
    <row r="2204">
      <c r="A2204" s="6" t="str">
        <f>'Лист 1'!J2206</f>
        <v>582701443841</v>
      </c>
      <c r="B2204" s="6" t="str">
        <f>'Лист 1'!I2206</f>
        <v>58-000178</v>
      </c>
      <c r="C2204" s="6" t="str">
        <f>'Лист 1'!L2206</f>
        <v>ИП Казуров Александр Сергеевич</v>
      </c>
    </row>
    <row r="2205">
      <c r="A2205" s="6" t="str">
        <f>'Лист 1'!J2207</f>
        <v>582795122801</v>
      </c>
      <c r="B2205" s="6" t="str">
        <f>'Лист 1'!I2207</f>
        <v>58-000214</v>
      </c>
      <c r="C2205" s="6" t="str">
        <f>'Лист 1'!L2207</f>
        <v>ИП Казуров Сергей Александрович</v>
      </c>
    </row>
    <row r="2206">
      <c r="A2206" s="6" t="str">
        <f>'Лист 1'!J2208</f>
        <v>582701443841</v>
      </c>
      <c r="B2206" s="6" t="str">
        <f>'Лист 1'!I2208</f>
        <v>58-000178</v>
      </c>
      <c r="C2206" s="6" t="str">
        <f>'Лист 1'!L2208</f>
        <v>ИП Казуров Александр Сергеевич</v>
      </c>
    </row>
    <row r="2207">
      <c r="A2207" s="6" t="str">
        <f>'Лист 1'!J2209</f>
        <v>582795122801</v>
      </c>
      <c r="B2207" s="6" t="str">
        <f>'Лист 1'!I2209</f>
        <v>58-000214</v>
      </c>
      <c r="C2207" s="6" t="str">
        <f>'Лист 1'!L2209</f>
        <v>ИП Казуров Сергей Александрович</v>
      </c>
    </row>
    <row r="2208">
      <c r="A2208" s="6" t="str">
        <f>'Лист 1'!J2210</f>
        <v>582701443841</v>
      </c>
      <c r="B2208" s="6" t="str">
        <f>'Лист 1'!I2210</f>
        <v>58-000178</v>
      </c>
      <c r="C2208" s="6" t="str">
        <f>'Лист 1'!L2210</f>
        <v>ИП Казуров Александр Сергеевич</v>
      </c>
    </row>
    <row r="2209">
      <c r="A2209" s="6" t="str">
        <f>'Лист 1'!J2211</f>
        <v>582701443841</v>
      </c>
      <c r="B2209" s="6" t="str">
        <f>'Лист 1'!I2211</f>
        <v>58-000178</v>
      </c>
      <c r="C2209" s="6" t="str">
        <f>'Лист 1'!L2211</f>
        <v>ИП Казуров Александр Сергеевич</v>
      </c>
    </row>
    <row r="2210">
      <c r="A2210" s="6" t="str">
        <f>'Лист 1'!J2212</f>
        <v>5815002591</v>
      </c>
      <c r="B2210" s="6" t="str">
        <f>'Лист 1'!I2212</f>
        <v>58-000177</v>
      </c>
      <c r="C2210" s="6" t="str">
        <f>'Лист 1'!L2212</f>
        <v>МОУ СОШ с. Владыкино</v>
      </c>
    </row>
    <row r="2211">
      <c r="A2211" s="6" t="str">
        <f>'Лист 1'!J2213</f>
        <v>5815002591</v>
      </c>
      <c r="B2211" s="6" t="str">
        <f>'Лист 1'!I2213</f>
        <v>58-000177</v>
      </c>
      <c r="C2211" s="6" t="str">
        <f>'Лист 1'!L2213</f>
        <v>МОУ СОШ с. Владыкино</v>
      </c>
    </row>
    <row r="2212">
      <c r="A2212" s="6" t="str">
        <f>'Лист 1'!J2214</f>
        <v>5827008990</v>
      </c>
      <c r="B2212" s="6" t="str">
        <f>'Лист 1'!I2214</f>
        <v>58-000176</v>
      </c>
      <c r="C2212" s="6" t="str">
        <f>'Лист 1'!L2214</f>
        <v>МБОУ СОШ с. Кувак-Никольское</v>
      </c>
    </row>
    <row r="2213">
      <c r="A2213" s="6" t="str">
        <f>'Лист 1'!J2215</f>
        <v>5837017175</v>
      </c>
      <c r="B2213" s="6" t="str">
        <f>'Лист 1'!I2215</f>
        <v>58-000175</v>
      </c>
      <c r="C2213" s="6" t="str">
        <f>'Лист 1'!L2215</f>
        <v>ООО "Пензадорстрой"</v>
      </c>
    </row>
    <row r="2214">
      <c r="A2214" s="6" t="str">
        <f>'Лист 1'!J2216</f>
        <v>5837017175</v>
      </c>
      <c r="B2214" s="6" t="str">
        <f>'Лист 1'!I2216</f>
        <v>58-000175</v>
      </c>
      <c r="C2214" s="6" t="str">
        <f>'Лист 1'!L2216</f>
        <v>ООО "Пензадорстрой"</v>
      </c>
    </row>
    <row r="2215">
      <c r="A2215" s="6" t="str">
        <f>'Лист 1'!J2217</f>
        <v>5837017175</v>
      </c>
      <c r="B2215" s="6" t="str">
        <f>'Лист 1'!I2217</f>
        <v>58-000175</v>
      </c>
      <c r="C2215" s="6" t="str">
        <f>'Лист 1'!L2217</f>
        <v>ООО "Пензадорстрой"</v>
      </c>
    </row>
    <row r="2216">
      <c r="A2216" s="6" t="str">
        <f>'Лист 1'!J2218</f>
        <v>5837017175</v>
      </c>
      <c r="B2216" s="6" t="str">
        <f>'Лист 1'!I2218</f>
        <v>58-000175</v>
      </c>
      <c r="C2216" s="6" t="str">
        <f>'Лист 1'!L2218</f>
        <v>ООО "Пензадорстрой"</v>
      </c>
    </row>
    <row r="2217">
      <c r="A2217" s="6" t="str">
        <f>'Лист 1'!J2219</f>
        <v>5837017175</v>
      </c>
      <c r="B2217" s="6" t="str">
        <f>'Лист 1'!I2219</f>
        <v>58-000175</v>
      </c>
      <c r="C2217" s="6" t="str">
        <f>'Лист 1'!L2219</f>
        <v>ООО "Пензадорстрой"</v>
      </c>
    </row>
    <row r="2218">
      <c r="A2218" s="6" t="str">
        <f>'Лист 1'!J2220</f>
        <v>5815002506</v>
      </c>
      <c r="B2218" s="6" t="str">
        <f>'Лист 1'!I2220</f>
        <v>58-000174</v>
      </c>
      <c r="C2218" s="6" t="str">
        <f>'Лист 1'!L2220</f>
        <v>МОУ СОШ с. Кургановка</v>
      </c>
    </row>
    <row r="2219">
      <c r="A2219" s="6" t="str">
        <f>'Лист 1'!J2221</f>
        <v>5838000030</v>
      </c>
      <c r="B2219" s="6" t="str">
        <f>'Лист 1'!I2221</f>
        <v>58-000173</v>
      </c>
      <c r="C2219" s="6" t="str">
        <f>'Лист 1'!L2221</f>
        <v>МП ""Автотранс""</v>
      </c>
    </row>
    <row r="2220">
      <c r="A2220" s="6" t="str">
        <f>'Лист 1'!J2222</f>
        <v>5838000030</v>
      </c>
      <c r="B2220" s="6" t="str">
        <f>'Лист 1'!I2222</f>
        <v>58-000173</v>
      </c>
      <c r="C2220" s="6" t="str">
        <f>'Лист 1'!L2222</f>
        <v>МП ""Автотранс""</v>
      </c>
    </row>
    <row r="2221">
      <c r="A2221" s="6" t="str">
        <f>'Лист 1'!J2223</f>
        <v>5838000030</v>
      </c>
      <c r="B2221" s="6" t="str">
        <f>'Лист 1'!I2223</f>
        <v>58-000173</v>
      </c>
      <c r="C2221" s="6" t="str">
        <f>'Лист 1'!L2223</f>
        <v>МП ""Автотранс""</v>
      </c>
    </row>
    <row r="2222">
      <c r="A2222" s="6" t="str">
        <f>'Лист 1'!J2224</f>
        <v>5838000030</v>
      </c>
      <c r="B2222" s="6" t="str">
        <f>'Лист 1'!I2224</f>
        <v>58-000173</v>
      </c>
      <c r="C2222" s="6" t="str">
        <f>'Лист 1'!L2224</f>
        <v>МП ""Автотранс""</v>
      </c>
    </row>
    <row r="2223">
      <c r="A2223" s="6" t="str">
        <f>'Лист 1'!J2225</f>
        <v>5838000030</v>
      </c>
      <c r="B2223" s="6" t="str">
        <f>'Лист 1'!I2225</f>
        <v>58-000173</v>
      </c>
      <c r="C2223" s="6" t="str">
        <f>'Лист 1'!L2225</f>
        <v>МП ""Автотранс""</v>
      </c>
    </row>
    <row r="2224">
      <c r="A2224" s="6" t="str">
        <f>'Лист 1'!J2226</f>
        <v>5838000030</v>
      </c>
      <c r="B2224" s="6" t="str">
        <f>'Лист 1'!I2226</f>
        <v>58-000173</v>
      </c>
      <c r="C2224" s="6" t="str">
        <f>'Лист 1'!L2226</f>
        <v>МП ""Автотранс""</v>
      </c>
    </row>
    <row r="2225">
      <c r="A2225" s="6" t="str">
        <f>'Лист 1'!J2227</f>
        <v>5838000030</v>
      </c>
      <c r="B2225" s="6" t="str">
        <f>'Лист 1'!I2227</f>
        <v>58-000173</v>
      </c>
      <c r="C2225" s="6" t="str">
        <f>'Лист 1'!L2227</f>
        <v>МП ""Автотранс""</v>
      </c>
    </row>
    <row r="2226">
      <c r="A2226" s="6" t="str">
        <f>'Лист 1'!J2228</f>
        <v>5838000030</v>
      </c>
      <c r="B2226" s="6" t="str">
        <f>'Лист 1'!I2228</f>
        <v>58-000173</v>
      </c>
      <c r="C2226" s="6" t="str">
        <f>'Лист 1'!L2228</f>
        <v>МП ""Автотранс""</v>
      </c>
    </row>
    <row r="2227">
      <c r="A2227" s="6" t="str">
        <f>'Лист 1'!J2229</f>
        <v>5838000030</v>
      </c>
      <c r="B2227" s="6" t="str">
        <f>'Лист 1'!I2229</f>
        <v>58-000173</v>
      </c>
      <c r="C2227" s="6" t="str">
        <f>'Лист 1'!L2229</f>
        <v>МП ""Автотранс""</v>
      </c>
    </row>
    <row r="2228">
      <c r="A2228" s="6" t="str">
        <f>'Лист 1'!J2230</f>
        <v>5838000030</v>
      </c>
      <c r="B2228" s="6" t="str">
        <f>'Лист 1'!I2230</f>
        <v>58-000173</v>
      </c>
      <c r="C2228" s="6" t="str">
        <f>'Лист 1'!L2230</f>
        <v>МП ""Автотранс""</v>
      </c>
    </row>
    <row r="2229">
      <c r="A2229" s="6" t="str">
        <f>'Лист 1'!J2231</f>
        <v>5838000030</v>
      </c>
      <c r="B2229" s="6" t="str">
        <f>'Лист 1'!I2231</f>
        <v>58-000173</v>
      </c>
      <c r="C2229" s="6" t="str">
        <f>'Лист 1'!L2231</f>
        <v>МП ""Автотранс""</v>
      </c>
    </row>
    <row r="2230">
      <c r="A2230" s="6" t="str">
        <f>'Лист 1'!J2232</f>
        <v>5838000030</v>
      </c>
      <c r="B2230" s="6" t="str">
        <f>'Лист 1'!I2232</f>
        <v>58-000173</v>
      </c>
      <c r="C2230" s="6" t="str">
        <f>'Лист 1'!L2232</f>
        <v>МП ""Автотранс""</v>
      </c>
    </row>
    <row r="2231">
      <c r="A2231" s="6" t="str">
        <f>'Лист 1'!J2233</f>
        <v>5838000030</v>
      </c>
      <c r="B2231" s="6" t="str">
        <f>'Лист 1'!I2233</f>
        <v>58-000173</v>
      </c>
      <c r="C2231" s="6" t="str">
        <f>'Лист 1'!L2233</f>
        <v>МП ""Автотранс""</v>
      </c>
    </row>
    <row r="2232">
      <c r="A2232" s="6" t="str">
        <f>'Лист 1'!J2234</f>
        <v>5838000030</v>
      </c>
      <c r="B2232" s="6" t="str">
        <f>'Лист 1'!I2234</f>
        <v>58-000173</v>
      </c>
      <c r="C2232" s="6" t="str">
        <f>'Лист 1'!L2234</f>
        <v>МП ""Автотранс""</v>
      </c>
    </row>
    <row r="2233">
      <c r="A2233" s="6" t="str">
        <f>'Лист 1'!J2235</f>
        <v>5838000030</v>
      </c>
      <c r="B2233" s="6" t="str">
        <f>'Лист 1'!I2235</f>
        <v>58-000173</v>
      </c>
      <c r="C2233" s="6" t="str">
        <f>'Лист 1'!L2235</f>
        <v>МП ""Автотранс""</v>
      </c>
    </row>
    <row r="2234">
      <c r="A2234" s="6" t="str">
        <f>'Лист 1'!J2236</f>
        <v>5838000030</v>
      </c>
      <c r="B2234" s="6" t="str">
        <f>'Лист 1'!I2236</f>
        <v>58-000173</v>
      </c>
      <c r="C2234" s="6" t="str">
        <f>'Лист 1'!L2236</f>
        <v>МП ""Автотранс""</v>
      </c>
    </row>
    <row r="2235">
      <c r="A2235" s="6" t="str">
        <f>'Лист 1'!J2237</f>
        <v>5838000030</v>
      </c>
      <c r="B2235" s="6" t="str">
        <f>'Лист 1'!I2237</f>
        <v>58-000173</v>
      </c>
      <c r="C2235" s="6" t="str">
        <f>'Лист 1'!L2237</f>
        <v>МП ""Автотранс""</v>
      </c>
    </row>
    <row r="2236">
      <c r="A2236" s="6" t="str">
        <f>'Лист 1'!J2238</f>
        <v>5838000030</v>
      </c>
      <c r="B2236" s="6" t="str">
        <f>'Лист 1'!I2238</f>
        <v>58-000173</v>
      </c>
      <c r="C2236" s="6" t="str">
        <f>'Лист 1'!L2238</f>
        <v>МП ""Автотранс""</v>
      </c>
    </row>
    <row r="2237">
      <c r="A2237" s="6" t="str">
        <f>'Лист 1'!J2239</f>
        <v>5838000030</v>
      </c>
      <c r="B2237" s="6" t="str">
        <f>'Лист 1'!I2239</f>
        <v>58-000173</v>
      </c>
      <c r="C2237" s="6" t="str">
        <f>'Лист 1'!L2239</f>
        <v>МП ""Автотранс""</v>
      </c>
    </row>
    <row r="2238">
      <c r="A2238" s="6" t="str">
        <f>'Лист 1'!J2240</f>
        <v>5838000030</v>
      </c>
      <c r="B2238" s="6" t="str">
        <f>'Лист 1'!I2240</f>
        <v>58-000173</v>
      </c>
      <c r="C2238" s="6" t="str">
        <f>'Лист 1'!L2240</f>
        <v>МП ""Автотранс""</v>
      </c>
    </row>
    <row r="2239">
      <c r="A2239" s="6" t="str">
        <f>'Лист 1'!J2241</f>
        <v>5838000030</v>
      </c>
      <c r="B2239" s="6" t="str">
        <f>'Лист 1'!I2241</f>
        <v>58-000173</v>
      </c>
      <c r="C2239" s="6" t="str">
        <f>'Лист 1'!L2241</f>
        <v>МП ""Автотранс""</v>
      </c>
    </row>
    <row r="2240">
      <c r="A2240" s="6" t="str">
        <f>'Лист 1'!J2242</f>
        <v>5838000030</v>
      </c>
      <c r="B2240" s="6" t="str">
        <f>'Лист 1'!I2242</f>
        <v>58-000173</v>
      </c>
      <c r="C2240" s="6" t="str">
        <f>'Лист 1'!L2242</f>
        <v>МП ""Автотранс""</v>
      </c>
    </row>
    <row r="2241">
      <c r="A2241" s="6" t="str">
        <f>'Лист 1'!J2243</f>
        <v>5838000030</v>
      </c>
      <c r="B2241" s="6" t="str">
        <f>'Лист 1'!I2243</f>
        <v>58-000173</v>
      </c>
      <c r="C2241" s="6" t="str">
        <f>'Лист 1'!L2243</f>
        <v>МП ""Автотранс""</v>
      </c>
    </row>
    <row r="2242">
      <c r="A2242" s="6" t="str">
        <f>'Лист 1'!J2244</f>
        <v>5838000030</v>
      </c>
      <c r="B2242" s="6" t="str">
        <f>'Лист 1'!I2244</f>
        <v>58-000173</v>
      </c>
      <c r="C2242" s="6" t="str">
        <f>'Лист 1'!L2244</f>
        <v>МП ""Автотранс""</v>
      </c>
    </row>
    <row r="2243">
      <c r="A2243" s="6" t="str">
        <f>'Лист 1'!J2245</f>
        <v>5838000030</v>
      </c>
      <c r="B2243" s="6" t="str">
        <f>'Лист 1'!I2245</f>
        <v>58-000173</v>
      </c>
      <c r="C2243" s="6" t="str">
        <f>'Лист 1'!L2245</f>
        <v>МП ""Автотранс""</v>
      </c>
    </row>
    <row r="2244">
      <c r="A2244" s="6" t="str">
        <f>'Лист 1'!J2246</f>
        <v>5838000030</v>
      </c>
      <c r="B2244" s="6" t="str">
        <f>'Лист 1'!I2246</f>
        <v>58-000173</v>
      </c>
      <c r="C2244" s="6" t="str">
        <f>'Лист 1'!L2246</f>
        <v>МП ""Автотранс""</v>
      </c>
    </row>
    <row r="2245">
      <c r="A2245" s="6" t="str">
        <f>'Лист 1'!J2247</f>
        <v>5838000030</v>
      </c>
      <c r="B2245" s="6" t="str">
        <f>'Лист 1'!I2247</f>
        <v>58-000173</v>
      </c>
      <c r="C2245" s="6" t="str">
        <f>'Лист 1'!L2247</f>
        <v>МП ""Автотранс""</v>
      </c>
    </row>
    <row r="2246">
      <c r="A2246" s="6" t="str">
        <f>'Лист 1'!J2248</f>
        <v>5838000030</v>
      </c>
      <c r="B2246" s="6" t="str">
        <f>'Лист 1'!I2248</f>
        <v>58-000173</v>
      </c>
      <c r="C2246" s="6" t="str">
        <f>'Лист 1'!L2248</f>
        <v>МП ""Автотранс""</v>
      </c>
    </row>
    <row r="2247">
      <c r="A2247" s="6" t="str">
        <f>'Лист 1'!J2249</f>
        <v>5838000030</v>
      </c>
      <c r="B2247" s="6" t="str">
        <f>'Лист 1'!I2249</f>
        <v>58-000173</v>
      </c>
      <c r="C2247" s="6" t="str">
        <f>'Лист 1'!L2249</f>
        <v>МП ""Автотранс""</v>
      </c>
    </row>
    <row r="2248">
      <c r="A2248" s="6" t="str">
        <f>'Лист 1'!J2250</f>
        <v>5838000030</v>
      </c>
      <c r="B2248" s="6" t="str">
        <f>'Лист 1'!I2250</f>
        <v>58-000173</v>
      </c>
      <c r="C2248" s="6" t="str">
        <f>'Лист 1'!L2250</f>
        <v>МП ""Автотранс""</v>
      </c>
    </row>
    <row r="2249">
      <c r="A2249" s="6" t="str">
        <f>'Лист 1'!J2251</f>
        <v>5838000030</v>
      </c>
      <c r="B2249" s="6" t="str">
        <f>'Лист 1'!I2251</f>
        <v>58-000173</v>
      </c>
      <c r="C2249" s="6" t="str">
        <f>'Лист 1'!L2251</f>
        <v>МП ""Автотранс""</v>
      </c>
    </row>
    <row r="2250">
      <c r="A2250" s="6" t="str">
        <f>'Лист 1'!J2252</f>
        <v>5838000030</v>
      </c>
      <c r="B2250" s="6" t="str">
        <f>'Лист 1'!I2252</f>
        <v>58-000173</v>
      </c>
      <c r="C2250" s="6" t="str">
        <f>'Лист 1'!L2252</f>
        <v>МП ""Автотранс""</v>
      </c>
    </row>
    <row r="2251">
      <c r="A2251" s="6" t="str">
        <f>'Лист 1'!J2253</f>
        <v>5838000030</v>
      </c>
      <c r="B2251" s="6" t="str">
        <f>'Лист 1'!I2253</f>
        <v>58-000173</v>
      </c>
      <c r="C2251" s="6" t="str">
        <f>'Лист 1'!L2253</f>
        <v>МП ""Автотранс""</v>
      </c>
    </row>
    <row r="2252">
      <c r="A2252" s="6" t="str">
        <f>'Лист 1'!J2254</f>
        <v>5838000030</v>
      </c>
      <c r="B2252" s="6" t="str">
        <f>'Лист 1'!I2254</f>
        <v>58-000173</v>
      </c>
      <c r="C2252" s="6" t="str">
        <f>'Лист 1'!L2254</f>
        <v>МП ""Автотранс""</v>
      </c>
    </row>
    <row r="2253">
      <c r="A2253" s="6" t="str">
        <f>'Лист 1'!J2255</f>
        <v>5838000030</v>
      </c>
      <c r="B2253" s="6" t="str">
        <f>'Лист 1'!I2255</f>
        <v>58-000173</v>
      </c>
      <c r="C2253" s="6" t="str">
        <f>'Лист 1'!L2255</f>
        <v>МП ""Автотранс""</v>
      </c>
    </row>
    <row r="2254">
      <c r="A2254" s="6" t="str">
        <f>'Лист 1'!J2256</f>
        <v>5838000030</v>
      </c>
      <c r="B2254" s="6" t="str">
        <f>'Лист 1'!I2256</f>
        <v>58-000173</v>
      </c>
      <c r="C2254" s="6" t="str">
        <f>'Лист 1'!L2256</f>
        <v>МП ""Автотранс""</v>
      </c>
    </row>
    <row r="2255">
      <c r="A2255" s="6" t="str">
        <f>'Лист 1'!J2257</f>
        <v>5838000030</v>
      </c>
      <c r="B2255" s="6" t="str">
        <f>'Лист 1'!I2257</f>
        <v>58-000173</v>
      </c>
      <c r="C2255" s="6" t="str">
        <f>'Лист 1'!L2257</f>
        <v>МП ""Автотранс""</v>
      </c>
    </row>
    <row r="2256">
      <c r="A2256" s="6" t="str">
        <f>'Лист 1'!J2258</f>
        <v>5838000030</v>
      </c>
      <c r="B2256" s="6" t="str">
        <f>'Лист 1'!I2258</f>
        <v>58-000173</v>
      </c>
      <c r="C2256" s="6" t="str">
        <f>'Лист 1'!L2258</f>
        <v>МП ""Автотранс""</v>
      </c>
    </row>
    <row r="2257">
      <c r="A2257" s="6" t="str">
        <f>'Лист 1'!J2259</f>
        <v>5838000030</v>
      </c>
      <c r="B2257" s="6" t="str">
        <f>'Лист 1'!I2259</f>
        <v>58-000173</v>
      </c>
      <c r="C2257" s="6" t="str">
        <f>'Лист 1'!L2259</f>
        <v>МП ""Автотранс""</v>
      </c>
    </row>
    <row r="2258">
      <c r="A2258" s="6" t="str">
        <f>'Лист 1'!J2260</f>
        <v>5838000030</v>
      </c>
      <c r="B2258" s="6" t="str">
        <f>'Лист 1'!I2260</f>
        <v>58-000173</v>
      </c>
      <c r="C2258" s="6" t="str">
        <f>'Лист 1'!L2260</f>
        <v>МП ""Автотранс""</v>
      </c>
    </row>
    <row r="2259">
      <c r="A2259" s="6" t="str">
        <f>'Лист 1'!J2261</f>
        <v>5838000030</v>
      </c>
      <c r="B2259" s="6" t="str">
        <f>'Лист 1'!I2261</f>
        <v>58-000173</v>
      </c>
      <c r="C2259" s="6" t="str">
        <f>'Лист 1'!L2261</f>
        <v>МП ""Автотранс""</v>
      </c>
    </row>
    <row r="2260">
      <c r="A2260" s="6" t="str">
        <f>'Лист 1'!J2262</f>
        <v>5838000030</v>
      </c>
      <c r="B2260" s="6" t="str">
        <f>'Лист 1'!I2262</f>
        <v>58-000173</v>
      </c>
      <c r="C2260" s="6" t="str">
        <f>'Лист 1'!L2262</f>
        <v>МП ""Автотранс""</v>
      </c>
    </row>
    <row r="2261">
      <c r="A2261" s="6" t="str">
        <f>'Лист 1'!J2263</f>
        <v>5838000030</v>
      </c>
      <c r="B2261" s="6" t="str">
        <f>'Лист 1'!I2263</f>
        <v>58-000173</v>
      </c>
      <c r="C2261" s="6" t="str">
        <f>'Лист 1'!L2263</f>
        <v>МП ""Автотранс""</v>
      </c>
    </row>
    <row r="2262">
      <c r="A2262" s="6" t="str">
        <f>'Лист 1'!J2264</f>
        <v>5838000030</v>
      </c>
      <c r="B2262" s="6" t="str">
        <f>'Лист 1'!I2264</f>
        <v>58-000173</v>
      </c>
      <c r="C2262" s="6" t="str">
        <f>'Лист 1'!L2264</f>
        <v>МП ""Автотранс""</v>
      </c>
    </row>
    <row r="2263">
      <c r="A2263" s="6" t="str">
        <f>'Лист 1'!J2265</f>
        <v>5838000030</v>
      </c>
      <c r="B2263" s="6" t="str">
        <f>'Лист 1'!I2265</f>
        <v>58-000173</v>
      </c>
      <c r="C2263" s="6" t="str">
        <f>'Лист 1'!L2265</f>
        <v>МП ""Автотранс""</v>
      </c>
    </row>
    <row r="2264">
      <c r="A2264" s="6" t="str">
        <f>'Лист 1'!J2266</f>
        <v>5838000030</v>
      </c>
      <c r="B2264" s="6" t="str">
        <f>'Лист 1'!I2266</f>
        <v>58-000173</v>
      </c>
      <c r="C2264" s="6" t="str">
        <f>'Лист 1'!L2266</f>
        <v>МП ""Автотранс""</v>
      </c>
    </row>
    <row r="2265">
      <c r="A2265" s="6" t="str">
        <f>'Лист 1'!J2267</f>
        <v>5838000030</v>
      </c>
      <c r="B2265" s="6" t="str">
        <f>'Лист 1'!I2267</f>
        <v>58-000173</v>
      </c>
      <c r="C2265" s="6" t="str">
        <f>'Лист 1'!L2267</f>
        <v>МП ""Автотранс""</v>
      </c>
    </row>
    <row r="2266">
      <c r="A2266" s="6" t="str">
        <f>'Лист 1'!J2268</f>
        <v>5838000030</v>
      </c>
      <c r="B2266" s="6" t="str">
        <f>'Лист 1'!I2268</f>
        <v>58-000173</v>
      </c>
      <c r="C2266" s="6" t="str">
        <f>'Лист 1'!L2268</f>
        <v>МП ""Автотранс""</v>
      </c>
    </row>
    <row r="2267">
      <c r="A2267" s="6" t="str">
        <f>'Лист 1'!J2269</f>
        <v>5835095361</v>
      </c>
      <c r="B2267" s="6" t="str">
        <f>'Лист 1'!I2269</f>
        <v>58-000172</v>
      </c>
      <c r="C2267" s="6" t="str">
        <f>'Лист 1'!L2269</f>
        <v>ООО ТК "Дилижанс"</v>
      </c>
    </row>
    <row r="2268">
      <c r="A2268" s="6" t="str">
        <f>'Лист 1'!J2270</f>
        <v>580306619674</v>
      </c>
      <c r="B2268" s="6" t="str">
        <f>'Лист 1'!I2270</f>
        <v>58-000230</v>
      </c>
      <c r="C2268" s="6" t="str">
        <f>'Лист 1'!L2270</f>
        <v>ИП Куприянова Екатерина Владимировна</v>
      </c>
    </row>
    <row r="2269">
      <c r="A2269" s="6" t="str">
        <f>'Лист 1'!J2271</f>
        <v>580306619674</v>
      </c>
      <c r="B2269" s="6" t="str">
        <f>'Лист 1'!I2271</f>
        <v>58-000230</v>
      </c>
      <c r="C2269" s="6" t="str">
        <f>'Лист 1'!L2271</f>
        <v>ИП Куприянова Екатерина Владимировна</v>
      </c>
    </row>
    <row r="2270">
      <c r="A2270" s="6" t="str">
        <f>'Лист 1'!J2272</f>
        <v>5834028919</v>
      </c>
      <c r="B2270" s="6" t="str">
        <f>'Лист 1'!I2272</f>
        <v>58-000169</v>
      </c>
      <c r="C2270" s="6" t="str">
        <f>'Лист 1'!L2272</f>
        <v>ООО "Маяктрансавто"</v>
      </c>
    </row>
    <row r="2271">
      <c r="A2271" s="6" t="str">
        <f>'Лист 1'!J2273</f>
        <v>5834028919</v>
      </c>
      <c r="B2271" s="6" t="str">
        <f>'Лист 1'!I2273</f>
        <v>58-000169</v>
      </c>
      <c r="C2271" s="6" t="str">
        <f>'Лист 1'!L2273</f>
        <v>ООО "Маяктрансавто"</v>
      </c>
    </row>
    <row r="2272">
      <c r="A2272" s="6" t="str">
        <f>'Лист 1'!J2274</f>
        <v>5834028919</v>
      </c>
      <c r="B2272" s="6" t="str">
        <f>'Лист 1'!I2274</f>
        <v>58-000169</v>
      </c>
      <c r="C2272" s="6" t="str">
        <f>'Лист 1'!L2274</f>
        <v>ООО "Маяктрансавто"</v>
      </c>
    </row>
    <row r="2273">
      <c r="A2273" s="6" t="str">
        <f>'Лист 1'!J2275</f>
        <v>5829000890</v>
      </c>
      <c r="B2273" s="6" t="str">
        <f>'Лист 1'!I2275</f>
        <v>58-000168</v>
      </c>
      <c r="C2273" s="6" t="str">
        <f>'Лист 1'!L2275</f>
        <v>МОБУСОШ им. С.А. Суркова с. Богословка</v>
      </c>
    </row>
    <row r="2274">
      <c r="A2274" s="6" t="str">
        <f>'Лист 1'!J2276</f>
        <v>5829000890</v>
      </c>
      <c r="B2274" s="6" t="str">
        <f>'Лист 1'!I2276</f>
        <v>58-000168</v>
      </c>
      <c r="C2274" s="6" t="str">
        <f>'Лист 1'!L2276</f>
        <v>МОБУСОШ им. С.А. Суркова с. Богословка</v>
      </c>
    </row>
    <row r="2275">
      <c r="A2275" s="6" t="str">
        <f>'Лист 1'!J2277</f>
        <v>580991299209</v>
      </c>
      <c r="B2275" s="6" t="str">
        <f>'Лист 1'!I2277</f>
        <v>58-000167</v>
      </c>
      <c r="C2275" s="6" t="str">
        <f>'Лист 1'!L2277</f>
        <v>ИП Пантелеев Павел Николаевич</v>
      </c>
    </row>
    <row r="2276">
      <c r="A2276" s="6" t="str">
        <f>'Лист 1'!J2278</f>
        <v>583800856922</v>
      </c>
      <c r="B2276" s="6" t="str">
        <f>'Лист 1'!I2278</f>
        <v>58-000166</v>
      </c>
      <c r="C2276" s="6" t="str">
        <f>'Лист 1'!L2278</f>
        <v>ИП Ахраменков Алексей Михайлович</v>
      </c>
    </row>
    <row r="2277">
      <c r="A2277" s="6" t="str">
        <f>'Лист 1'!J2279</f>
        <v>583800856922</v>
      </c>
      <c r="B2277" s="6" t="str">
        <f>'Лист 1'!I2279</f>
        <v>58-000166</v>
      </c>
      <c r="C2277" s="6" t="str">
        <f>'Лист 1'!L2279</f>
        <v>ИП Ахраменков Алексей Михайлович</v>
      </c>
    </row>
    <row r="2278">
      <c r="A2278" s="6" t="str">
        <f>'Лист 1'!J2280</f>
        <v>583800856922</v>
      </c>
      <c r="B2278" s="6" t="str">
        <f>'Лист 1'!I2280</f>
        <v>58-000166</v>
      </c>
      <c r="C2278" s="6" t="str">
        <f>'Лист 1'!L2280</f>
        <v>ИП Ахраменков Алексей Михайлович</v>
      </c>
    </row>
    <row r="2279">
      <c r="A2279" s="6" t="str">
        <f>'Лист 1'!J2281</f>
        <v>583800856922</v>
      </c>
      <c r="B2279" s="6" t="str">
        <f>'Лист 1'!I2281</f>
        <v>58-000166</v>
      </c>
      <c r="C2279" s="6" t="str">
        <f>'Лист 1'!L2281</f>
        <v>ИП Ахраменков Алексей Михайлович</v>
      </c>
    </row>
    <row r="2280">
      <c r="A2280" s="6" t="str">
        <f>'Лист 1'!J2282</f>
        <v>583800856922</v>
      </c>
      <c r="B2280" s="6" t="str">
        <f>'Лист 1'!I2282</f>
        <v>58-000166</v>
      </c>
      <c r="C2280" s="6" t="str">
        <f>'Лист 1'!L2282</f>
        <v>ИП Ахраменков Алексей Михайлович</v>
      </c>
    </row>
    <row r="2281">
      <c r="A2281" s="6" t="str">
        <f>'Лист 1'!J2283</f>
        <v>583800856922</v>
      </c>
      <c r="B2281" s="6" t="str">
        <f>'Лист 1'!I2283</f>
        <v>58-000166</v>
      </c>
      <c r="C2281" s="6" t="str">
        <f>'Лист 1'!L2283</f>
        <v>ИП Ахраменков Алексей Михайлович</v>
      </c>
    </row>
    <row r="2282">
      <c r="A2282" s="6" t="str">
        <f>'Лист 1'!J2284</f>
        <v>583800856922</v>
      </c>
      <c r="B2282" s="6" t="str">
        <f>'Лист 1'!I2284</f>
        <v>58-000166</v>
      </c>
      <c r="C2282" s="6" t="str">
        <f>'Лист 1'!L2284</f>
        <v>ИП Ахраменков Алексей Михайлович</v>
      </c>
    </row>
    <row r="2283">
      <c r="A2283" s="6" t="str">
        <f>'Лист 1'!J2285</f>
        <v>583800856922</v>
      </c>
      <c r="B2283" s="6" t="str">
        <f>'Лист 1'!I2285</f>
        <v>58-000166</v>
      </c>
      <c r="C2283" s="6" t="str">
        <f>'Лист 1'!L2285</f>
        <v>ИП Ахраменков Алексей Михайлович</v>
      </c>
    </row>
    <row r="2284">
      <c r="A2284" s="6" t="str">
        <f>'Лист 1'!J2286</f>
        <v>580991582872</v>
      </c>
      <c r="B2284" s="6" t="str">
        <f>'Лист 1'!I2286</f>
        <v>58-000165</v>
      </c>
      <c r="C2284" s="6" t="str">
        <f>'Лист 1'!L2286</f>
        <v>ИП Байкина Лилия Равильевна</v>
      </c>
    </row>
    <row r="2285">
      <c r="A2285" s="6" t="str">
        <f>'Лист 1'!J2287</f>
        <v>583605474373</v>
      </c>
      <c r="B2285" s="6" t="str">
        <f>'Лист 1'!I2287</f>
        <v>58-000336</v>
      </c>
      <c r="C2285" s="6" t="str">
        <f>'Лист 1'!L2287</f>
        <v>ИП Мекаев Андрей Николаевич</v>
      </c>
    </row>
    <row r="2286">
      <c r="A2286" s="6" t="str">
        <f>'Лист 1'!J2288</f>
        <v>580991582872</v>
      </c>
      <c r="B2286" s="6" t="str">
        <f>'Лист 1'!I2288</f>
        <v>58-000165</v>
      </c>
      <c r="C2286" s="6" t="str">
        <f>'Лист 1'!L2288</f>
        <v>ИП Байкина Лилия Равильевна</v>
      </c>
    </row>
    <row r="2287">
      <c r="A2287" s="6" t="str">
        <f>'Лист 1'!J2289</f>
        <v>580991582872</v>
      </c>
      <c r="B2287" s="6" t="str">
        <f>'Лист 1'!I2289</f>
        <v>58-000165</v>
      </c>
      <c r="C2287" s="6" t="str">
        <f>'Лист 1'!L2289</f>
        <v>ИП Байкина Лилия Равильевна</v>
      </c>
    </row>
    <row r="2288">
      <c r="A2288" s="6" t="str">
        <f>'Лист 1'!J2290</f>
        <v>580991582872</v>
      </c>
      <c r="B2288" s="6" t="str">
        <f>'Лист 1'!I2290</f>
        <v>58-000165</v>
      </c>
      <c r="C2288" s="6" t="str">
        <f>'Лист 1'!L2290</f>
        <v>ИП Байкина Лилия Равильевна</v>
      </c>
    </row>
    <row r="2289">
      <c r="A2289" s="6" t="str">
        <f>'Лист 1'!J2291</f>
        <v>580309586089</v>
      </c>
      <c r="B2289" s="6" t="str">
        <f>'Лист 1'!I2291</f>
        <v>58-000164</v>
      </c>
      <c r="C2289" s="6" t="str">
        <f>'Лист 1'!L2291</f>
        <v>ИП Ивасенко Юрий Николаевич</v>
      </c>
    </row>
    <row r="2290">
      <c r="A2290" s="6" t="str">
        <f>'Лист 1'!J2292</f>
        <v>5823006840</v>
      </c>
      <c r="B2290" s="6" t="str">
        <f>'Лист 1'!I2292</f>
        <v>58-000163</v>
      </c>
      <c r="C2290" s="6" t="str">
        <f>'Лист 1'!L2292</f>
        <v>МБОУ СОШ с. Нечаевка</v>
      </c>
    </row>
    <row r="2291">
      <c r="A2291" s="6" t="str">
        <f>'Лист 1'!J2293</f>
        <v>5823006840</v>
      </c>
      <c r="B2291" s="6" t="str">
        <f>'Лист 1'!I2293</f>
        <v>58-000163</v>
      </c>
      <c r="C2291" s="6" t="str">
        <f>'Лист 1'!L2293</f>
        <v>МБОУ СОШ с. Нечаевка</v>
      </c>
    </row>
    <row r="2292">
      <c r="A2292" s="6" t="str">
        <f>'Лист 1'!J2294</f>
        <v>5823006840</v>
      </c>
      <c r="B2292" s="6" t="str">
        <f>'Лист 1'!I2294</f>
        <v>58-000163</v>
      </c>
      <c r="C2292" s="6" t="str">
        <f>'Лист 1'!L2294</f>
        <v>МБОУ СОШ с. Нечаевка</v>
      </c>
    </row>
    <row r="2293">
      <c r="A2293" s="6" t="str">
        <f>'Лист 1'!J2295</f>
        <v>5823006840</v>
      </c>
      <c r="B2293" s="6" t="str">
        <f>'Лист 1'!I2295</f>
        <v>58-000163</v>
      </c>
      <c r="C2293" s="6" t="str">
        <f>'Лист 1'!L2295</f>
        <v>МБОУ СОШ с. Нечаевка</v>
      </c>
    </row>
    <row r="2294">
      <c r="A2294" s="6" t="str">
        <f>'Лист 1'!J2296</f>
        <v>5826101280</v>
      </c>
      <c r="B2294" s="6" t="str">
        <f>'Лист 1'!I2296</f>
        <v>58-000162</v>
      </c>
      <c r="C2294" s="6" t="str">
        <f>'Лист 1'!L2296</f>
        <v>МБОУ СОШ №1 им. Б.А. Прозорова г. Никольска</v>
      </c>
    </row>
    <row r="2295">
      <c r="A2295" s="6" t="str">
        <f>'Лист 1'!J2297</f>
        <v>5826101562</v>
      </c>
      <c r="B2295" s="6" t="str">
        <f>'Лист 1'!I2297</f>
        <v>58-000161</v>
      </c>
      <c r="C2295" s="6" t="str">
        <f>'Лист 1'!L2297</f>
        <v>МБОУ СОШ №2 г. Никольска </v>
      </c>
    </row>
    <row r="2296">
      <c r="A2296" s="6" t="str">
        <f>'Лист 1'!J2298</f>
        <v>5826100456</v>
      </c>
      <c r="B2296" s="6" t="str">
        <f>'Лист 1'!I2298</f>
        <v>58-000160</v>
      </c>
      <c r="C2296" s="6" t="str">
        <f>'Лист 1'!L2298</f>
        <v>МБОУ СОШ №4 г. Никольска</v>
      </c>
    </row>
    <row r="2297">
      <c r="A2297" s="6" t="str">
        <f>'Лист 1'!J2299</f>
        <v>583403258605</v>
      </c>
      <c r="B2297" s="6" t="str">
        <f>'Лист 1'!I2299</f>
        <v>58-000365</v>
      </c>
      <c r="C2297" s="6" t="str">
        <f>'Лист 1'!L2299</f>
        <v>ИП Ломакин Анатолий Викторович</v>
      </c>
    </row>
    <row r="2298">
      <c r="A2298" s="6" t="str">
        <f>'Лист 1'!J2300</f>
        <v>5826101474</v>
      </c>
      <c r="B2298" s="6" t="str">
        <f>'Лист 1'!I2300</f>
        <v>58-000159</v>
      </c>
      <c r="C2298" s="6" t="str">
        <f>'Лист 1'!L2300</f>
        <v>МБОУ СОШ №3 г. Никольска Пензенской области</v>
      </c>
    </row>
    <row r="2299">
      <c r="A2299" s="6" t="str">
        <f>'Лист 1'!J2301</f>
        <v>5828002334</v>
      </c>
      <c r="B2299" s="6" t="str">
        <f>'Лист 1'!I2301</f>
        <v>58-000158</v>
      </c>
      <c r="C2299" s="6" t="str">
        <f>'Лист 1'!L2301</f>
        <v>МОУ СОШ №1 р.п. Пачелма</v>
      </c>
    </row>
    <row r="2300">
      <c r="A2300" s="6" t="str">
        <f>'Лист 1'!J2302</f>
        <v>5828002334</v>
      </c>
      <c r="B2300" s="6" t="str">
        <f>'Лист 1'!I2302</f>
        <v>58-000158</v>
      </c>
      <c r="C2300" s="6" t="str">
        <f>'Лист 1'!L2302</f>
        <v>МОУ СОШ №1 р.п. Пачелма</v>
      </c>
    </row>
    <row r="2301">
      <c r="A2301" s="6" t="str">
        <f>'Лист 1'!J2303</f>
        <v>5805006117</v>
      </c>
      <c r="B2301" s="6" t="str">
        <f>'Лист 1'!I2303</f>
        <v>58-000157</v>
      </c>
      <c r="C2301" s="6" t="str">
        <f>'Лист 1'!L2303</f>
        <v>МОУ СОШ с. Мещерское</v>
      </c>
    </row>
    <row r="2302">
      <c r="A2302" s="6" t="str">
        <f>'Лист 1'!J2304</f>
        <v>5805006117</v>
      </c>
      <c r="B2302" s="6" t="str">
        <f>'Лист 1'!I2304</f>
        <v>58-000157</v>
      </c>
      <c r="C2302" s="6" t="str">
        <f>'Лист 1'!L2304</f>
        <v>МОУ СОШ с. Мещерское</v>
      </c>
    </row>
    <row r="2303">
      <c r="A2303" s="6" t="str">
        <f>'Лист 1'!J2305</f>
        <v>5828002302</v>
      </c>
      <c r="B2303" s="6" t="str">
        <f>'Лист 1'!I2305</f>
        <v>58-000156</v>
      </c>
      <c r="C2303" s="6" t="str">
        <f>'Лист 1'!L2305</f>
        <v>МОУ СОШ села Новая Толковка</v>
      </c>
    </row>
    <row r="2304">
      <c r="A2304" s="6" t="str">
        <f>'Лист 1'!J2306</f>
        <v>581204042100</v>
      </c>
      <c r="B2304" s="6" t="str">
        <f>'Лист 1'!I2306</f>
        <v>58-000155</v>
      </c>
      <c r="C2304" s="6" t="str">
        <f>'Лист 1'!L2306</f>
        <v>ИП Живаев Алексей Сергеевич</v>
      </c>
    </row>
    <row r="2305">
      <c r="A2305" s="6" t="str">
        <f>'Лист 1'!J2307</f>
        <v>5836619152</v>
      </c>
      <c r="B2305" s="6" t="str">
        <f>'Лист 1'!I2307</f>
        <v>58-000154</v>
      </c>
      <c r="C2305" s="6" t="str">
        <f>'Лист 1'!L2307</f>
        <v>ООО "Автокомбинат"</v>
      </c>
    </row>
    <row r="2306">
      <c r="A2306" s="6" t="str">
        <f>'Лист 1'!J2308</f>
        <v>5828002359</v>
      </c>
      <c r="B2306" s="6" t="str">
        <f>'Лист 1'!I2308</f>
        <v>58-000153</v>
      </c>
      <c r="C2306" s="6" t="str">
        <f>'Лист 1'!L2308</f>
        <v>МОУ СОШ села Черкасского</v>
      </c>
    </row>
    <row r="2307">
      <c r="A2307" s="6" t="str">
        <f>'Лист 1'!J2309</f>
        <v>581203019518</v>
      </c>
      <c r="B2307" s="6" t="str">
        <f>'Лист 1'!I2309</f>
        <v>58-000152</v>
      </c>
      <c r="C2307" s="6" t="str">
        <f>'Лист 1'!L2309</f>
        <v>ИП Бибарсов Ильдар Жиганшаевич</v>
      </c>
    </row>
    <row r="2308">
      <c r="A2308" s="6" t="str">
        <f>'Лист 1'!J2310</f>
        <v>583681118433</v>
      </c>
      <c r="B2308" s="6" t="str">
        <f>'Лист 1'!I2310</f>
        <v>58-000151</v>
      </c>
      <c r="C2308" s="6" t="str">
        <f>'Лист 1'!L2310</f>
        <v>ИП Грушина Ольга Николаевна</v>
      </c>
    </row>
    <row r="2309">
      <c r="A2309" s="6" t="str">
        <f>'Лист 1'!J2311</f>
        <v>583681118433</v>
      </c>
      <c r="B2309" s="6" t="str">
        <f>'Лист 1'!I2311</f>
        <v>58-000151</v>
      </c>
      <c r="C2309" s="6" t="str">
        <f>'Лист 1'!L2311</f>
        <v>ИП Грушина Ольга Николаевна</v>
      </c>
    </row>
    <row r="2310">
      <c r="A2310" s="6" t="str">
        <f>'Лист 1'!J2312</f>
        <v>583681118433</v>
      </c>
      <c r="B2310" s="6" t="str">
        <f>'Лист 1'!I2312</f>
        <v>58-000151</v>
      </c>
      <c r="C2310" s="6" t="str">
        <f>'Лист 1'!L2312</f>
        <v>ИП Грушина Ольга Николаевна</v>
      </c>
    </row>
    <row r="2311">
      <c r="A2311" s="6" t="str">
        <f>'Лист 1'!J2313</f>
        <v>583681118433</v>
      </c>
      <c r="B2311" s="6" t="str">
        <f>'Лист 1'!I2313</f>
        <v>58-000151</v>
      </c>
      <c r="C2311" s="6" t="str">
        <f>'Лист 1'!L2313</f>
        <v>ИП Грушина Ольга Николаевна</v>
      </c>
    </row>
    <row r="2312">
      <c r="A2312" s="6" t="str">
        <f>'Лист 1'!J2314</f>
        <v>583681118433</v>
      </c>
      <c r="B2312" s="6" t="str">
        <f>'Лист 1'!I2314</f>
        <v>58-000151</v>
      </c>
      <c r="C2312" s="6" t="str">
        <f>'Лист 1'!L2314</f>
        <v>ИП Грушина Ольга Николаевна</v>
      </c>
    </row>
    <row r="2313">
      <c r="A2313" s="6" t="str">
        <f>'Лист 1'!J2315</f>
        <v>583681118433</v>
      </c>
      <c r="B2313" s="6" t="str">
        <f>'Лист 1'!I2315</f>
        <v>58-000151</v>
      </c>
      <c r="C2313" s="6" t="str">
        <f>'Лист 1'!L2315</f>
        <v>ИП Грушина Ольга Николаевна</v>
      </c>
    </row>
    <row r="2314">
      <c r="A2314" s="6" t="str">
        <f>'Лист 1'!J2316</f>
        <v>583681118433</v>
      </c>
      <c r="B2314" s="6" t="str">
        <f>'Лист 1'!I2316</f>
        <v>58-000151</v>
      </c>
      <c r="C2314" s="6" t="str">
        <f>'Лист 1'!L2316</f>
        <v>ИП Грушина Ольга Николаевна</v>
      </c>
    </row>
    <row r="2315">
      <c r="A2315" s="6" t="str">
        <f>'Лист 1'!J2317</f>
        <v>583681118433</v>
      </c>
      <c r="B2315" s="6" t="str">
        <f>'Лист 1'!I2317</f>
        <v>58-000151</v>
      </c>
      <c r="C2315" s="6" t="str">
        <f>'Лист 1'!L2317</f>
        <v>ИП Грушина Ольга Николаевна</v>
      </c>
    </row>
    <row r="2316">
      <c r="A2316" s="6" t="str">
        <f>'Лист 1'!J2318</f>
        <v>583681118433</v>
      </c>
      <c r="B2316" s="6" t="str">
        <f>'Лист 1'!I2318</f>
        <v>58-000151</v>
      </c>
      <c r="C2316" s="6" t="str">
        <f>'Лист 1'!L2318</f>
        <v>ИП Грушина Ольга Николаевна</v>
      </c>
    </row>
    <row r="2317">
      <c r="A2317" s="6" t="str">
        <f>'Лист 1'!J2319</f>
        <v>5821003829</v>
      </c>
      <c r="B2317" s="6" t="str">
        <f>'Лист 1'!I2319</f>
        <v>58-000150</v>
      </c>
      <c r="C2317" s="6" t="str">
        <f>'Лист 1'!L2319</f>
        <v>МБОУ СОШ №2 р.п. Лунино им. Короткова И.И.</v>
      </c>
    </row>
    <row r="2318">
      <c r="A2318" s="6" t="str">
        <f>'Лист 1'!J2320</f>
        <v>5821003829</v>
      </c>
      <c r="B2318" s="6" t="str">
        <f>'Лист 1'!I2320</f>
        <v>58-000150</v>
      </c>
      <c r="C2318" s="6" t="str">
        <f>'Лист 1'!L2320</f>
        <v>МБОУ СОШ №2 р.п. Лунино им. Короткова И.И.</v>
      </c>
    </row>
    <row r="2319">
      <c r="A2319" s="6" t="str">
        <f>'Лист 1'!J2321</f>
        <v>5806004176</v>
      </c>
      <c r="B2319" s="6" t="str">
        <f>'Лист 1'!I2321</f>
        <v>58-000149</v>
      </c>
      <c r="C2319" s="6" t="str">
        <f>'Лист 1'!L2321</f>
        <v>МАОУДОДЮСШ р.п. Башмаково</v>
      </c>
    </row>
    <row r="2320">
      <c r="A2320" s="6" t="str">
        <f>'Лист 1'!J2322</f>
        <v>5805005233</v>
      </c>
      <c r="B2320" s="6" t="str">
        <f>'Лист 1'!I2322</f>
        <v>58-000148</v>
      </c>
      <c r="C2320" s="6" t="str">
        <f>'Лист 1'!L2322</f>
        <v>МБУДО ЦДТ</v>
      </c>
    </row>
    <row r="2321">
      <c r="A2321" s="6" t="str">
        <f>'Лист 1'!J2323</f>
        <v>5827008823</v>
      </c>
      <c r="B2321" s="6" t="str">
        <f>'Лист 1'!I2323</f>
        <v>58-000147</v>
      </c>
      <c r="C2321" s="6" t="str">
        <f>'Лист 1'!L2323</f>
        <v>МБОУ СОШ №2 г. Нижний Ломов</v>
      </c>
    </row>
    <row r="2322">
      <c r="A2322" s="6" t="str">
        <f>'Лист 1'!J2324</f>
        <v>5827008823</v>
      </c>
      <c r="B2322" s="6" t="str">
        <f>'Лист 1'!I2324</f>
        <v>58-000147</v>
      </c>
      <c r="C2322" s="6" t="str">
        <f>'Лист 1'!L2324</f>
        <v>МБОУ СОШ №2 г. Нижний Ломов</v>
      </c>
    </row>
    <row r="2323">
      <c r="A2323" s="6" t="str">
        <f>'Лист 1'!J2325</f>
        <v>5827008823</v>
      </c>
      <c r="B2323" s="6" t="str">
        <f>'Лист 1'!I2325</f>
        <v>58-000147</v>
      </c>
      <c r="C2323" s="6" t="str">
        <f>'Лист 1'!L2325</f>
        <v>МБОУ СОШ №2 г. Нижний Ломов</v>
      </c>
    </row>
    <row r="2324">
      <c r="A2324" s="6" t="str">
        <f>'Лист 1'!J2326</f>
        <v>5827901321</v>
      </c>
      <c r="B2324" s="6" t="str">
        <f>'Лист 1'!I2326</f>
        <v>58-000146</v>
      </c>
      <c r="C2324" s="6" t="str">
        <f>'Лист 1'!L2326</f>
        <v>АО "НЛЭМЗ"</v>
      </c>
    </row>
    <row r="2325">
      <c r="A2325" s="6" t="str">
        <f>'Лист 1'!J2327</f>
        <v>5827901321</v>
      </c>
      <c r="B2325" s="6" t="str">
        <f>'Лист 1'!I2327</f>
        <v>58-000146</v>
      </c>
      <c r="C2325" s="6" t="str">
        <f>'Лист 1'!L2327</f>
        <v>АО "НЛЭМЗ"</v>
      </c>
    </row>
    <row r="2326">
      <c r="A2326" s="6" t="str">
        <f>'Лист 1'!J2328</f>
        <v>5829042107</v>
      </c>
      <c r="B2326" s="6" t="str">
        <f>'Лист 1'!I2328</f>
        <v>58-000145</v>
      </c>
      <c r="C2326" s="6" t="str">
        <f>'Лист 1'!L2328</f>
        <v>ООО "Нудел Продукт"</v>
      </c>
    </row>
    <row r="2327">
      <c r="A2327" s="6" t="str">
        <f>'Лист 1'!J2329</f>
        <v>5829042107</v>
      </c>
      <c r="B2327" s="6" t="str">
        <f>'Лист 1'!I2329</f>
        <v>58-000145</v>
      </c>
      <c r="C2327" s="6" t="str">
        <f>'Лист 1'!L2329</f>
        <v>ООО "Нудел Продукт"</v>
      </c>
    </row>
    <row r="2328">
      <c r="A2328" s="6" t="str">
        <f>'Лист 1'!J2330</f>
        <v>5829042107</v>
      </c>
      <c r="B2328" s="6" t="str">
        <f>'Лист 1'!I2330</f>
        <v>58-000145</v>
      </c>
      <c r="C2328" s="6" t="str">
        <f>'Лист 1'!L2330</f>
        <v>ООО "Нудел Продукт"</v>
      </c>
    </row>
    <row r="2329">
      <c r="A2329" s="6" t="str">
        <f>'Лист 1'!J2331</f>
        <v>5829042107</v>
      </c>
      <c r="B2329" s="6" t="str">
        <f>'Лист 1'!I2331</f>
        <v>58-000145</v>
      </c>
      <c r="C2329" s="6" t="str">
        <f>'Лист 1'!L2331</f>
        <v>ООО "Нудел Продукт"</v>
      </c>
    </row>
    <row r="2330">
      <c r="A2330" s="6" t="str">
        <f>'Лист 1'!J2332</f>
        <v>5834001025</v>
      </c>
      <c r="B2330" s="6" t="str">
        <f>'Лист 1'!I2332</f>
        <v>58-000144</v>
      </c>
      <c r="C2330" s="6" t="str">
        <f>'Лист 1'!L2332</f>
        <v>ПАО "Биосинтез"</v>
      </c>
    </row>
    <row r="2331">
      <c r="A2331" s="6" t="str">
        <f>'Лист 1'!J2333</f>
        <v>5834001025</v>
      </c>
      <c r="B2331" s="6" t="str">
        <f>'Лист 1'!I2333</f>
        <v>58-000144</v>
      </c>
      <c r="C2331" s="6" t="str">
        <f>'Лист 1'!L2333</f>
        <v>ПАО "Биосинтез"</v>
      </c>
    </row>
    <row r="2332">
      <c r="A2332" s="6" t="str">
        <f>'Лист 1'!J2334</f>
        <v>5827008887</v>
      </c>
      <c r="B2332" s="6" t="str">
        <f>'Лист 1'!I2334</f>
        <v>58-000143</v>
      </c>
      <c r="C2332" s="6" t="str">
        <f>'Лист 1'!L2334</f>
        <v>МБОУ СОШ с. Голицыно</v>
      </c>
    </row>
    <row r="2333">
      <c r="A2333" s="6" t="str">
        <f>'Лист 1'!J2335</f>
        <v>5832003362</v>
      </c>
      <c r="B2333" s="6" t="str">
        <f>'Лист 1'!I2335</f>
        <v>58-000142</v>
      </c>
      <c r="C2333" s="6" t="str">
        <f>'Лист 1'!L2335</f>
        <v>МБОУ СОШ с. Варварино Тамалинского района Пензенской области имени Героя Советского Союза А.И. Дёмина</v>
      </c>
    </row>
    <row r="2334">
      <c r="A2334" s="6" t="str">
        <f>'Лист 1'!J2336</f>
        <v>5832003362</v>
      </c>
      <c r="B2334" s="6" t="str">
        <f>'Лист 1'!I2336</f>
        <v>58-000142</v>
      </c>
      <c r="C2334" s="6" t="str">
        <f>'Лист 1'!L2336</f>
        <v>МБОУ СОШ с. Варварино Тамалинского района Пензенской области имени Героя Советского Союза А.И. Дёмина</v>
      </c>
    </row>
    <row r="2335">
      <c r="A2335" s="6" t="str">
        <f>'Лист 1'!J2337</f>
        <v>5832003362</v>
      </c>
      <c r="B2335" s="6" t="str">
        <f>'Лист 1'!I2337</f>
        <v>58-000142</v>
      </c>
      <c r="C2335" s="6" t="str">
        <f>'Лист 1'!L2337</f>
        <v>МБОУ СОШ с. Варварино Тамалинского района Пензенской области имени Героя Советского Союза А.И. Дёмина</v>
      </c>
    </row>
    <row r="2336">
      <c r="A2336" s="6" t="str">
        <f>'Лист 1'!J2338</f>
        <v>5832003411</v>
      </c>
      <c r="B2336" s="6" t="str">
        <f>'Лист 1'!I2338</f>
        <v>58-000141</v>
      </c>
      <c r="C2336" s="6" t="str">
        <f>'Лист 1'!L2338</f>
        <v>МБОУ СОШ с. Ульяновка Тамалинского района Пензенской области</v>
      </c>
    </row>
    <row r="2337">
      <c r="A2337" s="6" t="str">
        <f>'Лист 1'!J2339</f>
        <v>5832003411</v>
      </c>
      <c r="B2337" s="6" t="str">
        <f>'Лист 1'!I2339</f>
        <v>58-000141</v>
      </c>
      <c r="C2337" s="6" t="str">
        <f>'Лист 1'!L2339</f>
        <v>МБОУ СОШ с. Ульяновка Тамалинского района Пензенской области</v>
      </c>
    </row>
    <row r="2338">
      <c r="A2338" s="6" t="str">
        <f>'Лист 1'!J2340</f>
        <v>5835049799</v>
      </c>
      <c r="B2338" s="6" t="str">
        <f>'Лист 1'!I2340</f>
        <v>58-000140</v>
      </c>
      <c r="C2338" s="6" t="str">
        <f>'Лист 1'!L2340</f>
        <v>АО "Радиозавод"</v>
      </c>
    </row>
    <row r="2339">
      <c r="A2339" s="6" t="str">
        <f>'Лист 1'!J2341</f>
        <v>5835049799</v>
      </c>
      <c r="B2339" s="6" t="str">
        <f>'Лист 1'!I2341</f>
        <v>58-000140</v>
      </c>
      <c r="C2339" s="6" t="str">
        <f>'Лист 1'!L2341</f>
        <v>АО "Радиозавод"</v>
      </c>
    </row>
    <row r="2340">
      <c r="A2340" s="6" t="str">
        <f>'Лист 1'!J2342</f>
        <v>5835049799</v>
      </c>
      <c r="B2340" s="6" t="str">
        <f>'Лист 1'!I2342</f>
        <v>58-000140</v>
      </c>
      <c r="C2340" s="6" t="str">
        <f>'Лист 1'!L2342</f>
        <v>АО "Радиозавод"</v>
      </c>
    </row>
    <row r="2341">
      <c r="A2341" s="6" t="str">
        <f>'Лист 1'!J2343</f>
        <v>5821003794</v>
      </c>
      <c r="B2341" s="6" t="str">
        <f>'Лист 1'!I2343</f>
        <v>58-000139</v>
      </c>
      <c r="C2341" s="6" t="str">
        <f>'Лист 1'!L2343</f>
        <v>МБОУ СОШ №1 р.п. Лунино имени Артамонова Н.С.</v>
      </c>
    </row>
    <row r="2342">
      <c r="A2342" s="6" t="str">
        <f>'Лист 1'!J2344</f>
        <v>5821003794</v>
      </c>
      <c r="B2342" s="6" t="str">
        <f>'Лист 1'!I2344</f>
        <v>58-000139</v>
      </c>
      <c r="C2342" s="6" t="str">
        <f>'Лист 1'!L2344</f>
        <v>МБОУ СОШ №1 р.п. Лунино имени Артамонова Н.С.</v>
      </c>
    </row>
    <row r="2343">
      <c r="A2343" s="6" t="str">
        <f>'Лист 1'!J2345</f>
        <v>5814002655</v>
      </c>
      <c r="B2343" s="6" t="str">
        <f>'Лист 1'!I2345</f>
        <v>58-000138</v>
      </c>
      <c r="C2343" s="6" t="str">
        <f>'Лист 1'!L2345</f>
        <v>МБОУ "Средняя школа с. Булычево"</v>
      </c>
    </row>
    <row r="2344">
      <c r="A2344" s="6" t="str">
        <f>'Лист 1'!J2346</f>
        <v>580306619674</v>
      </c>
      <c r="B2344" s="6" t="str">
        <f>'Лист 1'!I2346</f>
        <v>58-000230</v>
      </c>
      <c r="C2344" s="6" t="str">
        <f>'Лист 1'!L2346</f>
        <v>ИП Куприянова Екатерина Владимировна</v>
      </c>
    </row>
    <row r="2345">
      <c r="A2345" s="6" t="str">
        <f>'Лист 1'!J2347</f>
        <v>5802101059</v>
      </c>
      <c r="B2345" s="6" t="str">
        <f>'Лист 1'!I2347</f>
        <v>58-000136</v>
      </c>
      <c r="C2345" s="6" t="str">
        <f>'Лист 1'!L2347</f>
        <v>МОУ СОШ №1</v>
      </c>
    </row>
    <row r="2346">
      <c r="A2346" s="6" t="str">
        <f>'Лист 1'!J2348</f>
        <v>5802101059</v>
      </c>
      <c r="B2346" s="6" t="str">
        <f>'Лист 1'!I2348</f>
        <v>58-000136</v>
      </c>
      <c r="C2346" s="6" t="str">
        <f>'Лист 1'!L2348</f>
        <v>МОУ СОШ №1</v>
      </c>
    </row>
    <row r="2347">
      <c r="A2347" s="6" t="str">
        <f>'Лист 1'!J2349</f>
        <v>580900008279</v>
      </c>
      <c r="B2347" s="6" t="str">
        <f>'Лист 1'!I2349</f>
        <v>58-000135</v>
      </c>
      <c r="C2347" s="6" t="str">
        <f>'Лист 1'!L2349</f>
        <v>ИП Семёнов Владимир Иванович</v>
      </c>
    </row>
    <row r="2348">
      <c r="A2348" s="6" t="str">
        <f>'Лист 1'!J2350</f>
        <v>580900008279</v>
      </c>
      <c r="B2348" s="6" t="str">
        <f>'Лист 1'!I2350</f>
        <v>58-000135</v>
      </c>
      <c r="C2348" s="6" t="str">
        <f>'Лист 1'!L2350</f>
        <v>ИП Семёнов Владимир Иванович</v>
      </c>
    </row>
    <row r="2349">
      <c r="A2349" s="6" t="str">
        <f>'Лист 1'!J2351</f>
        <v>5821004854</v>
      </c>
      <c r="B2349" s="6" t="str">
        <f>'Лист 1'!I2351</f>
        <v>58-000134</v>
      </c>
      <c r="C2349" s="6" t="str">
        <f>'Лист 1'!L2351</f>
        <v>ООО "Лунинское ТП"</v>
      </c>
    </row>
    <row r="2350">
      <c r="A2350" s="6" t="str">
        <f>'Лист 1'!J2352</f>
        <v>5821004854</v>
      </c>
      <c r="B2350" s="6" t="str">
        <f>'Лист 1'!I2352</f>
        <v>58-000134</v>
      </c>
      <c r="C2350" s="6" t="str">
        <f>'Лист 1'!L2352</f>
        <v>ООО "Лунинское ТП"</v>
      </c>
    </row>
    <row r="2351">
      <c r="A2351" s="6" t="str">
        <f>'Лист 1'!J2353</f>
        <v>5821004854</v>
      </c>
      <c r="B2351" s="6" t="str">
        <f>'Лист 1'!I2353</f>
        <v>58-000134</v>
      </c>
      <c r="C2351" s="6" t="str">
        <f>'Лист 1'!L2353</f>
        <v>ООО "Лунинское ТП"</v>
      </c>
    </row>
    <row r="2352">
      <c r="A2352" s="6" t="str">
        <f>'Лист 1'!J2354</f>
        <v>5821004854</v>
      </c>
      <c r="B2352" s="6" t="str">
        <f>'Лист 1'!I2354</f>
        <v>58-000134</v>
      </c>
      <c r="C2352" s="6" t="str">
        <f>'Лист 1'!L2354</f>
        <v>ООО "Лунинское ТП"</v>
      </c>
    </row>
    <row r="2353">
      <c r="A2353" s="6" t="str">
        <f>'Лист 1'!J2355</f>
        <v>5821004854</v>
      </c>
      <c r="B2353" s="6" t="str">
        <f>'Лист 1'!I2355</f>
        <v>58-000134</v>
      </c>
      <c r="C2353" s="6" t="str">
        <f>'Лист 1'!L2355</f>
        <v>ООО "Лунинское ТП"</v>
      </c>
    </row>
    <row r="2354">
      <c r="A2354" s="6" t="str">
        <f>'Лист 1'!J2356</f>
        <v>5821004854</v>
      </c>
      <c r="B2354" s="6" t="str">
        <f>'Лист 1'!I2356</f>
        <v>58-000134</v>
      </c>
      <c r="C2354" s="6" t="str">
        <f>'Лист 1'!L2356</f>
        <v>ООО "Лунинское ТП"</v>
      </c>
    </row>
    <row r="2355">
      <c r="A2355" s="6" t="str">
        <f>'Лист 1'!J2357</f>
        <v>5821004854</v>
      </c>
      <c r="B2355" s="6" t="str">
        <f>'Лист 1'!I2357</f>
        <v>58-000134</v>
      </c>
      <c r="C2355" s="6" t="str">
        <f>'Лист 1'!L2357</f>
        <v>ООО "Лунинское ТП"</v>
      </c>
    </row>
    <row r="2356">
      <c r="A2356" s="6" t="str">
        <f>'Лист 1'!J2358</f>
        <v>5821004854</v>
      </c>
      <c r="B2356" s="6" t="str">
        <f>'Лист 1'!I2358</f>
        <v>58-000134</v>
      </c>
      <c r="C2356" s="6" t="str">
        <f>'Лист 1'!L2358</f>
        <v>ООО "Лунинское ТП"</v>
      </c>
    </row>
    <row r="2357">
      <c r="A2357" s="6" t="str">
        <f>'Лист 1'!J2359</f>
        <v>5821004854</v>
      </c>
      <c r="B2357" s="6" t="str">
        <f>'Лист 1'!I2359</f>
        <v>58-000134</v>
      </c>
      <c r="C2357" s="6" t="str">
        <f>'Лист 1'!L2359</f>
        <v>ООО "Лунинское ТП"</v>
      </c>
    </row>
    <row r="2358">
      <c r="A2358" s="6" t="str">
        <f>'Лист 1'!J2360</f>
        <v>5821004854</v>
      </c>
      <c r="B2358" s="6" t="str">
        <f>'Лист 1'!I2360</f>
        <v>58-000134</v>
      </c>
      <c r="C2358" s="6" t="str">
        <f>'Лист 1'!L2360</f>
        <v>ООО "Лунинское ТП"</v>
      </c>
    </row>
    <row r="2359">
      <c r="A2359" s="6" t="str">
        <f>'Лист 1'!J2361</f>
        <v>5821004854</v>
      </c>
      <c r="B2359" s="6" t="str">
        <f>'Лист 1'!I2361</f>
        <v>58-000134</v>
      </c>
      <c r="C2359" s="6" t="str">
        <f>'Лист 1'!L2361</f>
        <v>ООО "Лунинское ТП"</v>
      </c>
    </row>
    <row r="2360">
      <c r="A2360" s="6" t="str">
        <f>'Лист 1'!J2362</f>
        <v>5821004854</v>
      </c>
      <c r="B2360" s="6" t="str">
        <f>'Лист 1'!I2362</f>
        <v>58-000134</v>
      </c>
      <c r="C2360" s="6" t="str">
        <f>'Лист 1'!L2362</f>
        <v>ООО "Лунинское ТП"</v>
      </c>
    </row>
    <row r="2361">
      <c r="A2361" s="6" t="str">
        <f>'Лист 1'!J2363</f>
        <v>5821004854</v>
      </c>
      <c r="B2361" s="6" t="str">
        <f>'Лист 1'!I2363</f>
        <v>58-000134</v>
      </c>
      <c r="C2361" s="6" t="str">
        <f>'Лист 1'!L2363</f>
        <v>ООО "Лунинское ТП"</v>
      </c>
    </row>
    <row r="2362">
      <c r="A2362" s="6" t="str">
        <f>'Лист 1'!J2364</f>
        <v>5821004854</v>
      </c>
      <c r="B2362" s="6" t="str">
        <f>'Лист 1'!I2364</f>
        <v>58-000134</v>
      </c>
      <c r="C2362" s="6" t="str">
        <f>'Лист 1'!L2364</f>
        <v>ООО "Лунинское ТП"</v>
      </c>
    </row>
    <row r="2363">
      <c r="A2363" s="6" t="str">
        <f>'Лист 1'!J2365</f>
        <v>5821004854</v>
      </c>
      <c r="B2363" s="6" t="str">
        <f>'Лист 1'!I2365</f>
        <v>58-000134</v>
      </c>
      <c r="C2363" s="6" t="str">
        <f>'Лист 1'!L2365</f>
        <v>ООО "Лунинское ТП"</v>
      </c>
    </row>
    <row r="2364">
      <c r="A2364" s="6" t="str">
        <f>'Лист 1'!J2366</f>
        <v>5837032110</v>
      </c>
      <c r="B2364" s="6" t="str">
        <f>'Лист 1'!I2366</f>
        <v>58-000133</v>
      </c>
      <c r="C2364" s="6" t="str">
        <f>'Лист 1'!L2366</f>
        <v>АО "Пензенский завод "Локомотив"</v>
      </c>
    </row>
    <row r="2365">
      <c r="A2365" s="6" t="str">
        <f>'Лист 1'!J2367</f>
        <v>5837032110</v>
      </c>
      <c r="B2365" s="6" t="str">
        <f>'Лист 1'!I2367</f>
        <v>58-000133</v>
      </c>
      <c r="C2365" s="6" t="str">
        <f>'Лист 1'!L2367</f>
        <v>АО "Пензенский завод "Локомотив"</v>
      </c>
    </row>
    <row r="2366">
      <c r="A2366" s="6" t="str">
        <f>'Лист 1'!J2368</f>
        <v>5837032110</v>
      </c>
      <c r="B2366" s="6" t="str">
        <f>'Лист 1'!I2368</f>
        <v>58-000133</v>
      </c>
      <c r="C2366" s="6" t="str">
        <f>'Лист 1'!L2368</f>
        <v>АО "Пензенский завод "Локомотив"</v>
      </c>
    </row>
    <row r="2367">
      <c r="A2367" s="6" t="str">
        <f>'Лист 1'!J2369</f>
        <v>5809085656</v>
      </c>
      <c r="B2367" s="6" t="str">
        <f>'Лист 1'!I2369</f>
        <v>58-000132</v>
      </c>
      <c r="C2367" s="6" t="str">
        <f>'Лист 1'!L2369</f>
        <v>АНО ФК "Граз"</v>
      </c>
    </row>
    <row r="2368">
      <c r="A2368" s="6" t="str">
        <f>'Лист 1'!J2370</f>
        <v>5809085656</v>
      </c>
      <c r="B2368" s="6" t="str">
        <f>'Лист 1'!I2370</f>
        <v>58-000132</v>
      </c>
      <c r="C2368" s="6" t="str">
        <f>'Лист 1'!L2370</f>
        <v>АНО ФК "Граз"</v>
      </c>
    </row>
    <row r="2369">
      <c r="A2369" s="6" t="str">
        <f>'Лист 1'!J2371</f>
        <v>5809085656</v>
      </c>
      <c r="B2369" s="6" t="str">
        <f>'Лист 1'!I2371</f>
        <v>58-000132</v>
      </c>
      <c r="C2369" s="6" t="str">
        <f>'Лист 1'!L2371</f>
        <v>АНО ФК "Граз"</v>
      </c>
    </row>
    <row r="2370">
      <c r="A2370" s="6" t="str">
        <f>'Лист 1'!J2372</f>
        <v>5809085656</v>
      </c>
      <c r="B2370" s="6" t="str">
        <f>'Лист 1'!I2372</f>
        <v>58-000132</v>
      </c>
      <c r="C2370" s="6" t="str">
        <f>'Лист 1'!L2372</f>
        <v>АНО ФК "Граз"</v>
      </c>
    </row>
    <row r="2371">
      <c r="A2371" s="6" t="str">
        <f>'Лист 1'!J2373</f>
        <v>5829003570</v>
      </c>
      <c r="B2371" s="6" t="str">
        <f>'Лист 1'!I2373</f>
        <v>58-000131</v>
      </c>
      <c r="C2371" s="6" t="str">
        <f>'Лист 1'!L2373</f>
        <v>МБОУСОШ им. М.Ю. Лермонтова с. Засечное</v>
      </c>
    </row>
    <row r="2372">
      <c r="A2372" s="6" t="str">
        <f>'Лист 1'!J2374</f>
        <v>5814002550</v>
      </c>
      <c r="B2372" s="6" t="str">
        <f>'Лист 1'!I2374</f>
        <v>58-000130</v>
      </c>
      <c r="C2372" s="6" t="str">
        <f>'Лист 1'!L2374</f>
        <v>МБОУ "Средняя школа с. Уварово"</v>
      </c>
    </row>
    <row r="2373">
      <c r="A2373" s="6" t="str">
        <f>'Лист 1'!J2375</f>
        <v>5814002550</v>
      </c>
      <c r="B2373" s="6" t="str">
        <f>'Лист 1'!I2375</f>
        <v>58-000130</v>
      </c>
      <c r="C2373" s="6" t="str">
        <f>'Лист 1'!L2375</f>
        <v>МБОУ "Средняя школа с. Уварово"</v>
      </c>
    </row>
    <row r="2374">
      <c r="A2374" s="6" t="str">
        <f>'Лист 1'!J2376</f>
        <v>5816002234</v>
      </c>
      <c r="B2374" s="6" t="str">
        <f>'Лист 1'!I2376</f>
        <v>58-000129</v>
      </c>
      <c r="C2374" s="6" t="str">
        <f>'Лист 1'!L2376</f>
        <v>ООО "Камешкиравтодорсервис"</v>
      </c>
    </row>
    <row r="2375">
      <c r="A2375" s="6" t="str">
        <f>'Лист 1'!J2377</f>
        <v>5837024052</v>
      </c>
      <c r="B2375" s="6" t="str">
        <f>'Лист 1'!I2377</f>
        <v>58-000581</v>
      </c>
      <c r="C2375" s="6" t="str">
        <f>'Лист 1'!L2377</f>
        <v>МУП "Зеленое хозяйство г. Пензы"</v>
      </c>
    </row>
    <row r="2376">
      <c r="A2376" s="6" t="str">
        <f>'Лист 1'!J2378</f>
        <v>5806901289</v>
      </c>
      <c r="B2376" s="6" t="str">
        <f>'Лист 1'!I2378</f>
        <v>58-000127</v>
      </c>
      <c r="C2376" s="6" t="str">
        <f>'Лист 1'!L2378</f>
        <v>ООО "Башмаковская ТК"</v>
      </c>
    </row>
    <row r="2377">
      <c r="A2377" s="6" t="str">
        <f>'Лист 1'!J2379</f>
        <v>5806901289</v>
      </c>
      <c r="B2377" s="6" t="str">
        <f>'Лист 1'!I2379</f>
        <v>58-000127</v>
      </c>
      <c r="C2377" s="6" t="str">
        <f>'Лист 1'!L2379</f>
        <v>ООО "Башмаковская ТК"</v>
      </c>
    </row>
    <row r="2378">
      <c r="A2378" s="6" t="str">
        <f>'Лист 1'!J2380</f>
        <v>5806901289</v>
      </c>
      <c r="B2378" s="6" t="str">
        <f>'Лист 1'!I2380</f>
        <v>58-000127</v>
      </c>
      <c r="C2378" s="6" t="str">
        <f>'Лист 1'!L2380</f>
        <v>ООО "Башмаковская ТК"</v>
      </c>
    </row>
    <row r="2379">
      <c r="A2379" s="6" t="str">
        <f>'Лист 1'!J2381</f>
        <v>5836013548</v>
      </c>
      <c r="B2379" s="6" t="str">
        <f>'Лист 1'!I2381</f>
        <v>58-000126</v>
      </c>
      <c r="C2379" s="6" t="str">
        <f>'Лист 1'!L2381</f>
        <v>МБУ "АТХ"</v>
      </c>
    </row>
    <row r="2380">
      <c r="A2380" s="6" t="str">
        <f>'Лист 1'!J2382</f>
        <v>5837024052</v>
      </c>
      <c r="B2380" s="6" t="str">
        <f>'Лист 1'!I2382</f>
        <v>58-000581</v>
      </c>
      <c r="C2380" s="6" t="str">
        <f>'Лист 1'!L2382</f>
        <v>МУП "Зеленое хозяйство г. Пензы"</v>
      </c>
    </row>
    <row r="2381">
      <c r="A2381" s="6" t="str">
        <f>'Лист 1'!J2383</f>
        <v>5836013548</v>
      </c>
      <c r="B2381" s="6" t="str">
        <f>'Лист 1'!I2383</f>
        <v>58-000126</v>
      </c>
      <c r="C2381" s="6" t="str">
        <f>'Лист 1'!L2383</f>
        <v>МБУ "АТХ"</v>
      </c>
    </row>
    <row r="2382">
      <c r="A2382" s="6" t="str">
        <f>'Лист 1'!J2384</f>
        <v>5836013548</v>
      </c>
      <c r="B2382" s="6" t="str">
        <f>'Лист 1'!I2384</f>
        <v>58-000126</v>
      </c>
      <c r="C2382" s="6" t="str">
        <f>'Лист 1'!L2384</f>
        <v>МБУ "АТХ"</v>
      </c>
    </row>
    <row r="2383">
      <c r="A2383" s="6" t="str">
        <f>'Лист 1'!J2385</f>
        <v>5836013548</v>
      </c>
      <c r="B2383" s="6" t="str">
        <f>'Лист 1'!I2385</f>
        <v>58-000126</v>
      </c>
      <c r="C2383" s="6" t="str">
        <f>'Лист 1'!L2385</f>
        <v>МБУ "АТХ"</v>
      </c>
    </row>
    <row r="2384">
      <c r="A2384" s="6" t="str">
        <f>'Лист 1'!J2386</f>
        <v>5836013548</v>
      </c>
      <c r="B2384" s="6" t="str">
        <f>'Лист 1'!I2386</f>
        <v>58-000126</v>
      </c>
      <c r="C2384" s="6" t="str">
        <f>'Лист 1'!L2386</f>
        <v>МБУ "АТХ"</v>
      </c>
    </row>
    <row r="2385">
      <c r="A2385" s="6" t="str">
        <f>'Лист 1'!J2387</f>
        <v>5836013548</v>
      </c>
      <c r="B2385" s="6" t="str">
        <f>'Лист 1'!I2387</f>
        <v>58-000126</v>
      </c>
      <c r="C2385" s="6" t="str">
        <f>'Лист 1'!L2387</f>
        <v>МБУ "АТХ"</v>
      </c>
    </row>
    <row r="2386">
      <c r="A2386" s="6" t="str">
        <f>'Лист 1'!J2388</f>
        <v>5836013548</v>
      </c>
      <c r="B2386" s="6" t="str">
        <f>'Лист 1'!I2388</f>
        <v>58-000126</v>
      </c>
      <c r="C2386" s="6" t="str">
        <f>'Лист 1'!L2388</f>
        <v>МБУ "АТХ"</v>
      </c>
    </row>
    <row r="2387">
      <c r="A2387" s="6" t="str">
        <f>'Лист 1'!J2389</f>
        <v>5836013548</v>
      </c>
      <c r="B2387" s="6" t="str">
        <f>'Лист 1'!I2389</f>
        <v>58-000126</v>
      </c>
      <c r="C2387" s="6" t="str">
        <f>'Лист 1'!L2389</f>
        <v>МБУ "АТХ"</v>
      </c>
    </row>
    <row r="2388">
      <c r="A2388" s="6" t="str">
        <f>'Лист 1'!J2390</f>
        <v>5836013548</v>
      </c>
      <c r="B2388" s="6" t="str">
        <f>'Лист 1'!I2390</f>
        <v>58-000126</v>
      </c>
      <c r="C2388" s="6" t="str">
        <f>'Лист 1'!L2390</f>
        <v>МБУ "АТХ"</v>
      </c>
    </row>
    <row r="2389">
      <c r="A2389" s="6" t="str">
        <f>'Лист 1'!J2391</f>
        <v>5836013548</v>
      </c>
      <c r="B2389" s="6" t="str">
        <f>'Лист 1'!I2391</f>
        <v>58-000126</v>
      </c>
      <c r="C2389" s="6" t="str">
        <f>'Лист 1'!L2391</f>
        <v>МБУ "АТХ"</v>
      </c>
    </row>
    <row r="2390">
      <c r="A2390" s="6" t="str">
        <f>'Лист 1'!J2392</f>
        <v>5836013548</v>
      </c>
      <c r="B2390" s="6" t="str">
        <f>'Лист 1'!I2392</f>
        <v>58-000126</v>
      </c>
      <c r="C2390" s="6" t="str">
        <f>'Лист 1'!L2392</f>
        <v>МБУ "АТХ"</v>
      </c>
    </row>
    <row r="2391">
      <c r="A2391" s="6" t="str">
        <f>'Лист 1'!J2393</f>
        <v>5836013548</v>
      </c>
      <c r="B2391" s="6" t="str">
        <f>'Лист 1'!I2393</f>
        <v>58-000126</v>
      </c>
      <c r="C2391" s="6" t="str">
        <f>'Лист 1'!L2393</f>
        <v>МБУ "АТХ"</v>
      </c>
    </row>
    <row r="2392">
      <c r="A2392" s="6" t="str">
        <f>'Лист 1'!J2394</f>
        <v>5836013548</v>
      </c>
      <c r="B2392" s="6" t="str">
        <f>'Лист 1'!I2394</f>
        <v>58-000126</v>
      </c>
      <c r="C2392" s="6" t="str">
        <f>'Лист 1'!L2394</f>
        <v>МБУ "АТХ"</v>
      </c>
    </row>
    <row r="2393">
      <c r="A2393" s="6" t="str">
        <f>'Лист 1'!J2395</f>
        <v>5836013548</v>
      </c>
      <c r="B2393" s="6" t="str">
        <f>'Лист 1'!I2395</f>
        <v>58-000126</v>
      </c>
      <c r="C2393" s="6" t="str">
        <f>'Лист 1'!L2395</f>
        <v>МБУ "АТХ"</v>
      </c>
    </row>
    <row r="2394">
      <c r="A2394" s="6" t="str">
        <f>'Лист 1'!J2396</f>
        <v>5836013548</v>
      </c>
      <c r="B2394" s="6" t="str">
        <f>'Лист 1'!I2396</f>
        <v>58-000126</v>
      </c>
      <c r="C2394" s="6" t="str">
        <f>'Лист 1'!L2396</f>
        <v>МБУ "АТХ"</v>
      </c>
    </row>
    <row r="2395">
      <c r="A2395" s="6" t="str">
        <f>'Лист 1'!J2397</f>
        <v>5836013548</v>
      </c>
      <c r="B2395" s="6" t="str">
        <f>'Лист 1'!I2397</f>
        <v>58-000126</v>
      </c>
      <c r="C2395" s="6" t="str">
        <f>'Лист 1'!L2397</f>
        <v>МБУ "АТХ"</v>
      </c>
    </row>
    <row r="2396">
      <c r="A2396" s="6" t="str">
        <f>'Лист 1'!J2398</f>
        <v>580204305830</v>
      </c>
      <c r="B2396" s="6" t="str">
        <f>'Лист 1'!I2398</f>
        <v>58-000125</v>
      </c>
      <c r="C2396" s="6" t="str">
        <f>'Лист 1'!L2398</f>
        <v>ИП Потеева Асия Абдульмяновна</v>
      </c>
    </row>
    <row r="2397">
      <c r="A2397" s="6" t="str">
        <f>'Лист 1'!J2399</f>
        <v>580204305830</v>
      </c>
      <c r="B2397" s="6" t="str">
        <f>'Лист 1'!I2399</f>
        <v>58-000125</v>
      </c>
      <c r="C2397" s="6" t="str">
        <f>'Лист 1'!L2399</f>
        <v>ИП Потеева Асия Абдульмяновна</v>
      </c>
    </row>
    <row r="2398">
      <c r="A2398" s="6" t="str">
        <f>'Лист 1'!J2400</f>
        <v>580200156112</v>
      </c>
      <c r="B2398" s="6" t="str">
        <f>'Лист 1'!I2400</f>
        <v>58-000123</v>
      </c>
      <c r="C2398" s="6" t="str">
        <f>'Лист 1'!L2400</f>
        <v>ИП Будников Владимир Викторович</v>
      </c>
    </row>
    <row r="2399">
      <c r="A2399" s="6" t="str">
        <f>'Лист 1'!J2401</f>
        <v>580200156112</v>
      </c>
      <c r="B2399" s="6" t="str">
        <f>'Лист 1'!I2401</f>
        <v>58-000123</v>
      </c>
      <c r="C2399" s="6" t="str">
        <f>'Лист 1'!L2401</f>
        <v>ИП Будников Владимир Викторович</v>
      </c>
    </row>
    <row r="2400">
      <c r="A2400" s="6" t="str">
        <f>'Лист 1'!J2402</f>
        <v>5802100880</v>
      </c>
      <c r="B2400" s="6" t="str">
        <f>'Лист 1'!I2402</f>
        <v>58-000122</v>
      </c>
      <c r="C2400" s="6" t="str">
        <f>'Лист 1'!L2402</f>
        <v>МОУ СОШ №9 г. Каменки</v>
      </c>
    </row>
    <row r="2401">
      <c r="A2401" s="6" t="str">
        <f>'Лист 1'!J2403</f>
        <v>5803024512</v>
      </c>
      <c r="B2401" s="6" t="str">
        <f>'Лист 1'!I2403</f>
        <v>58-000118</v>
      </c>
      <c r="C2401" s="6" t="str">
        <f>'Лист 1'!L2403</f>
        <v>ООО "Кузнецкая транспортная компания"</v>
      </c>
    </row>
    <row r="2402">
      <c r="A2402" s="6" t="str">
        <f>'Лист 1'!J2404</f>
        <v>582902680031</v>
      </c>
      <c r="B2402" s="6" t="str">
        <f>'Лист 1'!I2404</f>
        <v>58-000410</v>
      </c>
      <c r="C2402" s="6" t="str">
        <f>'Лист 1'!L2404</f>
        <v>ИП Куликов Евгений Александрович</v>
      </c>
    </row>
    <row r="2403">
      <c r="A2403" s="6" t="str">
        <f>'Лист 1'!J2405</f>
        <v>5821003956</v>
      </c>
      <c r="B2403" s="6" t="str">
        <f>'Лист 1'!I2405</f>
        <v>58-000120</v>
      </c>
      <c r="C2403" s="6" t="str">
        <f>'Лист 1'!L2405</f>
        <v>МОУ СОШ с. Большой Вьяс</v>
      </c>
    </row>
    <row r="2404">
      <c r="A2404" s="6" t="str">
        <f>'Лист 1'!J2406</f>
        <v>5821003956</v>
      </c>
      <c r="B2404" s="6" t="str">
        <f>'Лист 1'!I2406</f>
        <v>58-000120</v>
      </c>
      <c r="C2404" s="6" t="str">
        <f>'Лист 1'!L2406</f>
        <v>МОУ СОШ с. Большой Вьяс</v>
      </c>
    </row>
    <row r="2405">
      <c r="A2405" s="6" t="str">
        <f>'Лист 1'!J2407</f>
        <v>583734124761</v>
      </c>
      <c r="B2405" s="6" t="str">
        <f>'Лист 1'!I2407</f>
        <v>58-000170</v>
      </c>
      <c r="C2405" s="6" t="str">
        <f>'Лист 1'!L2407</f>
        <v>ИП Шибаев Александр Борисович</v>
      </c>
    </row>
    <row r="2406">
      <c r="A2406" s="6" t="str">
        <f>'Лист 1'!J2408</f>
        <v>5815002545</v>
      </c>
      <c r="B2406" s="6" t="str">
        <f>'Лист 1'!I2408</f>
        <v>58-000117</v>
      </c>
      <c r="C2406" s="6" t="str">
        <f>'Лист 1'!L2408</f>
        <v>МОУ СОШ им. А.И. Панкова с. Головинщино </v>
      </c>
    </row>
    <row r="2407">
      <c r="A2407" s="6" t="str">
        <f>'Лист 1'!J2409</f>
        <v>5815002545</v>
      </c>
      <c r="B2407" s="6" t="str">
        <f>'Лист 1'!I2409</f>
        <v>58-000117</v>
      </c>
      <c r="C2407" s="6" t="str">
        <f>'Лист 1'!L2409</f>
        <v>МОУ СОШ им. А.И. Панкова с. Головинщино </v>
      </c>
    </row>
    <row r="2408">
      <c r="A2408" s="6" t="str">
        <f>'Лист 1'!J2410</f>
        <v>5802003693</v>
      </c>
      <c r="B2408" s="6" t="str">
        <f>'Лист 1'!I2410</f>
        <v>58-000115</v>
      </c>
      <c r="C2408" s="6" t="str">
        <f>'Лист 1'!L2410</f>
        <v>ООО "Каменское ТП"</v>
      </c>
    </row>
    <row r="2409">
      <c r="A2409" s="6" t="str">
        <f>'Лист 1'!J2411</f>
        <v>5802003693</v>
      </c>
      <c r="B2409" s="6" t="str">
        <f>'Лист 1'!I2411</f>
        <v>58-000115</v>
      </c>
      <c r="C2409" s="6" t="str">
        <f>'Лист 1'!L2411</f>
        <v>ООО "Каменское ТП"</v>
      </c>
    </row>
    <row r="2410">
      <c r="A2410" s="6" t="str">
        <f>'Лист 1'!J2412</f>
        <v>5802003693</v>
      </c>
      <c r="B2410" s="6" t="str">
        <f>'Лист 1'!I2412</f>
        <v>58-000115</v>
      </c>
      <c r="C2410" s="6" t="str">
        <f>'Лист 1'!L2412</f>
        <v>ООО "Каменское ТП"</v>
      </c>
    </row>
    <row r="2411">
      <c r="A2411" s="6" t="str">
        <f>'Лист 1'!J2413</f>
        <v>5802003693</v>
      </c>
      <c r="B2411" s="6" t="str">
        <f>'Лист 1'!I2413</f>
        <v>58-000115</v>
      </c>
      <c r="C2411" s="6" t="str">
        <f>'Лист 1'!L2413</f>
        <v>ООО "Каменское ТП"</v>
      </c>
    </row>
    <row r="2412">
      <c r="A2412" s="6" t="str">
        <f>'Лист 1'!J2414</f>
        <v>5802003693</v>
      </c>
      <c r="B2412" s="6" t="str">
        <f>'Лист 1'!I2414</f>
        <v>58-000115</v>
      </c>
      <c r="C2412" s="6" t="str">
        <f>'Лист 1'!L2414</f>
        <v>ООО "Каменское ТП"</v>
      </c>
    </row>
    <row r="2413">
      <c r="A2413" s="6" t="str">
        <f>'Лист 1'!J2415</f>
        <v>5802003693</v>
      </c>
      <c r="B2413" s="6" t="str">
        <f>'Лист 1'!I2415</f>
        <v>58-000115</v>
      </c>
      <c r="C2413" s="6" t="str">
        <f>'Лист 1'!L2415</f>
        <v>ООО "Каменское ТП"</v>
      </c>
    </row>
    <row r="2414">
      <c r="A2414" s="6" t="str">
        <f>'Лист 1'!J2416</f>
        <v>5802003693</v>
      </c>
      <c r="B2414" s="6" t="str">
        <f>'Лист 1'!I2416</f>
        <v>58-000115</v>
      </c>
      <c r="C2414" s="6" t="str">
        <f>'Лист 1'!L2416</f>
        <v>ООО "Каменское ТП"</v>
      </c>
    </row>
    <row r="2415">
      <c r="A2415" s="6" t="str">
        <f>'Лист 1'!J2417</f>
        <v>5802003693</v>
      </c>
      <c r="B2415" s="6" t="str">
        <f>'Лист 1'!I2417</f>
        <v>58-000115</v>
      </c>
      <c r="C2415" s="6" t="str">
        <f>'Лист 1'!L2417</f>
        <v>ООО "Каменское ТП"</v>
      </c>
    </row>
    <row r="2416">
      <c r="A2416" s="6" t="str">
        <f>'Лист 1'!J2418</f>
        <v>5802003693</v>
      </c>
      <c r="B2416" s="6" t="str">
        <f>'Лист 1'!I2418</f>
        <v>58-000115</v>
      </c>
      <c r="C2416" s="6" t="str">
        <f>'Лист 1'!L2418</f>
        <v>ООО "Каменское ТП"</v>
      </c>
    </row>
    <row r="2417">
      <c r="A2417" s="6" t="str">
        <f>'Лист 1'!J2419</f>
        <v>5802003693</v>
      </c>
      <c r="B2417" s="6" t="str">
        <f>'Лист 1'!I2419</f>
        <v>58-000115</v>
      </c>
      <c r="C2417" s="6" t="str">
        <f>'Лист 1'!L2419</f>
        <v>ООО "Каменское ТП"</v>
      </c>
    </row>
    <row r="2418">
      <c r="A2418" s="6" t="str">
        <f>'Лист 1'!J2420</f>
        <v>5802003693</v>
      </c>
      <c r="B2418" s="6" t="str">
        <f>'Лист 1'!I2420</f>
        <v>58-000115</v>
      </c>
      <c r="C2418" s="6" t="str">
        <f>'Лист 1'!L2420</f>
        <v>ООО "Каменское ТП"</v>
      </c>
    </row>
    <row r="2419">
      <c r="A2419" s="6" t="str">
        <f>'Лист 1'!J2421</f>
        <v>5802003693</v>
      </c>
      <c r="B2419" s="6" t="str">
        <f>'Лист 1'!I2421</f>
        <v>58-000115</v>
      </c>
      <c r="C2419" s="6" t="str">
        <f>'Лист 1'!L2421</f>
        <v>ООО "Каменское ТП"</v>
      </c>
    </row>
    <row r="2420">
      <c r="A2420" s="6" t="str">
        <f>'Лист 1'!J2422</f>
        <v>5802003693</v>
      </c>
      <c r="B2420" s="6" t="str">
        <f>'Лист 1'!I2422</f>
        <v>58-000115</v>
      </c>
      <c r="C2420" s="6" t="str">
        <f>'Лист 1'!L2422</f>
        <v>ООО "Каменское ТП"</v>
      </c>
    </row>
    <row r="2421">
      <c r="A2421" s="6" t="str">
        <f>'Лист 1'!J2423</f>
        <v>583500399633</v>
      </c>
      <c r="B2421" s="6" t="str">
        <f>'Лист 1'!I2423</f>
        <v>58-000114</v>
      </c>
      <c r="C2421" s="6" t="str">
        <f>'Лист 1'!L2423</f>
        <v>ИП Старшинов Борис Юрьевич</v>
      </c>
    </row>
    <row r="2422">
      <c r="A2422" s="6" t="str">
        <f>'Лист 1'!J2424</f>
        <v>580200204670</v>
      </c>
      <c r="B2422" s="6" t="str">
        <f>'Лист 1'!I2424</f>
        <v>58-000113</v>
      </c>
      <c r="C2422" s="6" t="str">
        <f>'Лист 1'!L2424</f>
        <v>ИП Старостин Игорь Вадимович</v>
      </c>
    </row>
    <row r="2423">
      <c r="A2423" s="6" t="str">
        <f>'Лист 1'!J2425</f>
        <v>580200204670</v>
      </c>
      <c r="B2423" s="6" t="str">
        <f>'Лист 1'!I2425</f>
        <v>58-000113</v>
      </c>
      <c r="C2423" s="6" t="str">
        <f>'Лист 1'!L2425</f>
        <v>ИП Старостин Игорь Вадимович</v>
      </c>
    </row>
    <row r="2424">
      <c r="A2424" s="6" t="str">
        <f>'Лист 1'!J2426</f>
        <v>580200204670</v>
      </c>
      <c r="B2424" s="6" t="str">
        <f>'Лист 1'!I2426</f>
        <v>58-000113</v>
      </c>
      <c r="C2424" s="6" t="str">
        <f>'Лист 1'!L2426</f>
        <v>ИП Старостин Игорь Вадимович</v>
      </c>
    </row>
    <row r="2425">
      <c r="A2425" s="6" t="str">
        <f>'Лист 1'!J2427</f>
        <v>580200204670</v>
      </c>
      <c r="B2425" s="6" t="str">
        <f>'Лист 1'!I2427</f>
        <v>58-000113</v>
      </c>
      <c r="C2425" s="6" t="str">
        <f>'Лист 1'!L2427</f>
        <v>ИП Старостин Игорь Вадимович</v>
      </c>
    </row>
    <row r="2426">
      <c r="A2426" s="6" t="str">
        <f>'Лист 1'!J2428</f>
        <v>6027100596</v>
      </c>
      <c r="B2426" s="6" t="str">
        <f>'Лист 1'!I2428</f>
        <v>58-000111</v>
      </c>
      <c r="C2426" s="6" t="str">
        <f>'Лист 1'!L2428</f>
        <v>ООО "ПанАвто"</v>
      </c>
    </row>
    <row r="2427">
      <c r="A2427" s="6" t="str">
        <f>'Лист 1'!J2429</f>
        <v>6027100596</v>
      </c>
      <c r="B2427" s="6" t="str">
        <f>'Лист 1'!I2429</f>
        <v>58-000111</v>
      </c>
      <c r="C2427" s="6" t="str">
        <f>'Лист 1'!L2429</f>
        <v>ООО "ПанАвто"</v>
      </c>
    </row>
    <row r="2428">
      <c r="A2428" s="6" t="str">
        <f>'Лист 1'!J2430</f>
        <v>6027100596</v>
      </c>
      <c r="B2428" s="6" t="str">
        <f>'Лист 1'!I2430</f>
        <v>58-000111</v>
      </c>
      <c r="C2428" s="6" t="str">
        <f>'Лист 1'!L2430</f>
        <v>ООО "ПанАвто"</v>
      </c>
    </row>
    <row r="2429">
      <c r="A2429" s="6" t="str">
        <f>'Лист 1'!J2431</f>
        <v>6027100596</v>
      </c>
      <c r="B2429" s="6" t="str">
        <f>'Лист 1'!I2431</f>
        <v>58-000111</v>
      </c>
      <c r="C2429" s="6" t="str">
        <f>'Лист 1'!L2431</f>
        <v>ООО "ПанАвто"</v>
      </c>
    </row>
    <row r="2430">
      <c r="A2430" s="6" t="str">
        <f>'Лист 1'!J2432</f>
        <v>6027100596</v>
      </c>
      <c r="B2430" s="6" t="str">
        <f>'Лист 1'!I2432</f>
        <v>58-000111</v>
      </c>
      <c r="C2430" s="6" t="str">
        <f>'Лист 1'!L2432</f>
        <v>ООО "ПанАвто"</v>
      </c>
    </row>
    <row r="2431">
      <c r="A2431" s="6" t="str">
        <f>'Лист 1'!J2433</f>
        <v>6027100596</v>
      </c>
      <c r="B2431" s="6" t="str">
        <f>'Лист 1'!I2433</f>
        <v>58-000111</v>
      </c>
      <c r="C2431" s="6" t="str">
        <f>'Лист 1'!L2433</f>
        <v>ООО "ПанАвто"</v>
      </c>
    </row>
    <row r="2432">
      <c r="A2432" s="6" t="str">
        <f>'Лист 1'!J2434</f>
        <v>6027100596</v>
      </c>
      <c r="B2432" s="6" t="str">
        <f>'Лист 1'!I2434</f>
        <v>58-000111</v>
      </c>
      <c r="C2432" s="6" t="str">
        <f>'Лист 1'!L2434</f>
        <v>ООО "ПанАвто"</v>
      </c>
    </row>
    <row r="2433">
      <c r="A2433" s="6" t="str">
        <f>'Лист 1'!J2435</f>
        <v>6027100596</v>
      </c>
      <c r="B2433" s="6" t="str">
        <f>'Лист 1'!I2435</f>
        <v>58-000111</v>
      </c>
      <c r="C2433" s="6" t="str">
        <f>'Лист 1'!L2435</f>
        <v>ООО "ПанАвто"</v>
      </c>
    </row>
    <row r="2434">
      <c r="A2434" s="6" t="str">
        <f>'Лист 1'!J2436</f>
        <v>6027100596</v>
      </c>
      <c r="B2434" s="6" t="str">
        <f>'Лист 1'!I2436</f>
        <v>58-000111</v>
      </c>
      <c r="C2434" s="6" t="str">
        <f>'Лист 1'!L2436</f>
        <v>ООО "ПанАвто"</v>
      </c>
    </row>
    <row r="2435">
      <c r="A2435" s="6" t="str">
        <f>'Лист 1'!J2437</f>
        <v>580200206363</v>
      </c>
      <c r="B2435" s="6" t="str">
        <f>'Лист 1'!I2437</f>
        <v>58-000112</v>
      </c>
      <c r="C2435" s="6" t="str">
        <f>'Лист 1'!L2437</f>
        <v>ИП Лазутин Анатолий Дмитриевич</v>
      </c>
    </row>
    <row r="2436">
      <c r="A2436" s="6" t="str">
        <f>'Лист 1'!J2438</f>
        <v>580200206363</v>
      </c>
      <c r="B2436" s="6" t="str">
        <f>'Лист 1'!I2438</f>
        <v>58-000112</v>
      </c>
      <c r="C2436" s="6" t="str">
        <f>'Лист 1'!L2438</f>
        <v>ИП Лазутин Анатолий Дмитриевич</v>
      </c>
    </row>
    <row r="2437">
      <c r="A2437" s="6" t="str">
        <f>'Лист 1'!J2439</f>
        <v>580200206363</v>
      </c>
      <c r="B2437" s="6" t="str">
        <f>'Лист 1'!I2439</f>
        <v>58-000112</v>
      </c>
      <c r="C2437" s="6" t="str">
        <f>'Лист 1'!L2439</f>
        <v>ИП Лазутин Анатолий Дмитриевич</v>
      </c>
    </row>
    <row r="2438">
      <c r="A2438" s="6" t="str">
        <f>'Лист 1'!J2440</f>
        <v>580200206363</v>
      </c>
      <c r="B2438" s="6" t="str">
        <f>'Лист 1'!I2440</f>
        <v>58-000112</v>
      </c>
      <c r="C2438" s="6" t="str">
        <f>'Лист 1'!L2440</f>
        <v>ИП Лазутин Анатолий Дмитриевич</v>
      </c>
    </row>
    <row r="2439">
      <c r="A2439" s="6" t="str">
        <f>'Лист 1'!J2441</f>
        <v>580200206363</v>
      </c>
      <c r="B2439" s="6" t="str">
        <f>'Лист 1'!I2441</f>
        <v>58-000112</v>
      </c>
      <c r="C2439" s="6" t="str">
        <f>'Лист 1'!L2441</f>
        <v>ИП Лазутин Анатолий Дмитриевич</v>
      </c>
    </row>
    <row r="2440">
      <c r="A2440" s="6" t="str">
        <f>'Лист 1'!J2442</f>
        <v>580200206363</v>
      </c>
      <c r="B2440" s="6" t="str">
        <f>'Лист 1'!I2442</f>
        <v>58-000112</v>
      </c>
      <c r="C2440" s="6" t="str">
        <f>'Лист 1'!L2442</f>
        <v>ИП Лазутин Анатолий Дмитриевич</v>
      </c>
    </row>
    <row r="2441">
      <c r="A2441" s="6" t="str">
        <f>'Лист 1'!J2443</f>
        <v>583505336299</v>
      </c>
      <c r="B2441" s="6" t="str">
        <f>'Лист 1'!I2443</f>
        <v>58-000110</v>
      </c>
      <c r="C2441" s="6" t="str">
        <f>'Лист 1'!L2443</f>
        <v>ИП Шуванов Сергей Александрович</v>
      </c>
    </row>
    <row r="2442">
      <c r="A2442" s="6" t="str">
        <f>'Лист 1'!J2444</f>
        <v>583700266278</v>
      </c>
      <c r="B2442" s="6" t="str">
        <f>'Лист 1'!I2444</f>
        <v>58-000109</v>
      </c>
      <c r="C2442" s="6" t="str">
        <f>'Лист 1'!L2444</f>
        <v>ИП Кочетков Вячеслав Александрович</v>
      </c>
    </row>
    <row r="2443">
      <c r="A2443" s="6" t="str">
        <f>'Лист 1'!J2445</f>
        <v>583700266278</v>
      </c>
      <c r="B2443" s="6" t="str">
        <f>'Лист 1'!I2445</f>
        <v>58-000109</v>
      </c>
      <c r="C2443" s="6" t="str">
        <f>'Лист 1'!L2445</f>
        <v>ИП Кочетков Вячеслав Александрович</v>
      </c>
    </row>
    <row r="2444">
      <c r="A2444" s="6" t="str">
        <f>'Лист 1'!J2446</f>
        <v>583700266278</v>
      </c>
      <c r="B2444" s="6" t="str">
        <f>'Лист 1'!I2446</f>
        <v>58-000109</v>
      </c>
      <c r="C2444" s="6" t="str">
        <f>'Лист 1'!L2446</f>
        <v>ИП Кочетков Вячеслав Александрович</v>
      </c>
    </row>
    <row r="2445">
      <c r="A2445" s="6" t="str">
        <f>'Лист 1'!J2447</f>
        <v>583700266278</v>
      </c>
      <c r="B2445" s="6" t="str">
        <f>'Лист 1'!I2447</f>
        <v>58-000109</v>
      </c>
      <c r="C2445" s="6" t="str">
        <f>'Лист 1'!L2447</f>
        <v>ИП Кочетков Вячеслав Александрович</v>
      </c>
    </row>
    <row r="2446">
      <c r="A2446" s="6" t="str">
        <f>'Лист 1'!J2448</f>
        <v>583700266278</v>
      </c>
      <c r="B2446" s="6" t="str">
        <f>'Лист 1'!I2448</f>
        <v>58-000109</v>
      </c>
      <c r="C2446" s="6" t="str">
        <f>'Лист 1'!L2448</f>
        <v>ИП Кочетков Вячеслав Александрович</v>
      </c>
    </row>
    <row r="2447">
      <c r="A2447" s="6" t="str">
        <f>'Лист 1'!J2449</f>
        <v>583700266278</v>
      </c>
      <c r="B2447" s="6" t="str">
        <f>'Лист 1'!I2449</f>
        <v>58-000109</v>
      </c>
      <c r="C2447" s="6" t="str">
        <f>'Лист 1'!L2449</f>
        <v>ИП Кочетков Вячеслав Александрович</v>
      </c>
    </row>
    <row r="2448">
      <c r="A2448" s="6" t="str">
        <f>'Лист 1'!J2450</f>
        <v>5815002513</v>
      </c>
      <c r="B2448" s="6" t="str">
        <f>'Лист 1'!I2450</f>
        <v>58-000108</v>
      </c>
      <c r="C2448" s="6" t="str">
        <f>'Лист 1'!L2450</f>
        <v>МОУ СОШ с. Кобылкино</v>
      </c>
    </row>
    <row r="2449">
      <c r="A2449" s="6" t="str">
        <f>'Лист 1'!J2451</f>
        <v>5815002619</v>
      </c>
      <c r="B2449" s="6" t="str">
        <f>'Лист 1'!I2451</f>
        <v>58-000107</v>
      </c>
      <c r="C2449" s="6" t="str">
        <f>'Лист 1'!L2451</f>
        <v>МОУ СОШ с. Покровская Арчада</v>
      </c>
    </row>
    <row r="2450">
      <c r="A2450" s="6" t="str">
        <f>'Лист 1'!J2452</f>
        <v>5815002619</v>
      </c>
      <c r="B2450" s="6" t="str">
        <f>'Лист 1'!I2452</f>
        <v>58-000107</v>
      </c>
      <c r="C2450" s="6" t="str">
        <f>'Лист 1'!L2452</f>
        <v>МОУ СОШ с. Покровская Арчада</v>
      </c>
    </row>
    <row r="2451">
      <c r="A2451" s="6" t="str">
        <f>'Лист 1'!J2453</f>
        <v>5815002619</v>
      </c>
      <c r="B2451" s="6" t="str">
        <f>'Лист 1'!I2453</f>
        <v>58-000107</v>
      </c>
      <c r="C2451" s="6" t="str">
        <f>'Лист 1'!L2453</f>
        <v>МОУ СОШ с. Покровская Арчада</v>
      </c>
    </row>
    <row r="2452">
      <c r="A2452" s="6" t="str">
        <f>'Лист 1'!J2454</f>
        <v>5802100930</v>
      </c>
      <c r="B2452" s="6" t="str">
        <f>'Лист 1'!I2454</f>
        <v>58-000106</v>
      </c>
      <c r="C2452" s="6" t="str">
        <f>'Лист 1'!L2454</f>
        <v>МОУ СОШ №8</v>
      </c>
    </row>
    <row r="2453">
      <c r="A2453" s="6" t="str">
        <f>'Лист 1'!J2455</f>
        <v>5821003931</v>
      </c>
      <c r="B2453" s="6" t="str">
        <f>'Лист 1'!I2455</f>
        <v>58-000105</v>
      </c>
      <c r="C2453" s="6" t="str">
        <f>'Лист 1'!L2455</f>
        <v>МБОУ СОШ с. Иванырс</v>
      </c>
    </row>
    <row r="2454">
      <c r="A2454" s="6" t="str">
        <f>'Лист 1'!J2456</f>
        <v>5802007930</v>
      </c>
      <c r="B2454" s="6" t="str">
        <f>'Лист 1'!I2456</f>
        <v>58-000104</v>
      </c>
      <c r="C2454" s="6" t="str">
        <f>'Лист 1'!L2456</f>
        <v>ООО "АТП Экспресс Каменка"</v>
      </c>
    </row>
    <row r="2455">
      <c r="A2455" s="6" t="str">
        <f>'Лист 1'!J2457</f>
        <v>5802007930</v>
      </c>
      <c r="B2455" s="6" t="str">
        <f>'Лист 1'!I2457</f>
        <v>58-000104</v>
      </c>
      <c r="C2455" s="6" t="str">
        <f>'Лист 1'!L2457</f>
        <v>ООО "АТП Экспресс Каменка"</v>
      </c>
    </row>
    <row r="2456">
      <c r="A2456" s="6" t="str">
        <f>'Лист 1'!J2458</f>
        <v>5802007930</v>
      </c>
      <c r="B2456" s="6" t="str">
        <f>'Лист 1'!I2458</f>
        <v>58-000104</v>
      </c>
      <c r="C2456" s="6" t="str">
        <f>'Лист 1'!L2458</f>
        <v>ООО "АТП Экспресс Каменка"</v>
      </c>
    </row>
    <row r="2457">
      <c r="A2457" s="6" t="str">
        <f>'Лист 1'!J2459</f>
        <v>5802007930</v>
      </c>
      <c r="B2457" s="6" t="str">
        <f>'Лист 1'!I2459</f>
        <v>58-000104</v>
      </c>
      <c r="C2457" s="6" t="str">
        <f>'Лист 1'!L2459</f>
        <v>ООО "АТП Экспресс Каменка"</v>
      </c>
    </row>
    <row r="2458">
      <c r="A2458" s="6" t="str">
        <f>'Лист 1'!J2460</f>
        <v>5802007930</v>
      </c>
      <c r="B2458" s="6" t="str">
        <f>'Лист 1'!I2460</f>
        <v>58-000104</v>
      </c>
      <c r="C2458" s="6" t="str">
        <f>'Лист 1'!L2460</f>
        <v>ООО "АТП Экспресс Каменка"</v>
      </c>
    </row>
    <row r="2459">
      <c r="A2459" s="6" t="str">
        <f>'Лист 1'!J2461</f>
        <v>5802007930</v>
      </c>
      <c r="B2459" s="6" t="str">
        <f>'Лист 1'!I2461</f>
        <v>58-000104</v>
      </c>
      <c r="C2459" s="6" t="str">
        <f>'Лист 1'!L2461</f>
        <v>ООО "АТП Экспресс Каменка"</v>
      </c>
    </row>
    <row r="2460">
      <c r="A2460" s="6" t="str">
        <f>'Лист 1'!J2462</f>
        <v>5802007930</v>
      </c>
      <c r="B2460" s="6" t="str">
        <f>'Лист 1'!I2462</f>
        <v>58-000104</v>
      </c>
      <c r="C2460" s="6" t="str">
        <f>'Лист 1'!L2462</f>
        <v>ООО "АТП Экспресс Каменка"</v>
      </c>
    </row>
    <row r="2461">
      <c r="A2461" s="6" t="str">
        <f>'Лист 1'!J2463</f>
        <v>5802007930</v>
      </c>
      <c r="B2461" s="6" t="str">
        <f>'Лист 1'!I2463</f>
        <v>58-000104</v>
      </c>
      <c r="C2461" s="6" t="str">
        <f>'Лист 1'!L2463</f>
        <v>ООО "АТП Экспресс Каменка"</v>
      </c>
    </row>
    <row r="2462">
      <c r="A2462" s="6" t="str">
        <f>'Лист 1'!J2464</f>
        <v>5802007930</v>
      </c>
      <c r="B2462" s="6" t="str">
        <f>'Лист 1'!I2464</f>
        <v>58-000104</v>
      </c>
      <c r="C2462" s="6" t="str">
        <f>'Лист 1'!L2464</f>
        <v>ООО "АТП Экспресс Каменка"</v>
      </c>
    </row>
    <row r="2463">
      <c r="A2463" s="6" t="str">
        <f>'Лист 1'!J2465</f>
        <v>5802007930</v>
      </c>
      <c r="B2463" s="6" t="str">
        <f>'Лист 1'!I2465</f>
        <v>58-000104</v>
      </c>
      <c r="C2463" s="6" t="str">
        <f>'Лист 1'!L2465</f>
        <v>ООО "АТП Экспресс Каменка"</v>
      </c>
    </row>
    <row r="2464">
      <c r="A2464" s="6" t="str">
        <f>'Лист 1'!J2466</f>
        <v>5802007930</v>
      </c>
      <c r="B2464" s="6" t="str">
        <f>'Лист 1'!I2466</f>
        <v>58-000104</v>
      </c>
      <c r="C2464" s="6" t="str">
        <f>'Лист 1'!L2466</f>
        <v>ООО "АТП Экспресс Каменка"</v>
      </c>
    </row>
    <row r="2465">
      <c r="A2465" s="6" t="str">
        <f>'Лист 1'!J2467</f>
        <v>5802007930</v>
      </c>
      <c r="B2465" s="6" t="str">
        <f>'Лист 1'!I2467</f>
        <v>58-000104</v>
      </c>
      <c r="C2465" s="6" t="str">
        <f>'Лист 1'!L2467</f>
        <v>ООО "АТП Экспресс Каменка"</v>
      </c>
    </row>
    <row r="2466">
      <c r="A2466" s="6" t="str">
        <f>'Лист 1'!J2468</f>
        <v>5802007930</v>
      </c>
      <c r="B2466" s="6" t="str">
        <f>'Лист 1'!I2468</f>
        <v>58-000104</v>
      </c>
      <c r="C2466" s="6" t="str">
        <f>'Лист 1'!L2468</f>
        <v>ООО "АТП Экспресс Каменка"</v>
      </c>
    </row>
    <row r="2467">
      <c r="A2467" s="6" t="str">
        <f>'Лист 1'!J2469</f>
        <v>5802007930</v>
      </c>
      <c r="B2467" s="6" t="str">
        <f>'Лист 1'!I2469</f>
        <v>58-000104</v>
      </c>
      <c r="C2467" s="6" t="str">
        <f>'Лист 1'!L2469</f>
        <v>ООО "АТП Экспресс Каменка"</v>
      </c>
    </row>
    <row r="2468">
      <c r="A2468" s="6" t="str">
        <f>'Лист 1'!J2470</f>
        <v>5802007930</v>
      </c>
      <c r="B2468" s="6" t="str">
        <f>'Лист 1'!I2470</f>
        <v>58-000104</v>
      </c>
      <c r="C2468" s="6" t="str">
        <f>'Лист 1'!L2470</f>
        <v>ООО "АТП Экспресс Каменка"</v>
      </c>
    </row>
    <row r="2469">
      <c r="A2469" s="6" t="str">
        <f>'Лист 1'!J2471</f>
        <v>5802007930</v>
      </c>
      <c r="B2469" s="6" t="str">
        <f>'Лист 1'!I2471</f>
        <v>58-000104</v>
      </c>
      <c r="C2469" s="6" t="str">
        <f>'Лист 1'!L2471</f>
        <v>ООО "АТП Экспресс Каменка"</v>
      </c>
    </row>
    <row r="2470">
      <c r="A2470" s="6" t="str">
        <f>'Лист 1'!J2472</f>
        <v>5802007930</v>
      </c>
      <c r="B2470" s="6" t="str">
        <f>'Лист 1'!I2472</f>
        <v>58-000104</v>
      </c>
      <c r="C2470" s="6" t="str">
        <f>'Лист 1'!L2472</f>
        <v>ООО "АТП Экспресс Каменка"</v>
      </c>
    </row>
    <row r="2471">
      <c r="A2471" s="6" t="str">
        <f>'Лист 1'!J2473</f>
        <v>5802007930</v>
      </c>
      <c r="B2471" s="6" t="str">
        <f>'Лист 1'!I2473</f>
        <v>58-000104</v>
      </c>
      <c r="C2471" s="6" t="str">
        <f>'Лист 1'!L2473</f>
        <v>ООО "АТП Экспресс Каменка"</v>
      </c>
    </row>
    <row r="2472">
      <c r="A2472" s="6" t="str">
        <f>'Лист 1'!J2474</f>
        <v>5802007930</v>
      </c>
      <c r="B2472" s="6" t="str">
        <f>'Лист 1'!I2474</f>
        <v>58-000104</v>
      </c>
      <c r="C2472" s="6" t="str">
        <f>'Лист 1'!L2474</f>
        <v>ООО "АТП Экспресс Каменка"</v>
      </c>
    </row>
    <row r="2473">
      <c r="A2473" s="6" t="str">
        <f>'Лист 1'!J2475</f>
        <v>5802007930</v>
      </c>
      <c r="B2473" s="6" t="str">
        <f>'Лист 1'!I2475</f>
        <v>58-000104</v>
      </c>
      <c r="C2473" s="6" t="str">
        <f>'Лист 1'!L2475</f>
        <v>ООО "АТП Экспресс Каменка"</v>
      </c>
    </row>
    <row r="2474">
      <c r="A2474" s="6" t="str">
        <f>'Лист 1'!J2476</f>
        <v>5802007930</v>
      </c>
      <c r="B2474" s="6" t="str">
        <f>'Лист 1'!I2476</f>
        <v>58-000104</v>
      </c>
      <c r="C2474" s="6" t="str">
        <f>'Лист 1'!L2476</f>
        <v>ООО "АТП Экспресс Каменка"</v>
      </c>
    </row>
    <row r="2475">
      <c r="A2475" s="6" t="str">
        <f>'Лист 1'!J2477</f>
        <v>5805005561</v>
      </c>
      <c r="B2475" s="6" t="str">
        <f>'Лист 1'!I2477</f>
        <v>58-000103</v>
      </c>
      <c r="C2475" s="6" t="str">
        <f>'Лист 1'!L2477</f>
        <v>МОУ СОШ №4 г. Сердобска</v>
      </c>
    </row>
    <row r="2476">
      <c r="A2476" s="6" t="str">
        <f>'Лист 1'!J2478</f>
        <v>582700056092</v>
      </c>
      <c r="B2476" s="6" t="str">
        <f>'Лист 1'!I2478</f>
        <v>58-000102</v>
      </c>
      <c r="C2476" s="6" t="str">
        <f>'Лист 1'!L2478</f>
        <v>ИП Ерашова Валентина Анатольевна</v>
      </c>
    </row>
    <row r="2477">
      <c r="A2477" s="6" t="str">
        <f>'Лист 1'!J2479</f>
        <v>582700056092</v>
      </c>
      <c r="B2477" s="6" t="str">
        <f>'Лист 1'!I2479</f>
        <v>58-000102</v>
      </c>
      <c r="C2477" s="6" t="str">
        <f>'Лист 1'!L2479</f>
        <v>ИП Ерашова Валентина Анатольевна</v>
      </c>
    </row>
    <row r="2478">
      <c r="A2478" s="6" t="str">
        <f>'Лист 1'!J2480</f>
        <v>582700056092</v>
      </c>
      <c r="B2478" s="6" t="str">
        <f>'Лист 1'!I2480</f>
        <v>58-000102</v>
      </c>
      <c r="C2478" s="6" t="str">
        <f>'Лист 1'!L2480</f>
        <v>ИП Ерашова Валентина Анатольевна</v>
      </c>
    </row>
    <row r="2479">
      <c r="A2479" s="6" t="str">
        <f>'Лист 1'!J2481</f>
        <v>582700056092</v>
      </c>
      <c r="B2479" s="6" t="str">
        <f>'Лист 1'!I2481</f>
        <v>58-000102</v>
      </c>
      <c r="C2479" s="6" t="str">
        <f>'Лист 1'!L2481</f>
        <v>ИП Ерашова Валентина Анатольевна</v>
      </c>
    </row>
    <row r="2480">
      <c r="A2480" s="6" t="str">
        <f>'Лист 1'!J2482</f>
        <v>582700056092</v>
      </c>
      <c r="B2480" s="6" t="str">
        <f>'Лист 1'!I2482</f>
        <v>58-000102</v>
      </c>
      <c r="C2480" s="6" t="str">
        <f>'Лист 1'!L2482</f>
        <v>ИП Ерашова Валентина Анатольевна</v>
      </c>
    </row>
    <row r="2481">
      <c r="A2481" s="6" t="str">
        <f>'Лист 1'!J2483</f>
        <v>582700056092</v>
      </c>
      <c r="B2481" s="6" t="str">
        <f>'Лист 1'!I2483</f>
        <v>58-000102</v>
      </c>
      <c r="C2481" s="6" t="str">
        <f>'Лист 1'!L2483</f>
        <v>ИП Ерашова Валентина Анатольевна</v>
      </c>
    </row>
    <row r="2482">
      <c r="A2482" s="6" t="str">
        <f>'Лист 1'!J2484</f>
        <v>582700056092</v>
      </c>
      <c r="B2482" s="6" t="str">
        <f>'Лист 1'!I2484</f>
        <v>58-000102</v>
      </c>
      <c r="C2482" s="6" t="str">
        <f>'Лист 1'!L2484</f>
        <v>ИП Ерашова Валентина Анатольевна</v>
      </c>
    </row>
    <row r="2483">
      <c r="A2483" s="6" t="str">
        <f>'Лист 1'!J2485</f>
        <v>582700056092</v>
      </c>
      <c r="B2483" s="6" t="str">
        <f>'Лист 1'!I2485</f>
        <v>58-000102</v>
      </c>
      <c r="C2483" s="6" t="str">
        <f>'Лист 1'!L2485</f>
        <v>ИП Ерашова Валентина Анатольевна</v>
      </c>
    </row>
    <row r="2484">
      <c r="A2484" s="6" t="str">
        <f>'Лист 1'!J2486</f>
        <v>582700056092</v>
      </c>
      <c r="B2484" s="6" t="str">
        <f>'Лист 1'!I2486</f>
        <v>58-000102</v>
      </c>
      <c r="C2484" s="6" t="str">
        <f>'Лист 1'!L2486</f>
        <v>ИП Ерашова Валентина Анатольевна</v>
      </c>
    </row>
    <row r="2485">
      <c r="A2485" s="6" t="str">
        <f>'Лист 1'!J2487</f>
        <v>582700056092</v>
      </c>
      <c r="B2485" s="6" t="str">
        <f>'Лист 1'!I2487</f>
        <v>58-000102</v>
      </c>
      <c r="C2485" s="6" t="str">
        <f>'Лист 1'!L2487</f>
        <v>ИП Ерашова Валентина Анатольевна</v>
      </c>
    </row>
    <row r="2486">
      <c r="A2486" s="6" t="str">
        <f>'Лист 1'!J2488</f>
        <v>582700056092</v>
      </c>
      <c r="B2486" s="6" t="str">
        <f>'Лист 1'!I2488</f>
        <v>58-000102</v>
      </c>
      <c r="C2486" s="6" t="str">
        <f>'Лист 1'!L2488</f>
        <v>ИП Ерашова Валентина Анатольевна</v>
      </c>
    </row>
    <row r="2487">
      <c r="A2487" s="6" t="str">
        <f>'Лист 1'!J2489</f>
        <v>582700056092</v>
      </c>
      <c r="B2487" s="6" t="str">
        <f>'Лист 1'!I2489</f>
        <v>58-000102</v>
      </c>
      <c r="C2487" s="6" t="str">
        <f>'Лист 1'!L2489</f>
        <v>ИП Ерашова Валентина Анатольевна</v>
      </c>
    </row>
    <row r="2488">
      <c r="A2488" s="6" t="str">
        <f>'Лист 1'!J2490</f>
        <v>582700056092</v>
      </c>
      <c r="B2488" s="6" t="str">
        <f>'Лист 1'!I2490</f>
        <v>58-000102</v>
      </c>
      <c r="C2488" s="6" t="str">
        <f>'Лист 1'!L2490</f>
        <v>ИП Ерашова Валентина Анатольевна</v>
      </c>
    </row>
    <row r="2489">
      <c r="A2489" s="6" t="str">
        <f>'Лист 1'!J2491</f>
        <v>582700056092</v>
      </c>
      <c r="B2489" s="6" t="str">
        <f>'Лист 1'!I2491</f>
        <v>58-000102</v>
      </c>
      <c r="C2489" s="6" t="str">
        <f>'Лист 1'!L2491</f>
        <v>ИП Ерашова Валентина Анатольевна</v>
      </c>
    </row>
    <row r="2490">
      <c r="A2490" s="6" t="str">
        <f>'Лист 1'!J2492</f>
        <v>582700056092</v>
      </c>
      <c r="B2490" s="6" t="str">
        <f>'Лист 1'!I2492</f>
        <v>58-000102</v>
      </c>
      <c r="C2490" s="6" t="str">
        <f>'Лист 1'!L2492</f>
        <v>ИП Ерашова Валентина Анатольевна</v>
      </c>
    </row>
    <row r="2491">
      <c r="A2491" s="6" t="str">
        <f>'Лист 1'!J2493</f>
        <v>582700056092</v>
      </c>
      <c r="B2491" s="6" t="str">
        <f>'Лист 1'!I2493</f>
        <v>58-000102</v>
      </c>
      <c r="C2491" s="6" t="str">
        <f>'Лист 1'!L2493</f>
        <v>ИП Ерашова Валентина Анатольевна</v>
      </c>
    </row>
    <row r="2492">
      <c r="A2492" s="6" t="str">
        <f>'Лист 1'!J2494</f>
        <v>582700056092</v>
      </c>
      <c r="B2492" s="6" t="str">
        <f>'Лист 1'!I2494</f>
        <v>58-000102</v>
      </c>
      <c r="C2492" s="6" t="str">
        <f>'Лист 1'!L2494</f>
        <v>ИП Ерашова Валентина Анатольевна</v>
      </c>
    </row>
    <row r="2493">
      <c r="A2493" s="6" t="str">
        <f>'Лист 1'!J2495</f>
        <v>582700056092</v>
      </c>
      <c r="B2493" s="6" t="str">
        <f>'Лист 1'!I2495</f>
        <v>58-000102</v>
      </c>
      <c r="C2493" s="6" t="str">
        <f>'Лист 1'!L2495</f>
        <v>ИП Ерашова Валентина Анатольевна</v>
      </c>
    </row>
    <row r="2494">
      <c r="A2494" s="6" t="str">
        <f>'Лист 1'!J2496</f>
        <v>582700056092</v>
      </c>
      <c r="B2494" s="6" t="str">
        <f>'Лист 1'!I2496</f>
        <v>58-000102</v>
      </c>
      <c r="C2494" s="6" t="str">
        <f>'Лист 1'!L2496</f>
        <v>ИП Ерашова Валентина Анатольевна</v>
      </c>
    </row>
    <row r="2495">
      <c r="A2495" s="6" t="str">
        <f>'Лист 1'!J2497</f>
        <v>580200184504</v>
      </c>
      <c r="B2495" s="6" t="str">
        <f>'Лист 1'!I2497</f>
        <v>58-000101</v>
      </c>
      <c r="C2495" s="6" t="str">
        <f>'Лист 1'!L2497</f>
        <v>ИП Шереметьев Валерий Геннадьевич</v>
      </c>
    </row>
    <row r="2496">
      <c r="A2496" s="6" t="str">
        <f>'Лист 1'!J2498</f>
        <v>580202147515</v>
      </c>
      <c r="B2496" s="6" t="str">
        <f>'Лист 1'!I2498</f>
        <v>58-000100</v>
      </c>
      <c r="C2496" s="6" t="str">
        <f>'Лист 1'!L2498</f>
        <v>ИП Баткаев Наиль Касимович</v>
      </c>
    </row>
    <row r="2497">
      <c r="A2497" s="6" t="str">
        <f>'Лист 1'!J2499</f>
        <v>580202147515</v>
      </c>
      <c r="B2497" s="6" t="str">
        <f>'Лист 1'!I2499</f>
        <v>58-000100</v>
      </c>
      <c r="C2497" s="6" t="str">
        <f>'Лист 1'!L2499</f>
        <v>ИП Баткаев Наиль Касимович</v>
      </c>
    </row>
    <row r="2498">
      <c r="A2498" s="6" t="str">
        <f>'Лист 1'!J2500</f>
        <v>580202147515</v>
      </c>
      <c r="B2498" s="6" t="str">
        <f>'Лист 1'!I2500</f>
        <v>58-000100</v>
      </c>
      <c r="C2498" s="6" t="str">
        <f>'Лист 1'!L2500</f>
        <v>ИП Баткаев Наиль Касимович</v>
      </c>
    </row>
    <row r="2499">
      <c r="A2499" s="6" t="str">
        <f>'Лист 1'!J2501</f>
        <v>580202147515</v>
      </c>
      <c r="B2499" s="6" t="str">
        <f>'Лист 1'!I2501</f>
        <v>58-000100</v>
      </c>
      <c r="C2499" s="6" t="str">
        <f>'Лист 1'!L2501</f>
        <v>ИП Баткаев Наиль Касимович</v>
      </c>
    </row>
    <row r="2500">
      <c r="A2500" s="6" t="str">
        <f>'Лист 1'!J2502</f>
        <v>580202147515</v>
      </c>
      <c r="B2500" s="6" t="str">
        <f>'Лист 1'!I2502</f>
        <v>58-000100</v>
      </c>
      <c r="C2500" s="6" t="str">
        <f>'Лист 1'!L2502</f>
        <v>ИП Баткаев Наиль Касимович</v>
      </c>
    </row>
    <row r="2501">
      <c r="A2501" s="6" t="str">
        <f>'Лист 1'!J2503</f>
        <v>580202147515</v>
      </c>
      <c r="B2501" s="6" t="str">
        <f>'Лист 1'!I2503</f>
        <v>58-000100</v>
      </c>
      <c r="C2501" s="6" t="str">
        <f>'Лист 1'!L2503</f>
        <v>ИП Баткаев Наиль Касимович</v>
      </c>
    </row>
    <row r="2502">
      <c r="A2502" s="6" t="str">
        <f>'Лист 1'!J2504</f>
        <v>580202147515</v>
      </c>
      <c r="B2502" s="6" t="str">
        <f>'Лист 1'!I2504</f>
        <v>58-000100</v>
      </c>
      <c r="C2502" s="6" t="str">
        <f>'Лист 1'!L2504</f>
        <v>ИП Баткаев Наиль Касимович</v>
      </c>
    </row>
    <row r="2503">
      <c r="A2503" s="6" t="str">
        <f>'Лист 1'!J2505</f>
        <v>580202147515</v>
      </c>
      <c r="B2503" s="6" t="str">
        <f>'Лист 1'!I2505</f>
        <v>58-000100</v>
      </c>
      <c r="C2503" s="6" t="str">
        <f>'Лист 1'!L2505</f>
        <v>ИП Баткаев Наиль Касимович</v>
      </c>
    </row>
    <row r="2504">
      <c r="A2504" s="6" t="str">
        <f>'Лист 1'!J2506</f>
        <v>580202147515</v>
      </c>
      <c r="B2504" s="6" t="str">
        <f>'Лист 1'!I2506</f>
        <v>58-000100</v>
      </c>
      <c r="C2504" s="6" t="str">
        <f>'Лист 1'!L2506</f>
        <v>ИП Баткаев Наиль Касимович</v>
      </c>
    </row>
    <row r="2505">
      <c r="A2505" s="6" t="str">
        <f>'Лист 1'!J2507</f>
        <v>580202147515</v>
      </c>
      <c r="B2505" s="6" t="str">
        <f>'Лист 1'!I2507</f>
        <v>58-000100</v>
      </c>
      <c r="C2505" s="6" t="str">
        <f>'Лист 1'!L2507</f>
        <v>ИП Баткаев Наиль Касимович</v>
      </c>
    </row>
    <row r="2506">
      <c r="A2506" s="6" t="str">
        <f>'Лист 1'!J2508</f>
        <v>580202147515</v>
      </c>
      <c r="B2506" s="6" t="str">
        <f>'Лист 1'!I2508</f>
        <v>58-000100</v>
      </c>
      <c r="C2506" s="6" t="str">
        <f>'Лист 1'!L2508</f>
        <v>ИП Баткаев Наиль Касимович</v>
      </c>
    </row>
    <row r="2507">
      <c r="A2507" s="6" t="str">
        <f>'Лист 1'!J2509</f>
        <v>580202147515</v>
      </c>
      <c r="B2507" s="6" t="str">
        <f>'Лист 1'!I2509</f>
        <v>58-000100</v>
      </c>
      <c r="C2507" s="6" t="str">
        <f>'Лист 1'!L2509</f>
        <v>ИП Баткаев Наиль Касимович</v>
      </c>
    </row>
    <row r="2508">
      <c r="A2508" s="6" t="str">
        <f>'Лист 1'!J2510</f>
        <v>580202147515</v>
      </c>
      <c r="B2508" s="6" t="str">
        <f>'Лист 1'!I2510</f>
        <v>58-000100</v>
      </c>
      <c r="C2508" s="6" t="str">
        <f>'Лист 1'!L2510</f>
        <v>ИП Баткаев Наиль Касимович</v>
      </c>
    </row>
    <row r="2509">
      <c r="A2509" s="6" t="str">
        <f>'Лист 1'!J2511</f>
        <v>582700552615</v>
      </c>
      <c r="B2509" s="6" t="str">
        <f>'Лист 1'!I2511</f>
        <v>58-000099</v>
      </c>
      <c r="C2509" s="6" t="str">
        <f>'Лист 1'!L2511</f>
        <v>ИП Водянова Наталья Юрьевна</v>
      </c>
    </row>
    <row r="2510">
      <c r="A2510" s="6" t="str">
        <f>'Лист 1'!J2512</f>
        <v>582700552615</v>
      </c>
      <c r="B2510" s="6" t="str">
        <f>'Лист 1'!I2512</f>
        <v>58-000099</v>
      </c>
      <c r="C2510" s="6" t="str">
        <f>'Лист 1'!L2512</f>
        <v>ИП Водянова Наталья Юрьевна</v>
      </c>
    </row>
    <row r="2511">
      <c r="A2511" s="6" t="str">
        <f>'Лист 1'!J2513</f>
        <v>582700552615</v>
      </c>
      <c r="B2511" s="6" t="str">
        <f>'Лист 1'!I2513</f>
        <v>58-000099</v>
      </c>
      <c r="C2511" s="6" t="str">
        <f>'Лист 1'!L2513</f>
        <v>ИП Водянова Наталья Юрьевна</v>
      </c>
    </row>
    <row r="2512">
      <c r="A2512" s="6" t="str">
        <f>'Лист 1'!J2514</f>
        <v>582500269858</v>
      </c>
      <c r="B2512" s="6" t="str">
        <f>'Лист 1'!I2514</f>
        <v>58-000098</v>
      </c>
      <c r="C2512" s="6" t="str">
        <f>'Лист 1'!L2514</f>
        <v>ИП Рамазанов Рамис Сабиржанович</v>
      </c>
    </row>
    <row r="2513">
      <c r="A2513" s="6" t="str">
        <f>'Лист 1'!J2515</f>
        <v>582500269858</v>
      </c>
      <c r="B2513" s="6" t="str">
        <f>'Лист 1'!I2515</f>
        <v>58-000098</v>
      </c>
      <c r="C2513" s="6" t="str">
        <f>'Лист 1'!L2515</f>
        <v>ИП Рамазанов Рамис Сабиржанович</v>
      </c>
    </row>
    <row r="2514">
      <c r="A2514" s="6" t="str">
        <f>'Лист 1'!J2516</f>
        <v>582500269858</v>
      </c>
      <c r="B2514" s="6" t="str">
        <f>'Лист 1'!I2516</f>
        <v>58-000098</v>
      </c>
      <c r="C2514" s="6" t="str">
        <f>'Лист 1'!L2516</f>
        <v>ИП Рамазанов Рамис Сабиржанович</v>
      </c>
    </row>
    <row r="2515">
      <c r="A2515" s="6" t="str">
        <f>'Лист 1'!J2517</f>
        <v>582500269858</v>
      </c>
      <c r="B2515" s="6" t="str">
        <f>'Лист 1'!I2517</f>
        <v>58-000098</v>
      </c>
      <c r="C2515" s="6" t="str">
        <f>'Лист 1'!L2517</f>
        <v>ИП Рамазанов Рамис Сабиржанович</v>
      </c>
    </row>
    <row r="2516">
      <c r="A2516" s="6" t="str">
        <f>'Лист 1'!J2518</f>
        <v>582500269858</v>
      </c>
      <c r="B2516" s="6" t="str">
        <f>'Лист 1'!I2518</f>
        <v>58-000098</v>
      </c>
      <c r="C2516" s="6" t="str">
        <f>'Лист 1'!L2518</f>
        <v>ИП Рамазанов Рамис Сабиржанович</v>
      </c>
    </row>
    <row r="2517">
      <c r="A2517" s="6" t="str">
        <f>'Лист 1'!J2519</f>
        <v>5813003222</v>
      </c>
      <c r="B2517" s="6" t="str">
        <f>'Лист 1'!I2519</f>
        <v>58-000097</v>
      </c>
      <c r="C2517" s="6" t="str">
        <f>'Лист 1'!L2519</f>
        <v>МОУ СОШ с. Большая Ижмора</v>
      </c>
    </row>
    <row r="2518">
      <c r="A2518" s="6" t="str">
        <f>'Лист 1'!J2520</f>
        <v>580901250226</v>
      </c>
      <c r="B2518" s="6" t="str">
        <f>'Лист 1'!I2520</f>
        <v>58-000096</v>
      </c>
      <c r="C2518" s="6" t="str">
        <f>'Лист 1'!L2520</f>
        <v>ИП Брызгалин Сергей Анатольевич</v>
      </c>
    </row>
    <row r="2519">
      <c r="A2519" s="6" t="str">
        <f>'Лист 1'!J2521</f>
        <v>580901250226</v>
      </c>
      <c r="B2519" s="6" t="str">
        <f>'Лист 1'!I2521</f>
        <v>58-000096</v>
      </c>
      <c r="C2519" s="6" t="str">
        <f>'Лист 1'!L2521</f>
        <v>ИП Брызгалин Сергей Анатольевич</v>
      </c>
    </row>
    <row r="2520">
      <c r="A2520" s="6" t="str">
        <f>'Лист 1'!J2522</f>
        <v>580901250226</v>
      </c>
      <c r="B2520" s="6" t="str">
        <f>'Лист 1'!I2522</f>
        <v>58-000096</v>
      </c>
      <c r="C2520" s="6" t="str">
        <f>'Лист 1'!L2522</f>
        <v>ИП Брызгалин Сергей Анатольевич</v>
      </c>
    </row>
    <row r="2521">
      <c r="A2521" s="6" t="str">
        <f>'Лист 1'!J2523</f>
        <v>580901250226</v>
      </c>
      <c r="B2521" s="6" t="str">
        <f>'Лист 1'!I2523</f>
        <v>58-000096</v>
      </c>
      <c r="C2521" s="6" t="str">
        <f>'Лист 1'!L2523</f>
        <v>ИП Брызгалин Сергей Анатольевич</v>
      </c>
    </row>
    <row r="2522">
      <c r="A2522" s="6" t="str">
        <f>'Лист 1'!J2524</f>
        <v>5837009833</v>
      </c>
      <c r="B2522" s="6" t="str">
        <f>'Лист 1'!I2524</f>
        <v>58-000094</v>
      </c>
      <c r="C2522" s="6" t="str">
        <f>'Лист 1'!L2524</f>
        <v>ЗАО "ТРК "Наш дом"</v>
      </c>
    </row>
    <row r="2523">
      <c r="A2523" s="6" t="str">
        <f>'Лист 1'!J2525</f>
        <v>5813003110</v>
      </c>
      <c r="B2523" s="6" t="str">
        <f>'Лист 1'!I2525</f>
        <v>58-000093</v>
      </c>
      <c r="C2523" s="6" t="str">
        <f>'Лист 1'!L2525</f>
        <v>МОУ СОШ с. Красная Дубрава</v>
      </c>
    </row>
    <row r="2524">
      <c r="A2524" s="6" t="str">
        <f>'Лист 1'!J2526</f>
        <v>5813003110</v>
      </c>
      <c r="B2524" s="6" t="str">
        <f>'Лист 1'!I2526</f>
        <v>58-000093</v>
      </c>
      <c r="C2524" s="6" t="str">
        <f>'Лист 1'!L2526</f>
        <v>МОУ СОШ с. Красная Дубрава</v>
      </c>
    </row>
    <row r="2525">
      <c r="A2525" s="6" t="str">
        <f>'Лист 1'!J2527</f>
        <v>5815002560</v>
      </c>
      <c r="B2525" s="6" t="str">
        <f>'Лист 1'!I2527</f>
        <v>58-000092</v>
      </c>
      <c r="C2525" s="6" t="str">
        <f>'Лист 1'!L2527</f>
        <v>МОУ СОШ с. Анучино</v>
      </c>
    </row>
    <row r="2526">
      <c r="A2526" s="6" t="str">
        <f>'Лист 1'!J2528</f>
        <v>5815002560</v>
      </c>
      <c r="B2526" s="6" t="str">
        <f>'Лист 1'!I2528</f>
        <v>58-000092</v>
      </c>
      <c r="C2526" s="6" t="str">
        <f>'Лист 1'!L2528</f>
        <v>МОУ СОШ с. Анучино</v>
      </c>
    </row>
    <row r="2527">
      <c r="A2527" s="6" t="str">
        <f>'Лист 1'!J2529</f>
        <v>5815002601</v>
      </c>
      <c r="B2527" s="6" t="str">
        <f>'Лист 1'!I2529</f>
        <v>58-000091</v>
      </c>
      <c r="C2527" s="6" t="str">
        <f>'Лист 1'!L2529</f>
        <v>МОУ СОШ с. Кикино </v>
      </c>
    </row>
    <row r="2528">
      <c r="A2528" s="6" t="str">
        <f>'Лист 1'!J2530</f>
        <v>5814100282</v>
      </c>
      <c r="B2528" s="6" t="str">
        <f>'Лист 1'!I2530</f>
        <v>58-000090</v>
      </c>
      <c r="C2528" s="6" t="str">
        <f>'Лист 1'!L2530</f>
        <v>МБОУ "Лицей р.п. Исса имени Н.Н. Гаврилова"</v>
      </c>
    </row>
    <row r="2529">
      <c r="A2529" s="6" t="str">
        <f>'Лист 1'!J2531</f>
        <v>582701137499</v>
      </c>
      <c r="B2529" s="6" t="str">
        <f>'Лист 1'!I2531</f>
        <v>58-000089</v>
      </c>
      <c r="C2529" s="6" t="str">
        <f>'Лист 1'!L2531</f>
        <v>ИП Родников Виталий Анатольевич</v>
      </c>
    </row>
    <row r="2530">
      <c r="A2530" s="6" t="str">
        <f>'Лист 1'!J2532</f>
        <v>5837039563</v>
      </c>
      <c r="B2530" s="6" t="str">
        <f>'Лист 1'!I2532</f>
        <v>58-000088</v>
      </c>
      <c r="C2530" s="6" t="str">
        <f>'Лист 1'!L2532</f>
        <v>ГБУ ПО "Аэропорт г. Пензы"</v>
      </c>
    </row>
    <row r="2531">
      <c r="A2531" s="6" t="str">
        <f>'Лист 1'!J2533</f>
        <v>5837039563</v>
      </c>
      <c r="B2531" s="6" t="str">
        <f>'Лист 1'!I2533</f>
        <v>58-000088</v>
      </c>
      <c r="C2531" s="6" t="str">
        <f>'Лист 1'!L2533</f>
        <v>ГБУ ПО "Аэропорт г. Пензы"</v>
      </c>
    </row>
    <row r="2532">
      <c r="A2532" s="6" t="str">
        <f>'Лист 1'!J2534</f>
        <v>5800000016</v>
      </c>
      <c r="B2532" s="6" t="str">
        <f>'Лист 1'!I2534</f>
        <v>58-000087</v>
      </c>
      <c r="C2532" s="6" t="str">
        <f>'Лист 1'!L2534</f>
        <v>"Пензанефтепродукт"</v>
      </c>
    </row>
    <row r="2533">
      <c r="A2533" s="6" t="str">
        <f>'Лист 1'!J2535</f>
        <v>5800000016</v>
      </c>
      <c r="B2533" s="6" t="str">
        <f>'Лист 1'!I2535</f>
        <v>58-000087</v>
      </c>
      <c r="C2533" s="6" t="str">
        <f>'Лист 1'!L2535</f>
        <v>"Пензанефтепродукт"</v>
      </c>
    </row>
    <row r="2534">
      <c r="A2534" s="6" t="str">
        <f>'Лист 1'!J2536</f>
        <v>5800000016</v>
      </c>
      <c r="B2534" s="6" t="str">
        <f>'Лист 1'!I2536</f>
        <v>58-000087</v>
      </c>
      <c r="C2534" s="6" t="str">
        <f>'Лист 1'!L2536</f>
        <v>"Пензанефтепродукт"</v>
      </c>
    </row>
    <row r="2535">
      <c r="A2535" s="6" t="str">
        <f>'Лист 1'!J2537</f>
        <v>5834001770</v>
      </c>
      <c r="B2535" s="6" t="str">
        <f>'Лист 1'!I2537</f>
        <v>58-000086</v>
      </c>
      <c r="C2535" s="6" t="str">
        <f>'Лист 1'!L2537</f>
        <v>ФГБОУ ВО Пензенский ГАУ</v>
      </c>
    </row>
    <row r="2536">
      <c r="A2536" s="6" t="str">
        <f>'Лист 1'!J2538</f>
        <v>5834001770</v>
      </c>
      <c r="B2536" s="6" t="str">
        <f>'Лист 1'!I2538</f>
        <v>58-000086</v>
      </c>
      <c r="C2536" s="6" t="str">
        <f>'Лист 1'!L2538</f>
        <v>ФГБОУ ВО Пензенский ГАУ</v>
      </c>
    </row>
    <row r="2537">
      <c r="A2537" s="6" t="str">
        <f>'Лист 1'!J2539</f>
        <v>5834001770</v>
      </c>
      <c r="B2537" s="6" t="str">
        <f>'Лист 1'!I2539</f>
        <v>58-000086</v>
      </c>
      <c r="C2537" s="6" t="str">
        <f>'Лист 1'!L2539</f>
        <v>ФГБОУ ВО Пензенский ГАУ</v>
      </c>
    </row>
    <row r="2538">
      <c r="A2538" s="6" t="str">
        <f>'Лист 1'!J2540</f>
        <v>5835015278</v>
      </c>
      <c r="B2538" s="6" t="str">
        <f>'Лист 1'!I2540</f>
        <v>58-000085</v>
      </c>
      <c r="C2538" s="6" t="str">
        <f>'Лист 1'!L2540</f>
        <v>ОАО "Пензенский хлебозавод № 2"</v>
      </c>
    </row>
    <row r="2539">
      <c r="A2539" s="6" t="str">
        <f>'Лист 1'!J2541</f>
        <v>5835015278</v>
      </c>
      <c r="B2539" s="6" t="str">
        <f>'Лист 1'!I2541</f>
        <v>58-000085</v>
      </c>
      <c r="C2539" s="6" t="str">
        <f>'Лист 1'!L2541</f>
        <v>ОАО "Пензенский хлебозавод № 2"</v>
      </c>
    </row>
    <row r="2540">
      <c r="A2540" s="6" t="str">
        <f>'Лист 1'!J2542</f>
        <v>5837057682</v>
      </c>
      <c r="B2540" s="6" t="str">
        <f>'Лист 1'!I2542</f>
        <v>58-000084</v>
      </c>
      <c r="C2540" s="6" t="str">
        <f>'Лист 1'!L2542</f>
        <v>ООО "Пензенский завод Телема Гино"</v>
      </c>
    </row>
    <row r="2541">
      <c r="A2541" s="6" t="str">
        <f>'Лист 1'!J2543</f>
        <v>5827009200</v>
      </c>
      <c r="B2541" s="6" t="str">
        <f>'Лист 1'!I2543</f>
        <v>58-000083</v>
      </c>
      <c r="C2541" s="6" t="str">
        <f>'Лист 1'!L2543</f>
        <v>МБОУ №1 г. Нижний Ломов имени Тархова С.Ф.</v>
      </c>
    </row>
    <row r="2542">
      <c r="A2542" s="6" t="str">
        <f>'Лист 1'!J2544</f>
        <v>5827009200</v>
      </c>
      <c r="B2542" s="6" t="str">
        <f>'Лист 1'!I2544</f>
        <v>58-000083</v>
      </c>
      <c r="C2542" s="6" t="str">
        <f>'Лист 1'!L2544</f>
        <v>МБОУ №1 г. Нижний Ломов имени Тархова С.Ф.</v>
      </c>
    </row>
    <row r="2543">
      <c r="A2543" s="6" t="str">
        <f>'Лист 1'!J2545</f>
        <v>5815002520</v>
      </c>
      <c r="B2543" s="6" t="str">
        <f>'Лист 1'!I2545</f>
        <v>58-000082</v>
      </c>
      <c r="C2543" s="6" t="str">
        <f>'Лист 1'!L2545</f>
        <v>МОУ  СОШ с. Батрак</v>
      </c>
    </row>
    <row r="2544">
      <c r="A2544" s="6" t="str">
        <f>'Лист 1'!J2546</f>
        <v>5815002418</v>
      </c>
      <c r="B2544" s="6" t="str">
        <f>'Лист 1'!I2546</f>
        <v>58-000081</v>
      </c>
      <c r="C2544" s="6" t="str">
        <f>'Лист 1'!L2546</f>
        <v>МОУ СОШ им. Н.Ф. Шлыкова с. Кевдо-Мельситово </v>
      </c>
    </row>
    <row r="2545">
      <c r="A2545" s="6" t="str">
        <f>'Лист 1'!J2547</f>
        <v>5816002065</v>
      </c>
      <c r="B2545" s="6" t="str">
        <f>'Лист 1'!I2547</f>
        <v>58-000080</v>
      </c>
      <c r="C2545" s="6" t="str">
        <f>'Лист 1'!L2547</f>
        <v>МБОУ СОШ с. Старый Чирчим</v>
      </c>
    </row>
    <row r="2546">
      <c r="A2546" s="6" t="str">
        <f>'Лист 1'!J2548</f>
        <v>5816002065</v>
      </c>
      <c r="B2546" s="6" t="str">
        <f>'Лист 1'!I2548</f>
        <v>58-000080</v>
      </c>
      <c r="C2546" s="6" t="str">
        <f>'Лист 1'!L2548</f>
        <v>МБОУ СОШ с. Старый Чирчим</v>
      </c>
    </row>
    <row r="2547">
      <c r="A2547" s="6" t="str">
        <f>'Лист 1'!J2549</f>
        <v>5805004825</v>
      </c>
      <c r="B2547" s="6" t="str">
        <f>'Лист 1'!I2549</f>
        <v>58-000079</v>
      </c>
      <c r="C2547" s="6" t="str">
        <f>'Лист 1'!L2549</f>
        <v>МОУ СОШ №1 г.Сердобска</v>
      </c>
    </row>
    <row r="2548">
      <c r="A2548" s="6" t="str">
        <f>'Лист 1'!J2550</f>
        <v>583400875279</v>
      </c>
      <c r="B2548" s="6" t="str">
        <f>'Лист 1'!I2550</f>
        <v>58-000078</v>
      </c>
      <c r="C2548" s="6" t="str">
        <f>'Лист 1'!L2550</f>
        <v>ИП Трошин Виктор Васильевич</v>
      </c>
    </row>
    <row r="2549">
      <c r="A2549" s="6" t="str">
        <f>'Лист 1'!J2551</f>
        <v>583400875279</v>
      </c>
      <c r="B2549" s="6" t="str">
        <f>'Лист 1'!I2551</f>
        <v>58-000078</v>
      </c>
      <c r="C2549" s="6" t="str">
        <f>'Лист 1'!L2551</f>
        <v>ИП Трошин Виктор Васильевич</v>
      </c>
    </row>
    <row r="2550">
      <c r="A2550" s="6" t="str">
        <f>'Лист 1'!J2552</f>
        <v>583400875279</v>
      </c>
      <c r="B2550" s="6" t="str">
        <f>'Лист 1'!I2552</f>
        <v>58-000078</v>
      </c>
      <c r="C2550" s="6" t="str">
        <f>'Лист 1'!L2552</f>
        <v>ИП Трошин Виктор Васильевич</v>
      </c>
    </row>
    <row r="2551">
      <c r="A2551" s="6" t="str">
        <f>'Лист 1'!J2553</f>
        <v>583400875279</v>
      </c>
      <c r="B2551" s="6" t="str">
        <f>'Лист 1'!I2553</f>
        <v>58-000078</v>
      </c>
      <c r="C2551" s="6" t="str">
        <f>'Лист 1'!L2553</f>
        <v>ИП Трошин Виктор Васильевич</v>
      </c>
    </row>
    <row r="2552">
      <c r="A2552" s="6" t="str">
        <f>'Лист 1'!J2554</f>
        <v>583400875279</v>
      </c>
      <c r="B2552" s="6" t="str">
        <f>'Лист 1'!I2554</f>
        <v>58-000078</v>
      </c>
      <c r="C2552" s="6" t="str">
        <f>'Лист 1'!L2554</f>
        <v>ИП Трошин Виктор Васильевич</v>
      </c>
    </row>
    <row r="2553">
      <c r="A2553" s="6" t="str">
        <f>'Лист 1'!J2555</f>
        <v>583400875279</v>
      </c>
      <c r="B2553" s="6" t="str">
        <f>'Лист 1'!I2555</f>
        <v>58-000078</v>
      </c>
      <c r="C2553" s="6" t="str">
        <f>'Лист 1'!L2555</f>
        <v>ИП Трошин Виктор Васильевич</v>
      </c>
    </row>
    <row r="2554">
      <c r="A2554" s="6" t="str">
        <f>'Лист 1'!J2556</f>
        <v>583400875279</v>
      </c>
      <c r="B2554" s="6" t="str">
        <f>'Лист 1'!I2556</f>
        <v>58-000078</v>
      </c>
      <c r="C2554" s="6" t="str">
        <f>'Лист 1'!L2556</f>
        <v>ИП Трошин Виктор Васильевич</v>
      </c>
    </row>
    <row r="2555">
      <c r="A2555" s="6" t="str">
        <f>'Лист 1'!J2557</f>
        <v>583400875279</v>
      </c>
      <c r="B2555" s="6" t="str">
        <f>'Лист 1'!I2557</f>
        <v>58-000078</v>
      </c>
      <c r="C2555" s="6" t="str">
        <f>'Лист 1'!L2557</f>
        <v>ИП Трошин Виктор Васильевич</v>
      </c>
    </row>
    <row r="2556">
      <c r="A2556" s="6" t="str">
        <f>'Лист 1'!J2558</f>
        <v>583400875279</v>
      </c>
      <c r="B2556" s="6" t="str">
        <f>'Лист 1'!I2558</f>
        <v>58-000078</v>
      </c>
      <c r="C2556" s="6" t="str">
        <f>'Лист 1'!L2558</f>
        <v>ИП Трошин Виктор Васильевич</v>
      </c>
    </row>
    <row r="2557">
      <c r="A2557" s="6" t="str">
        <f>'Лист 1'!J2559</f>
        <v>583400875279</v>
      </c>
      <c r="B2557" s="6" t="str">
        <f>'Лист 1'!I2559</f>
        <v>58-000078</v>
      </c>
      <c r="C2557" s="6" t="str">
        <f>'Лист 1'!L2559</f>
        <v>ИП Трошин Виктор Васильевич</v>
      </c>
    </row>
    <row r="2558">
      <c r="A2558" s="6" t="str">
        <f>'Лист 1'!J2560</f>
        <v>583400875279</v>
      </c>
      <c r="B2558" s="6" t="str">
        <f>'Лист 1'!I2560</f>
        <v>58-000078</v>
      </c>
      <c r="C2558" s="6" t="str">
        <f>'Лист 1'!L2560</f>
        <v>ИП Трошин Виктор Васильевич</v>
      </c>
    </row>
    <row r="2559">
      <c r="A2559" s="6" t="str">
        <f>'Лист 1'!J2561</f>
        <v>583400875279</v>
      </c>
      <c r="B2559" s="6" t="str">
        <f>'Лист 1'!I2561</f>
        <v>58-000078</v>
      </c>
      <c r="C2559" s="6" t="str">
        <f>'Лист 1'!L2561</f>
        <v>ИП Трошин Виктор Васильевич</v>
      </c>
    </row>
    <row r="2560">
      <c r="A2560" s="6" t="str">
        <f>'Лист 1'!J2562</f>
        <v>583400875279</v>
      </c>
      <c r="B2560" s="6" t="str">
        <f>'Лист 1'!I2562</f>
        <v>58-000078</v>
      </c>
      <c r="C2560" s="6" t="str">
        <f>'Лист 1'!L2562</f>
        <v>ИП Трошин Виктор Васильевич</v>
      </c>
    </row>
    <row r="2561">
      <c r="A2561" s="6" t="str">
        <f>'Лист 1'!J2563</f>
        <v>583400875279</v>
      </c>
      <c r="B2561" s="6" t="str">
        <f>'Лист 1'!I2563</f>
        <v>58-000078</v>
      </c>
      <c r="C2561" s="6" t="str">
        <f>'Лист 1'!L2563</f>
        <v>ИП Трошин Виктор Васильевич</v>
      </c>
    </row>
    <row r="2562">
      <c r="A2562" s="6" t="str">
        <f>'Лист 1'!J2564</f>
        <v>583400875279</v>
      </c>
      <c r="B2562" s="6" t="str">
        <f>'Лист 1'!I2564</f>
        <v>58-000078</v>
      </c>
      <c r="C2562" s="6" t="str">
        <f>'Лист 1'!L2564</f>
        <v>ИП Трошин Виктор Васильевич</v>
      </c>
    </row>
    <row r="2563">
      <c r="A2563" s="6" t="str">
        <f>'Лист 1'!J2565</f>
        <v>583400875279</v>
      </c>
      <c r="B2563" s="6" t="str">
        <f>'Лист 1'!I2565</f>
        <v>58-000078</v>
      </c>
      <c r="C2563" s="6" t="str">
        <f>'Лист 1'!L2565</f>
        <v>ИП Трошин Виктор Васильевич</v>
      </c>
    </row>
    <row r="2564">
      <c r="A2564" s="6" t="str">
        <f>'Лист 1'!J2566</f>
        <v>583400875279</v>
      </c>
      <c r="B2564" s="6" t="str">
        <f>'Лист 1'!I2566</f>
        <v>58-000078</v>
      </c>
      <c r="C2564" s="6" t="str">
        <f>'Лист 1'!L2566</f>
        <v>ИП Трошин Виктор Васильевич</v>
      </c>
    </row>
    <row r="2565">
      <c r="A2565" s="6" t="str">
        <f>'Лист 1'!J2567</f>
        <v>583400875279</v>
      </c>
      <c r="B2565" s="6" t="str">
        <f>'Лист 1'!I2567</f>
        <v>58-000078</v>
      </c>
      <c r="C2565" s="6" t="str">
        <f>'Лист 1'!L2567</f>
        <v>ИП Трошин Виктор Васильевич</v>
      </c>
    </row>
    <row r="2566">
      <c r="A2566" s="6" t="str">
        <f>'Лист 1'!J2568</f>
        <v>583400875279</v>
      </c>
      <c r="B2566" s="6" t="str">
        <f>'Лист 1'!I2568</f>
        <v>58-000078</v>
      </c>
      <c r="C2566" s="6" t="str">
        <f>'Лист 1'!L2568</f>
        <v>ИП Трошин Виктор Васильевич</v>
      </c>
    </row>
    <row r="2567">
      <c r="A2567" s="6" t="str">
        <f>'Лист 1'!J2569</f>
        <v>583400875279</v>
      </c>
      <c r="B2567" s="6" t="str">
        <f>'Лист 1'!I2569</f>
        <v>58-000078</v>
      </c>
      <c r="C2567" s="6" t="str">
        <f>'Лист 1'!L2569</f>
        <v>ИП Трошин Виктор Васильевич</v>
      </c>
    </row>
    <row r="2568">
      <c r="A2568" s="6" t="str">
        <f>'Лист 1'!J2570</f>
        <v>5809020401</v>
      </c>
      <c r="B2568" s="6" t="str">
        <f>'Лист 1'!I2570</f>
        <v>58-000077</v>
      </c>
      <c r="C2568" s="6" t="str">
        <f>'Лист 1'!L2570</f>
        <v>МАУ ДО ДЮСШ Бессоновского района</v>
      </c>
    </row>
    <row r="2569">
      <c r="A2569" s="6" t="str">
        <f>'Лист 1'!J2571</f>
        <v>5821003787</v>
      </c>
      <c r="B2569" s="6" t="str">
        <f>'Лист 1'!I2571</f>
        <v>58-000076</v>
      </c>
      <c r="C2569" s="6" t="str">
        <f>'Лист 1'!L2571</f>
        <v>МБОУ СОШ с. Ст. Степановка имени Лоскутова А.Г. Лунинского района Пензенской области"</v>
      </c>
    </row>
    <row r="2570">
      <c r="A2570" s="6" t="str">
        <f>'Лист 1'!J2572</f>
        <v>580300065356</v>
      </c>
      <c r="B2570" s="6" t="str">
        <f>'Лист 1'!I2572</f>
        <v>58-000075</v>
      </c>
      <c r="C2570" s="6" t="str">
        <f>'Лист 1'!L2572</f>
        <v>ИП Власова Валентина Петровна</v>
      </c>
    </row>
    <row r="2571">
      <c r="A2571" s="6" t="str">
        <f>'Лист 1'!J2573</f>
        <v>580300065356</v>
      </c>
      <c r="B2571" s="6" t="str">
        <f>'Лист 1'!I2573</f>
        <v>58-000075</v>
      </c>
      <c r="C2571" s="6" t="str">
        <f>'Лист 1'!L2573</f>
        <v>ИП Власова Валентина Петровна</v>
      </c>
    </row>
    <row r="2572">
      <c r="A2572" s="6" t="str">
        <f>'Лист 1'!J2574</f>
        <v>580300065356</v>
      </c>
      <c r="B2572" s="6" t="str">
        <f>'Лист 1'!I2574</f>
        <v>58-000075</v>
      </c>
      <c r="C2572" s="6" t="str">
        <f>'Лист 1'!L2574</f>
        <v>ИП Власова Валентина Петровна</v>
      </c>
    </row>
    <row r="2573">
      <c r="A2573" s="6" t="str">
        <f>'Лист 1'!J2575</f>
        <v>583513068371</v>
      </c>
      <c r="B2573" s="6" t="str">
        <f>'Лист 1'!I2575</f>
        <v>58-000074</v>
      </c>
      <c r="C2573" s="6" t="str">
        <f>'Лист 1'!L2575</f>
        <v>ИП Максимова Наталия Петровна</v>
      </c>
    </row>
    <row r="2574">
      <c r="A2574" s="6" t="str">
        <f>'Лист 1'!J2576</f>
        <v>583513068371</v>
      </c>
      <c r="B2574" s="6" t="str">
        <f>'Лист 1'!I2576</f>
        <v>58-000074</v>
      </c>
      <c r="C2574" s="6" t="str">
        <f>'Лист 1'!L2576</f>
        <v>ИП Максимова Наталия Петровна</v>
      </c>
    </row>
    <row r="2575">
      <c r="A2575" s="6" t="str">
        <f>'Лист 1'!J2577</f>
        <v>583513068371</v>
      </c>
      <c r="B2575" s="6" t="str">
        <f>'Лист 1'!I2577</f>
        <v>58-000074</v>
      </c>
      <c r="C2575" s="6" t="str">
        <f>'Лист 1'!L2577</f>
        <v>ИП Максимова Наталия Петровна</v>
      </c>
    </row>
    <row r="2576">
      <c r="A2576" s="6" t="str">
        <f>'Лист 1'!J2578</f>
        <v>583513068371</v>
      </c>
      <c r="B2576" s="6" t="str">
        <f>'Лист 1'!I2578</f>
        <v>58-000074</v>
      </c>
      <c r="C2576" s="6" t="str">
        <f>'Лист 1'!L2578</f>
        <v>ИП Максимова Наталия Петровна</v>
      </c>
    </row>
    <row r="2577">
      <c r="A2577" s="6" t="str">
        <f>'Лист 1'!J2579</f>
        <v>5821003924</v>
      </c>
      <c r="B2577" s="6" t="str">
        <f>'Лист 1'!I2579</f>
        <v>58-000073</v>
      </c>
      <c r="C2577" s="6" t="str">
        <f>'Лист 1'!L2579</f>
        <v>МБОУ СОШ с. Родники</v>
      </c>
    </row>
    <row r="2578">
      <c r="A2578" s="6" t="str">
        <f>'Лист 1'!J2580</f>
        <v>5821003924</v>
      </c>
      <c r="B2578" s="6" t="str">
        <f>'Лист 1'!I2580</f>
        <v>58-000073</v>
      </c>
      <c r="C2578" s="6" t="str">
        <f>'Лист 1'!L2580</f>
        <v>МБОУ СОШ с. Родники</v>
      </c>
    </row>
    <row r="2579">
      <c r="A2579" s="6" t="str">
        <f>'Лист 1'!J2581</f>
        <v>5821003924</v>
      </c>
      <c r="B2579" s="6" t="str">
        <f>'Лист 1'!I2581</f>
        <v>58-000073</v>
      </c>
      <c r="C2579" s="6" t="str">
        <f>'Лист 1'!L2581</f>
        <v>МБОУ СОШ с. Родники</v>
      </c>
    </row>
    <row r="2580">
      <c r="A2580" s="6" t="str">
        <f>'Лист 1'!J2582</f>
        <v>583408073414</v>
      </c>
      <c r="B2580" s="6" t="str">
        <f>'Лист 1'!I2582</f>
        <v>58-000072</v>
      </c>
      <c r="C2580" s="6" t="str">
        <f>'Лист 1'!L2582</f>
        <v>ИП Дурнов Алексей Евгеньевич</v>
      </c>
    </row>
    <row r="2581">
      <c r="A2581" s="6" t="str">
        <f>'Лист 1'!J2583</f>
        <v>583408073414</v>
      </c>
      <c r="B2581" s="6" t="str">
        <f>'Лист 1'!I2583</f>
        <v>58-000072</v>
      </c>
      <c r="C2581" s="6" t="str">
        <f>'Лист 1'!L2583</f>
        <v>ИП Дурнов Алексей Евгеньевич</v>
      </c>
    </row>
    <row r="2582">
      <c r="A2582" s="6" t="str">
        <f>'Лист 1'!J2584</f>
        <v>583408073414</v>
      </c>
      <c r="B2582" s="6" t="str">
        <f>'Лист 1'!I2584</f>
        <v>58-000072</v>
      </c>
      <c r="C2582" s="6" t="str">
        <f>'Лист 1'!L2584</f>
        <v>ИП Дурнов Алексей Евгеньевич</v>
      </c>
    </row>
    <row r="2583">
      <c r="A2583" s="6" t="str">
        <f>'Лист 1'!J2585</f>
        <v>583608473106</v>
      </c>
      <c r="B2583" s="6" t="str">
        <f>'Лист 1'!I2585</f>
        <v>58-000071</v>
      </c>
      <c r="C2583" s="6" t="str">
        <f>'Лист 1'!L2585</f>
        <v>ИП Поляков Антон Валерьевич</v>
      </c>
    </row>
    <row r="2584">
      <c r="A2584" s="6" t="str">
        <f>'Лист 1'!J2586</f>
        <v>583608473106</v>
      </c>
      <c r="B2584" s="6" t="str">
        <f>'Лист 1'!I2586</f>
        <v>58-000071</v>
      </c>
      <c r="C2584" s="6" t="str">
        <f>'Лист 1'!L2586</f>
        <v>ИП Поляков Антон Валерьевич</v>
      </c>
    </row>
    <row r="2585">
      <c r="A2585" s="6" t="str">
        <f>'Лист 1'!J2587</f>
        <v>583608473106</v>
      </c>
      <c r="B2585" s="6" t="str">
        <f>'Лист 1'!I2587</f>
        <v>58-000071</v>
      </c>
      <c r="C2585" s="6" t="str">
        <f>'Лист 1'!L2587</f>
        <v>ИП Поляков Антон Валерьевич</v>
      </c>
    </row>
    <row r="2586">
      <c r="A2586" s="6" t="str">
        <f>'Лист 1'!J2588</f>
        <v>582701727762</v>
      </c>
      <c r="B2586" s="6" t="str">
        <f>'Лист 1'!I2588</f>
        <v>58-000070</v>
      </c>
      <c r="C2586" s="6" t="str">
        <f>'Лист 1'!L2588</f>
        <v>ИП Ерашова Ольга Сергеевна</v>
      </c>
    </row>
    <row r="2587">
      <c r="A2587" s="6" t="str">
        <f>'Лист 1'!J2589</f>
        <v>5810004517</v>
      </c>
      <c r="B2587" s="6" t="str">
        <f>'Лист 1'!I2589</f>
        <v>58-000068</v>
      </c>
      <c r="C2587" s="6" t="str">
        <f>'Лист 1'!L2589</f>
        <v>МОУ СОШ №1 г. Белинского Пензенской области</v>
      </c>
    </row>
    <row r="2588">
      <c r="A2588" s="6" t="str">
        <f>'Лист 1'!J2590</f>
        <v>5817006880</v>
      </c>
      <c r="B2588" s="6" t="str">
        <f>'Лист 1'!I2590</f>
        <v>58-000067</v>
      </c>
      <c r="C2588" s="6" t="str">
        <f>'Лист 1'!L2590</f>
        <v>ООО "Колышлейское ДСУ"</v>
      </c>
    </row>
    <row r="2589">
      <c r="A2589" s="6" t="str">
        <f>'Лист 1'!J2591</f>
        <v>5810005060</v>
      </c>
      <c r="B2589" s="6" t="str">
        <f>'Лист 1'!I2591</f>
        <v>58-000066</v>
      </c>
      <c r="C2589" s="6" t="str">
        <f>'Лист 1'!L2591</f>
        <v>МОУ СОШ с. Свищёвки им. П.И. Мацыгина Белинского района Пензенской области</v>
      </c>
    </row>
    <row r="2590">
      <c r="A2590" s="6" t="str">
        <f>'Лист 1'!J2592</f>
        <v>5810005060</v>
      </c>
      <c r="B2590" s="6" t="str">
        <f>'Лист 1'!I2592</f>
        <v>58-000066</v>
      </c>
      <c r="C2590" s="6" t="str">
        <f>'Лист 1'!L2592</f>
        <v>МОУ СОШ с. Свищёвки им. П.И. Мацыгина Белинского района Пензенской области</v>
      </c>
    </row>
    <row r="2591">
      <c r="A2591" s="6" t="str">
        <f>'Лист 1'!J2593</f>
        <v>5810004570</v>
      </c>
      <c r="B2591" s="6" t="str">
        <f>'Лист 1'!I2593</f>
        <v>58-000065</v>
      </c>
      <c r="C2591" s="6" t="str">
        <f>'Лист 1'!L2593</f>
        <v>МОУ СОШ с. Поима Белинского района Пензенской области имени П.П. Липачёва</v>
      </c>
    </row>
    <row r="2592">
      <c r="A2592" s="6" t="str">
        <f>'Лист 1'!J2594</f>
        <v>583501961703</v>
      </c>
      <c r="B2592" s="6" t="str">
        <f>'Лист 1'!I2594</f>
        <v>58-000064</v>
      </c>
      <c r="C2592" s="6" t="str">
        <f>'Лист 1'!L2594</f>
        <v>ИП Выхристюк Игорь Адольфович</v>
      </c>
    </row>
    <row r="2593">
      <c r="A2593" s="6" t="str">
        <f>'Лист 1'!J2595</f>
        <v>583501961703</v>
      </c>
      <c r="B2593" s="6" t="str">
        <f>'Лист 1'!I2595</f>
        <v>58-000064</v>
      </c>
      <c r="C2593" s="6" t="str">
        <f>'Лист 1'!L2595</f>
        <v>ИП Выхристюк Игорь Адольфович</v>
      </c>
    </row>
    <row r="2594">
      <c r="A2594" s="6" t="str">
        <f>'Лист 1'!J2596</f>
        <v>583501961703</v>
      </c>
      <c r="B2594" s="6" t="str">
        <f>'Лист 1'!I2596</f>
        <v>58-000064</v>
      </c>
      <c r="C2594" s="6" t="str">
        <f>'Лист 1'!L2596</f>
        <v>ИП Выхристюк Игорь Адольфович</v>
      </c>
    </row>
    <row r="2595">
      <c r="A2595" s="6" t="str">
        <f>'Лист 1'!J2597</f>
        <v>581702031493</v>
      </c>
      <c r="B2595" s="6" t="str">
        <f>'Лист 1'!I2597</f>
        <v>58-000063</v>
      </c>
      <c r="C2595" s="6" t="str">
        <f>'Лист 1'!L2597</f>
        <v>ИП Трофимова Ольга Александровна</v>
      </c>
    </row>
    <row r="2596">
      <c r="A2596" s="6" t="str">
        <f>'Лист 1'!J2598</f>
        <v>581702031493</v>
      </c>
      <c r="B2596" s="6" t="str">
        <f>'Лист 1'!I2598</f>
        <v>58-000063</v>
      </c>
      <c r="C2596" s="6" t="str">
        <f>'Лист 1'!L2598</f>
        <v>ИП Трофимова Ольга Александровна</v>
      </c>
    </row>
    <row r="2597">
      <c r="A2597" s="6" t="str">
        <f>'Лист 1'!J2599</f>
        <v>581702031493</v>
      </c>
      <c r="B2597" s="6" t="str">
        <f>'Лист 1'!I2599</f>
        <v>58-000063</v>
      </c>
      <c r="C2597" s="6" t="str">
        <f>'Лист 1'!L2599</f>
        <v>ИП Трофимова Ольга Александровна</v>
      </c>
    </row>
    <row r="2598">
      <c r="A2598" s="6" t="str">
        <f>'Лист 1'!J2600</f>
        <v>581702031493</v>
      </c>
      <c r="B2598" s="6" t="str">
        <f>'Лист 1'!I2600</f>
        <v>58-000063</v>
      </c>
      <c r="C2598" s="6" t="str">
        <f>'Лист 1'!L2600</f>
        <v>ИП Трофимова Ольга Александровна</v>
      </c>
    </row>
    <row r="2599">
      <c r="A2599" s="6" t="str">
        <f>'Лист 1'!J2601</f>
        <v>583511706893</v>
      </c>
      <c r="B2599" s="6" t="str">
        <f>'Лист 1'!I2601</f>
        <v>58-000062</v>
      </c>
      <c r="C2599" s="6" t="str">
        <f>'Лист 1'!L2601</f>
        <v>ИП Бирюков Дмитрий Александрович</v>
      </c>
    </row>
    <row r="2600">
      <c r="A2600" s="6" t="str">
        <f>'Лист 1'!J2602</f>
        <v>583511706893</v>
      </c>
      <c r="B2600" s="6" t="str">
        <f>'Лист 1'!I2602</f>
        <v>58-000062</v>
      </c>
      <c r="C2600" s="6" t="str">
        <f>'Лист 1'!L2602</f>
        <v>ИП Бирюков Дмитрий Александрович</v>
      </c>
    </row>
    <row r="2601">
      <c r="A2601" s="6" t="str">
        <f>'Лист 1'!J2603</f>
        <v>580800044770</v>
      </c>
      <c r="B2601" s="6" t="str">
        <f>'Лист 1'!I2603</f>
        <v>58-000061</v>
      </c>
      <c r="C2601" s="6" t="str">
        <f>'Лист 1'!L2603</f>
        <v>ИП Серебряков Геннадий Николаевич</v>
      </c>
    </row>
    <row r="2602">
      <c r="A2602" s="6" t="str">
        <f>'Лист 1'!J2604</f>
        <v>580800044770</v>
      </c>
      <c r="B2602" s="6" t="str">
        <f>'Лист 1'!I2604</f>
        <v>58-000061</v>
      </c>
      <c r="C2602" s="6" t="str">
        <f>'Лист 1'!L2604</f>
        <v>ИП Серебряков Геннадий Николаевич</v>
      </c>
    </row>
    <row r="2603">
      <c r="A2603" s="6" t="str">
        <f>'Лист 1'!J2605</f>
        <v>580800044770</v>
      </c>
      <c r="B2603" s="6" t="str">
        <f>'Лист 1'!I2605</f>
        <v>58-000061</v>
      </c>
      <c r="C2603" s="6" t="str">
        <f>'Лист 1'!L2605</f>
        <v>ИП Серебряков Геннадий Николаевич</v>
      </c>
    </row>
    <row r="2604">
      <c r="A2604" s="6" t="str">
        <f>'Лист 1'!J2606</f>
        <v>580800044770</v>
      </c>
      <c r="B2604" s="6" t="str">
        <f>'Лист 1'!I2606</f>
        <v>58-000061</v>
      </c>
      <c r="C2604" s="6" t="str">
        <f>'Лист 1'!L2606</f>
        <v>ИП Серебряков Геннадий Николаевич</v>
      </c>
    </row>
    <row r="2605">
      <c r="A2605" s="6" t="str">
        <f>'Лист 1'!J2607</f>
        <v>580800044770</v>
      </c>
      <c r="B2605" s="6" t="str">
        <f>'Лист 1'!I2607</f>
        <v>58-000061</v>
      </c>
      <c r="C2605" s="6" t="str">
        <f>'Лист 1'!L2607</f>
        <v>ИП Серебряков Геннадий Николаевич</v>
      </c>
    </row>
    <row r="2606">
      <c r="A2606" s="6" t="str">
        <f>'Лист 1'!J2608</f>
        <v>580800044770</v>
      </c>
      <c r="B2606" s="6" t="str">
        <f>'Лист 1'!I2608</f>
        <v>58-000061</v>
      </c>
      <c r="C2606" s="6" t="str">
        <f>'Лист 1'!L2608</f>
        <v>ИП Серебряков Геннадий Николаевич</v>
      </c>
    </row>
    <row r="2607">
      <c r="A2607" s="6" t="str">
        <f>'Лист 1'!J2609</f>
        <v>580800044770</v>
      </c>
      <c r="B2607" s="6" t="str">
        <f>'Лист 1'!I2609</f>
        <v>58-000061</v>
      </c>
      <c r="C2607" s="6" t="str">
        <f>'Лист 1'!L2609</f>
        <v>ИП Серебряков Геннадий Николаевич</v>
      </c>
    </row>
    <row r="2608">
      <c r="A2608" s="6" t="str">
        <f>'Лист 1'!J2610</f>
        <v>5811002632</v>
      </c>
      <c r="B2608" s="6" t="str">
        <f>'Лист 1'!I2610</f>
        <v>58-000060</v>
      </c>
      <c r="C2608" s="6" t="str">
        <f>'Лист 1'!L2610</f>
        <v>МОУ СОШ с. Вадинск</v>
      </c>
    </row>
    <row r="2609">
      <c r="A2609" s="6" t="str">
        <f>'Лист 1'!J2611</f>
        <v>5811002632</v>
      </c>
      <c r="B2609" s="6" t="str">
        <f>'Лист 1'!I2611</f>
        <v>58-000060</v>
      </c>
      <c r="C2609" s="6" t="str">
        <f>'Лист 1'!L2611</f>
        <v>МОУ СОШ с. Вадинск</v>
      </c>
    </row>
    <row r="2610">
      <c r="A2610" s="6" t="str">
        <f>'Лист 1'!J2612</f>
        <v>5811002632</v>
      </c>
      <c r="B2610" s="6" t="str">
        <f>'Лист 1'!I2612</f>
        <v>58-000060</v>
      </c>
      <c r="C2610" s="6" t="str">
        <f>'Лист 1'!L2612</f>
        <v>МОУ СОШ с. Вадинск</v>
      </c>
    </row>
    <row r="2611">
      <c r="A2611" s="6" t="str">
        <f>'Лист 1'!J2613</f>
        <v>5811002632</v>
      </c>
      <c r="B2611" s="6" t="str">
        <f>'Лист 1'!I2613</f>
        <v>58-000060</v>
      </c>
      <c r="C2611" s="6" t="str">
        <f>'Лист 1'!L2613</f>
        <v>МОУ СОШ с. Вадинск</v>
      </c>
    </row>
    <row r="2612">
      <c r="A2612" s="6" t="str">
        <f>'Лист 1'!J2614</f>
        <v>5811002632</v>
      </c>
      <c r="B2612" s="6" t="str">
        <f>'Лист 1'!I2614</f>
        <v>58-000060</v>
      </c>
      <c r="C2612" s="6" t="str">
        <f>'Лист 1'!L2614</f>
        <v>МОУ СОШ с. Вадинск</v>
      </c>
    </row>
    <row r="2613">
      <c r="A2613" s="6" t="str">
        <f>'Лист 1'!J2615</f>
        <v>581300053803</v>
      </c>
      <c r="B2613" s="6" t="str">
        <f>'Лист 1'!I2615</f>
        <v>58-000058</v>
      </c>
      <c r="C2613" s="6" t="str">
        <f>'Лист 1'!L2615</f>
        <v>ИП Сонин Андрей Сергеевич</v>
      </c>
    </row>
    <row r="2614">
      <c r="A2614" s="6" t="str">
        <f>'Лист 1'!J2616</f>
        <v>581300053803</v>
      </c>
      <c r="B2614" s="6" t="str">
        <f>'Лист 1'!I2616</f>
        <v>58-000058</v>
      </c>
      <c r="C2614" s="6" t="str">
        <f>'Лист 1'!L2616</f>
        <v>ИП Сонин Андрей Сергеевич</v>
      </c>
    </row>
    <row r="2615">
      <c r="A2615" s="6" t="str">
        <f>'Лист 1'!J2617</f>
        <v>582100066797</v>
      </c>
      <c r="B2615" s="6" t="str">
        <f>'Лист 1'!I2617</f>
        <v>58-000057</v>
      </c>
      <c r="C2615" s="6" t="str">
        <f>'Лист 1'!L2617</f>
        <v>ИП Крысин Юрий Анатольевич</v>
      </c>
    </row>
    <row r="2616">
      <c r="A2616" s="6" t="str">
        <f>'Лист 1'!J2618</f>
        <v>582100066797</v>
      </c>
      <c r="B2616" s="6" t="str">
        <f>'Лист 1'!I2618</f>
        <v>58-000057</v>
      </c>
      <c r="C2616" s="6" t="str">
        <f>'Лист 1'!L2618</f>
        <v>ИП Крысин Юрий Анатольевич</v>
      </c>
    </row>
    <row r="2617">
      <c r="A2617" s="6" t="str">
        <f>'Лист 1'!J2619</f>
        <v>583603134075</v>
      </c>
      <c r="B2617" s="6" t="str">
        <f>'Лист 1'!I2619</f>
        <v>58-000056</v>
      </c>
      <c r="C2617" s="6" t="str">
        <f>'Лист 1'!L2619</f>
        <v>ИП Третьяченко Алексей Владимирович</v>
      </c>
    </row>
    <row r="2618">
      <c r="A2618" s="6" t="str">
        <f>'Лист 1'!J2620</f>
        <v>583603134075</v>
      </c>
      <c r="B2618" s="6" t="str">
        <f>'Лист 1'!I2620</f>
        <v>58-000056</v>
      </c>
      <c r="C2618" s="6" t="str">
        <f>'Лист 1'!L2620</f>
        <v>ИП Третьяченко Алексей Владимирович</v>
      </c>
    </row>
    <row r="2619">
      <c r="A2619" s="6" t="str">
        <f>'Лист 1'!J2621</f>
        <v>583603134075</v>
      </c>
      <c r="B2619" s="6" t="str">
        <f>'Лист 1'!I2621</f>
        <v>58-000056</v>
      </c>
      <c r="C2619" s="6" t="str">
        <f>'Лист 1'!L2621</f>
        <v>ИП Третьяченко Алексей Владимирович</v>
      </c>
    </row>
    <row r="2620">
      <c r="A2620" s="6" t="str">
        <f>'Лист 1'!J2622</f>
        <v>583603134075</v>
      </c>
      <c r="B2620" s="6" t="str">
        <f>'Лист 1'!I2622</f>
        <v>58-000056</v>
      </c>
      <c r="C2620" s="6" t="str">
        <f>'Лист 1'!L2622</f>
        <v>ИП Третьяченко Алексей Владимирович</v>
      </c>
    </row>
    <row r="2621">
      <c r="A2621" s="6" t="str">
        <f>'Лист 1'!J2623</f>
        <v>583603134075</v>
      </c>
      <c r="B2621" s="6" t="str">
        <f>'Лист 1'!I2623</f>
        <v>58-000056</v>
      </c>
      <c r="C2621" s="6" t="str">
        <f>'Лист 1'!L2623</f>
        <v>ИП Третьяченко Алексей Владимирович</v>
      </c>
    </row>
    <row r="2622">
      <c r="A2622" s="6" t="str">
        <f>'Лист 1'!J2624</f>
        <v>582902419895</v>
      </c>
      <c r="B2622" s="6" t="str">
        <f>'Лист 1'!I2624</f>
        <v>58-000320</v>
      </c>
      <c r="C2622" s="6" t="str">
        <f>'Лист 1'!L2624</f>
        <v>ИП Хлопков Алексей Николаевич</v>
      </c>
    </row>
    <row r="2623">
      <c r="A2623" s="6" t="str">
        <f>'Лист 1'!J2625</f>
        <v>5838002196</v>
      </c>
      <c r="B2623" s="6" t="str">
        <f>'Лист 1'!I2625</f>
        <v>58-000055</v>
      </c>
      <c r="C2623" s="6" t="str">
        <f>'Лист 1'!L2625</f>
        <v>ООО НПП "Сенсор"</v>
      </c>
    </row>
    <row r="2624">
      <c r="A2624" s="6" t="str">
        <f>'Лист 1'!J2626</f>
        <v>5838002196</v>
      </c>
      <c r="B2624" s="6" t="str">
        <f>'Лист 1'!I2626</f>
        <v>58-000055</v>
      </c>
      <c r="C2624" s="6" t="str">
        <f>'Лист 1'!L2626</f>
        <v>ООО НПП "Сенсор"</v>
      </c>
    </row>
    <row r="2625">
      <c r="A2625" s="6" t="str">
        <f>'Лист 1'!J2627</f>
        <v>5820004788</v>
      </c>
      <c r="B2625" s="6" t="str">
        <f>'Лист 1'!I2627</f>
        <v>58-000054</v>
      </c>
      <c r="C2625" s="6" t="str">
        <f>'Лист 1'!L2627</f>
        <v>МБУ "ЦПМОУ Лопатинского района"</v>
      </c>
    </row>
    <row r="2626">
      <c r="A2626" s="6" t="str">
        <f>'Лист 1'!J2628</f>
        <v>5820004788</v>
      </c>
      <c r="B2626" s="6" t="str">
        <f>'Лист 1'!I2628</f>
        <v>58-000054</v>
      </c>
      <c r="C2626" s="6" t="str">
        <f>'Лист 1'!L2628</f>
        <v>МБУ "ЦПМОУ Лопатинского района"</v>
      </c>
    </row>
    <row r="2627">
      <c r="A2627" s="6" t="str">
        <f>'Лист 1'!J2629</f>
        <v>5820004788</v>
      </c>
      <c r="B2627" s="6" t="str">
        <f>'Лист 1'!I2629</f>
        <v>58-000054</v>
      </c>
      <c r="C2627" s="6" t="str">
        <f>'Лист 1'!L2629</f>
        <v>МБУ "ЦПМОУ Лопатинского района"</v>
      </c>
    </row>
    <row r="2628">
      <c r="A2628" s="6" t="str">
        <f>'Лист 1'!J2630</f>
        <v>5820004788</v>
      </c>
      <c r="B2628" s="6" t="str">
        <f>'Лист 1'!I2630</f>
        <v>58-000054</v>
      </c>
      <c r="C2628" s="6" t="str">
        <f>'Лист 1'!L2630</f>
        <v>МБУ "ЦПМОУ Лопатинского района"</v>
      </c>
    </row>
    <row r="2629">
      <c r="A2629" s="6" t="str">
        <f>'Лист 1'!J2631</f>
        <v>5820004788</v>
      </c>
      <c r="B2629" s="6" t="str">
        <f>'Лист 1'!I2631</f>
        <v>58-000054</v>
      </c>
      <c r="C2629" s="6" t="str">
        <f>'Лист 1'!L2631</f>
        <v>МБУ "ЦПМОУ Лопатинского района"</v>
      </c>
    </row>
    <row r="2630">
      <c r="A2630" s="6" t="str">
        <f>'Лист 1'!J2632</f>
        <v>5820004788</v>
      </c>
      <c r="B2630" s="6" t="str">
        <f>'Лист 1'!I2632</f>
        <v>58-000054</v>
      </c>
      <c r="C2630" s="6" t="str">
        <f>'Лист 1'!L2632</f>
        <v>МБУ "ЦПМОУ Лопатинского района"</v>
      </c>
    </row>
    <row r="2631">
      <c r="A2631" s="6" t="str">
        <f>'Лист 1'!J2633</f>
        <v>5820004788</v>
      </c>
      <c r="B2631" s="6" t="str">
        <f>'Лист 1'!I2633</f>
        <v>58-000054</v>
      </c>
      <c r="C2631" s="6" t="str">
        <f>'Лист 1'!L2633</f>
        <v>МБУ "ЦПМОУ Лопатинского района"</v>
      </c>
    </row>
    <row r="2632">
      <c r="A2632" s="6" t="str">
        <f>'Лист 1'!J2634</f>
        <v>5820004788</v>
      </c>
      <c r="B2632" s="6" t="str">
        <f>'Лист 1'!I2634</f>
        <v>58-000054</v>
      </c>
      <c r="C2632" s="6" t="str">
        <f>'Лист 1'!L2634</f>
        <v>МБУ "ЦПМОУ Лопатинского района"</v>
      </c>
    </row>
    <row r="2633">
      <c r="A2633" s="6" t="str">
        <f>'Лист 1'!J2635</f>
        <v>5824413870</v>
      </c>
      <c r="B2633" s="6" t="str">
        <f>'Лист 1'!I2635</f>
        <v>58-000053</v>
      </c>
      <c r="C2633" s="6" t="str">
        <f>'Лист 1'!L2635</f>
        <v>МБОУ ДО ДЮСШ с. Наровчат</v>
      </c>
    </row>
    <row r="2634">
      <c r="A2634" s="6" t="str">
        <f>'Лист 1'!J2636</f>
        <v>5813002959</v>
      </c>
      <c r="B2634" s="6" t="str">
        <f>'Лист 1'!I2636</f>
        <v>58-000052</v>
      </c>
      <c r="C2634" s="6" t="str">
        <f>'Лист 1'!L2636</f>
        <v>МОУ СОШ №3 р.п. Земетчино"</v>
      </c>
    </row>
    <row r="2635">
      <c r="A2635" s="6" t="str">
        <f>'Лист 1'!J2637</f>
        <v>5813002959</v>
      </c>
      <c r="B2635" s="6" t="str">
        <f>'Лист 1'!I2637</f>
        <v>58-000052</v>
      </c>
      <c r="C2635" s="6" t="str">
        <f>'Лист 1'!L2637</f>
        <v>МОУ СОШ №3 р.п. Земетчино"</v>
      </c>
    </row>
    <row r="2636">
      <c r="A2636" s="6" t="str">
        <f>'Лист 1'!J2638</f>
        <v>5810004482</v>
      </c>
      <c r="B2636" s="6" t="str">
        <f>'Лист 1'!I2638</f>
        <v>58-000051</v>
      </c>
      <c r="C2636" s="6" t="str">
        <f>'Лист 1'!L2638</f>
        <v>МОУ СОШ № г. Белинского Пензенской области им. Р.М. Сазонова</v>
      </c>
    </row>
    <row r="2637">
      <c r="A2637" s="6" t="str">
        <f>'Лист 1'!J2639</f>
        <v>5810004482</v>
      </c>
      <c r="B2637" s="6" t="str">
        <f>'Лист 1'!I2639</f>
        <v>58-000051</v>
      </c>
      <c r="C2637" s="6" t="str">
        <f>'Лист 1'!L2639</f>
        <v>МОУ СОШ № г. Белинского Пензенской области им. Р.М. Сазонова</v>
      </c>
    </row>
    <row r="2638">
      <c r="A2638" s="6" t="str">
        <f>'Лист 1'!J2640</f>
        <v>5811002689</v>
      </c>
      <c r="B2638" s="6" t="str">
        <f>'Лист 1'!I2640</f>
        <v>58-000050</v>
      </c>
      <c r="C2638" s="6" t="str">
        <f>'Лист 1'!L2640</f>
        <v>МОУ ООШ с. Вадинск"</v>
      </c>
    </row>
    <row r="2639">
      <c r="A2639" s="6" t="str">
        <f>'Лист 1'!J2641</f>
        <v>581000121971</v>
      </c>
      <c r="B2639" s="6" t="str">
        <f>'Лист 1'!I2641</f>
        <v>58-000049</v>
      </c>
      <c r="C2639" s="6" t="str">
        <f>'Лист 1'!L2641</f>
        <v>ИП Родионов Анатолий Дмитриевич</v>
      </c>
    </row>
    <row r="2640">
      <c r="A2640" s="6" t="str">
        <f>'Лист 1'!J2642</f>
        <v>581000121971</v>
      </c>
      <c r="B2640" s="6" t="str">
        <f>'Лист 1'!I2642</f>
        <v>58-000049</v>
      </c>
      <c r="C2640" s="6" t="str">
        <f>'Лист 1'!L2642</f>
        <v>ИП Родионов Анатолий Дмитриевич</v>
      </c>
    </row>
    <row r="2641">
      <c r="A2641" s="6" t="str">
        <f>'Лист 1'!J2643</f>
        <v>581000121971</v>
      </c>
      <c r="B2641" s="6" t="str">
        <f>'Лист 1'!I2643</f>
        <v>58-000049</v>
      </c>
      <c r="C2641" s="6" t="str">
        <f>'Лист 1'!L2643</f>
        <v>ИП Родионов Анатолий Дмитриевич</v>
      </c>
    </row>
    <row r="2642">
      <c r="A2642" s="6" t="str">
        <f>'Лист 1'!J2644</f>
        <v>5827009168</v>
      </c>
      <c r="B2642" s="6" t="str">
        <f>'Лист 1'!I2644</f>
        <v>58-000048</v>
      </c>
      <c r="C2642" s="6" t="str">
        <f>'Лист 1'!L2644</f>
        <v>МБОУ СОШ с. Норовка</v>
      </c>
    </row>
    <row r="2643">
      <c r="A2643" s="6" t="str">
        <f>'Лист 1'!J2645</f>
        <v>5803011143</v>
      </c>
      <c r="B2643" s="6" t="str">
        <f>'Лист 1'!I2645</f>
        <v>58-000047</v>
      </c>
      <c r="C2643" s="6" t="str">
        <f>'Лист 1'!L2645</f>
        <v>ООО ТК "Дилижанс-2"</v>
      </c>
    </row>
    <row r="2644">
      <c r="A2644" s="6" t="str">
        <f>'Лист 1'!J2646</f>
        <v>580900179972</v>
      </c>
      <c r="B2644" s="6" t="str">
        <f>'Лист 1'!I2646</f>
        <v>58-000046</v>
      </c>
      <c r="C2644" s="6" t="str">
        <f>'Лист 1'!L2646</f>
        <v>ИП Бояров Эдуард Викторович</v>
      </c>
    </row>
    <row r="2645">
      <c r="A2645" s="6" t="str">
        <f>'Лист 1'!J2647</f>
        <v>580900179972</v>
      </c>
      <c r="B2645" s="6" t="str">
        <f>'Лист 1'!I2647</f>
        <v>58-000046</v>
      </c>
      <c r="C2645" s="6" t="str">
        <f>'Лист 1'!L2647</f>
        <v>ИП Бояров Эдуард Викторович</v>
      </c>
    </row>
    <row r="2646">
      <c r="A2646" s="6" t="str">
        <f>'Лист 1'!J2648</f>
        <v>580900179972</v>
      </c>
      <c r="B2646" s="6" t="str">
        <f>'Лист 1'!I2648</f>
        <v>58-000046</v>
      </c>
      <c r="C2646" s="6" t="str">
        <f>'Лист 1'!L2648</f>
        <v>ИП Бояров Эдуард Викторович</v>
      </c>
    </row>
    <row r="2647">
      <c r="A2647" s="6" t="str">
        <f>'Лист 1'!J2649</f>
        <v>580900179972</v>
      </c>
      <c r="B2647" s="6" t="str">
        <f>'Лист 1'!I2649</f>
        <v>58-000046</v>
      </c>
      <c r="C2647" s="6" t="str">
        <f>'Лист 1'!L2649</f>
        <v>ИП Бояров Эдуард Викторович</v>
      </c>
    </row>
    <row r="2648">
      <c r="A2648" s="6" t="str">
        <f>'Лист 1'!J2650</f>
        <v>580901929280</v>
      </c>
      <c r="B2648" s="6" t="str">
        <f>'Лист 1'!I2650</f>
        <v>58-000414</v>
      </c>
      <c r="C2648" s="6" t="str">
        <f>'Лист 1'!L2650</f>
        <v>ИП Миняйкин Иван Михайлович</v>
      </c>
    </row>
    <row r="2649">
      <c r="A2649" s="6" t="str">
        <f>'Лист 1'!J2651</f>
        <v>580901929280</v>
      </c>
      <c r="B2649" s="6" t="str">
        <f>'Лист 1'!I2651</f>
        <v>58-000414</v>
      </c>
      <c r="C2649" s="6" t="str">
        <f>'Лист 1'!L2651</f>
        <v>ИП Миняйкин Иван Михайлович</v>
      </c>
    </row>
    <row r="2650">
      <c r="A2650" s="6" t="str">
        <f>'Лист 1'!J2652</f>
        <v>580901929280</v>
      </c>
      <c r="B2650" s="6" t="str">
        <f>'Лист 1'!I2652</f>
        <v>58-000414</v>
      </c>
      <c r="C2650" s="6" t="str">
        <f>'Лист 1'!L2652</f>
        <v>ИП Миняйкин Иван Михайлович</v>
      </c>
    </row>
    <row r="2651">
      <c r="A2651" s="6" t="str">
        <f>'Лист 1'!J2653</f>
        <v>583500802958</v>
      </c>
      <c r="B2651" s="6" t="str">
        <f>'Лист 1'!I2653</f>
        <v>58-000201</v>
      </c>
      <c r="C2651" s="6" t="str">
        <f>'Лист 1'!L2653</f>
        <v>ИП Злотников Дмитрий Геннадьевич</v>
      </c>
    </row>
    <row r="2652">
      <c r="A2652" s="6" t="str">
        <f>'Лист 1'!J2654</f>
        <v>583516328941</v>
      </c>
      <c r="B2652" s="6" t="str">
        <f>'Лист 1'!I2654</f>
        <v>58-000045</v>
      </c>
      <c r="C2652" s="6" t="str">
        <f>'Лист 1'!L2654</f>
        <v>ИП Захаркин Виктор Викторович</v>
      </c>
    </row>
    <row r="2653">
      <c r="A2653" s="6" t="str">
        <f>'Лист 1'!J2655</f>
        <v>583516328941</v>
      </c>
      <c r="B2653" s="6" t="str">
        <f>'Лист 1'!I2655</f>
        <v>58-000045</v>
      </c>
      <c r="C2653" s="6" t="str">
        <f>'Лист 1'!L2655</f>
        <v>ИП Захаркин Виктор Викторович</v>
      </c>
    </row>
    <row r="2654">
      <c r="A2654" s="6" t="str">
        <f>'Лист 1'!J2656</f>
        <v>583516328941</v>
      </c>
      <c r="B2654" s="6" t="str">
        <f>'Лист 1'!I2656</f>
        <v>58-000045</v>
      </c>
      <c r="C2654" s="6" t="str">
        <f>'Лист 1'!L2656</f>
        <v>ИП Захаркин Виктор Викторович</v>
      </c>
    </row>
    <row r="2655">
      <c r="A2655" s="6" t="str">
        <f>'Лист 1'!J2657</f>
        <v>580901929280</v>
      </c>
      <c r="B2655" s="6" t="str">
        <f>'Лист 1'!I2657</f>
        <v>58-000414</v>
      </c>
      <c r="C2655" s="6" t="str">
        <f>'Лист 1'!L2657</f>
        <v>ИП Миняйкин Иван Михайлович</v>
      </c>
    </row>
    <row r="2656">
      <c r="A2656" s="6" t="str">
        <f>'Лист 1'!J2658</f>
        <v>580901929280</v>
      </c>
      <c r="B2656" s="6" t="str">
        <f>'Лист 1'!I2658</f>
        <v>58-000414</v>
      </c>
      <c r="C2656" s="6" t="str">
        <f>'Лист 1'!L2658</f>
        <v>ИП Миняйкин Иван Михайлович</v>
      </c>
    </row>
    <row r="2657">
      <c r="A2657" s="6" t="str">
        <f>'Лист 1'!J2659</f>
        <v>580901929280</v>
      </c>
      <c r="B2657" s="6" t="str">
        <f>'Лист 1'!I2659</f>
        <v>58-000414</v>
      </c>
      <c r="C2657" s="6" t="str">
        <f>'Лист 1'!L2659</f>
        <v>ИП Миняйкин Иван Михайлович</v>
      </c>
    </row>
    <row r="2658">
      <c r="A2658" s="6" t="str">
        <f>'Лист 1'!J2660</f>
        <v>580901929280</v>
      </c>
      <c r="B2658" s="6" t="str">
        <f>'Лист 1'!I2660</f>
        <v>58-000414</v>
      </c>
      <c r="C2658" s="6" t="str">
        <f>'Лист 1'!L2660</f>
        <v>ИП Миняйкин Иван Михайлович</v>
      </c>
    </row>
    <row r="2659">
      <c r="A2659" s="6" t="str">
        <f>'Лист 1'!J2661</f>
        <v>580901929280</v>
      </c>
      <c r="B2659" s="6" t="str">
        <f>'Лист 1'!I2661</f>
        <v>58-000414</v>
      </c>
      <c r="C2659" s="6" t="str">
        <f>'Лист 1'!L2661</f>
        <v>ИП Миняйкин Иван Михайлович</v>
      </c>
    </row>
    <row r="2660">
      <c r="A2660" s="6" t="str">
        <f>'Лист 1'!J2662</f>
        <v>580901929280</v>
      </c>
      <c r="B2660" s="6" t="str">
        <f>'Лист 1'!I2662</f>
        <v>58-000414</v>
      </c>
      <c r="C2660" s="6" t="str">
        <f>'Лист 1'!L2662</f>
        <v>ИП Миняйкин Иван Михайлович</v>
      </c>
    </row>
    <row r="2661">
      <c r="A2661" s="6" t="str">
        <f>'Лист 1'!J2663</f>
        <v>580900793692</v>
      </c>
      <c r="B2661" s="6" t="str">
        <f>'Лист 1'!I2663</f>
        <v>58-000044</v>
      </c>
      <c r="C2661" s="6" t="str">
        <f>'Лист 1'!L2663</f>
        <v>ИП Алдаев Виктор Иванович</v>
      </c>
    </row>
    <row r="2662">
      <c r="A2662" s="6" t="str">
        <f>'Лист 1'!J2664</f>
        <v>580900793692</v>
      </c>
      <c r="B2662" s="6" t="str">
        <f>'Лист 1'!I2664</f>
        <v>58-000044</v>
      </c>
      <c r="C2662" s="6" t="str">
        <f>'Лист 1'!L2664</f>
        <v>ИП Алдаев Виктор Иванович</v>
      </c>
    </row>
    <row r="2663">
      <c r="A2663" s="6" t="str">
        <f>'Лист 1'!J2665</f>
        <v>580900793692</v>
      </c>
      <c r="B2663" s="6" t="str">
        <f>'Лист 1'!I2665</f>
        <v>58-000044</v>
      </c>
      <c r="C2663" s="6" t="str">
        <f>'Лист 1'!L2665</f>
        <v>ИП Алдаев Виктор Иванович</v>
      </c>
    </row>
    <row r="2664">
      <c r="A2664" s="6" t="str">
        <f>'Лист 1'!J2666</f>
        <v>580900793692</v>
      </c>
      <c r="B2664" s="6" t="str">
        <f>'Лист 1'!I2666</f>
        <v>58-000044</v>
      </c>
      <c r="C2664" s="6" t="str">
        <f>'Лист 1'!L2666</f>
        <v>ИП Алдаев Виктор Иванович</v>
      </c>
    </row>
    <row r="2665">
      <c r="A2665" s="6" t="str">
        <f>'Лист 1'!J2667</f>
        <v>580900793692</v>
      </c>
      <c r="B2665" s="6" t="str">
        <f>'Лист 1'!I2667</f>
        <v>58-000044</v>
      </c>
      <c r="C2665" s="6" t="str">
        <f>'Лист 1'!L2667</f>
        <v>ИП Алдаев Виктор Иванович</v>
      </c>
    </row>
    <row r="2666">
      <c r="A2666" s="6" t="str">
        <f>'Лист 1'!J2668</f>
        <v>580900793692</v>
      </c>
      <c r="B2666" s="6" t="str">
        <f>'Лист 1'!I2668</f>
        <v>58-000044</v>
      </c>
      <c r="C2666" s="6" t="str">
        <f>'Лист 1'!L2668</f>
        <v>ИП Алдаев Виктор Иванович</v>
      </c>
    </row>
    <row r="2667">
      <c r="A2667" s="6" t="str">
        <f>'Лист 1'!J2669</f>
        <v>580900793692</v>
      </c>
      <c r="B2667" s="6" t="str">
        <f>'Лист 1'!I2669</f>
        <v>58-000044</v>
      </c>
      <c r="C2667" s="6" t="str">
        <f>'Лист 1'!L2669</f>
        <v>ИП Алдаев Виктор Иванович</v>
      </c>
    </row>
    <row r="2668">
      <c r="A2668" s="6" t="str">
        <f>'Лист 1'!J2670</f>
        <v>580900793692</v>
      </c>
      <c r="B2668" s="6" t="str">
        <f>'Лист 1'!I2670</f>
        <v>58-000044</v>
      </c>
      <c r="C2668" s="6" t="str">
        <f>'Лист 1'!L2670</f>
        <v>ИП Алдаев Виктор Иванович</v>
      </c>
    </row>
    <row r="2669">
      <c r="A2669" s="6" t="str">
        <f>'Лист 1'!J2671</f>
        <v>5837067426</v>
      </c>
      <c r="B2669" s="6" t="str">
        <f>'Лист 1'!I2671</f>
        <v>58-000043</v>
      </c>
      <c r="C2669" s="6" t="str">
        <f>'Лист 1'!L2671</f>
        <v>ООО ТК "Форсаж"</v>
      </c>
    </row>
    <row r="2670">
      <c r="A2670" s="6" t="str">
        <f>'Лист 1'!J2672</f>
        <v>5810004700</v>
      </c>
      <c r="B2670" s="6" t="str">
        <f>'Лист 1'!I2672</f>
        <v>58-000042</v>
      </c>
      <c r="C2670" s="6" t="str">
        <f>'Лист 1'!L2672</f>
        <v>МОБУ СОШ с. Лермонтово</v>
      </c>
    </row>
    <row r="2671">
      <c r="A2671" s="6" t="str">
        <f>'Лист 1'!J2673</f>
        <v>5810004700</v>
      </c>
      <c r="B2671" s="6" t="str">
        <f>'Лист 1'!I2673</f>
        <v>58-000042</v>
      </c>
      <c r="C2671" s="6" t="str">
        <f>'Лист 1'!L2673</f>
        <v>МОБУ СОШ с. Лермонтово</v>
      </c>
    </row>
    <row r="2672">
      <c r="A2672" s="6" t="str">
        <f>'Лист 1'!J2674</f>
        <v>5810004718</v>
      </c>
      <c r="B2672" s="6" t="str">
        <f>'Лист 1'!I2674</f>
        <v>58-000041</v>
      </c>
      <c r="C2672" s="6" t="str">
        <f>'Лист 1'!L2674</f>
        <v>МБОУ СОШ с. Студенки Белинского района Пензенской области им. А.И. Бородина</v>
      </c>
    </row>
    <row r="2673">
      <c r="A2673" s="6" t="str">
        <f>'Лист 1'!J2675</f>
        <v>5835094992</v>
      </c>
      <c r="B2673" s="6" t="str">
        <f>'Лист 1'!I2675</f>
        <v>58-000040</v>
      </c>
      <c r="C2673" s="6" t="str">
        <f>'Лист 1'!L2675</f>
        <v>АО "ПО "Электроприбор"</v>
      </c>
    </row>
    <row r="2674">
      <c r="A2674" s="6" t="str">
        <f>'Лист 1'!J2676</f>
        <v>5835094992</v>
      </c>
      <c r="B2674" s="6" t="str">
        <f>'Лист 1'!I2676</f>
        <v>58-000040</v>
      </c>
      <c r="C2674" s="6" t="str">
        <f>'Лист 1'!L2676</f>
        <v>АО "ПО "Электроприбор"</v>
      </c>
    </row>
    <row r="2675">
      <c r="A2675" s="6" t="str">
        <f>'Лист 1'!J2677</f>
        <v>5835094992</v>
      </c>
      <c r="B2675" s="6" t="str">
        <f>'Лист 1'!I2677</f>
        <v>58-000040</v>
      </c>
      <c r="C2675" s="6" t="str">
        <f>'Лист 1'!L2677</f>
        <v>АО "ПО "Электроприбор"</v>
      </c>
    </row>
    <row r="2676">
      <c r="A2676" s="6" t="str">
        <f>'Лист 1'!J2678</f>
        <v>5835094992</v>
      </c>
      <c r="B2676" s="6" t="str">
        <f>'Лист 1'!I2678</f>
        <v>58-000040</v>
      </c>
      <c r="C2676" s="6" t="str">
        <f>'Лист 1'!L2678</f>
        <v>АО "ПО "Электроприбор"</v>
      </c>
    </row>
    <row r="2677">
      <c r="A2677" s="6" t="str">
        <f>'Лист 1'!J2679</f>
        <v>582703409282</v>
      </c>
      <c r="B2677" s="6" t="str">
        <f>'Лист 1'!I2679</f>
        <v>58-000039</v>
      </c>
      <c r="C2677" s="6" t="str">
        <f>'Лист 1'!L2679</f>
        <v>ИП Кузнецов Михаил Николаевич</v>
      </c>
    </row>
    <row r="2678">
      <c r="A2678" s="6" t="str">
        <f>'Лист 1'!J2680</f>
        <v>582703409282</v>
      </c>
      <c r="B2678" s="6" t="str">
        <f>'Лист 1'!I2680</f>
        <v>58-000039</v>
      </c>
      <c r="C2678" s="6" t="str">
        <f>'Лист 1'!L2680</f>
        <v>ИП Кузнецов Михаил Николаевич</v>
      </c>
    </row>
    <row r="2679">
      <c r="A2679" s="6" t="str">
        <f>'Лист 1'!J2681</f>
        <v>582703409282</v>
      </c>
      <c r="B2679" s="6" t="str">
        <f>'Лист 1'!I2681</f>
        <v>58-000039</v>
      </c>
      <c r="C2679" s="6" t="str">
        <f>'Лист 1'!L2681</f>
        <v>ИП Кузнецов Михаил Николаевич</v>
      </c>
    </row>
    <row r="2680">
      <c r="A2680" s="6" t="str">
        <f>'Лист 1'!J2682</f>
        <v>583700000334</v>
      </c>
      <c r="B2680" s="6" t="str">
        <f>'Лист 1'!I2682</f>
        <v>58-000038</v>
      </c>
      <c r="C2680" s="6" t="str">
        <f>'Лист 1'!L2682</f>
        <v>ИП Максимов Сергей Иванович</v>
      </c>
    </row>
    <row r="2681">
      <c r="A2681" s="6" t="str">
        <f>'Лист 1'!J2683</f>
        <v>583700000334</v>
      </c>
      <c r="B2681" s="6" t="str">
        <f>'Лист 1'!I2683</f>
        <v>58-000038</v>
      </c>
      <c r="C2681" s="6" t="str">
        <f>'Лист 1'!L2683</f>
        <v>ИП Максимов Сергей Иванович</v>
      </c>
    </row>
    <row r="2682">
      <c r="A2682" s="6" t="str">
        <f>'Лист 1'!J2684</f>
        <v>583700000334</v>
      </c>
      <c r="B2682" s="6" t="str">
        <f>'Лист 1'!I2684</f>
        <v>58-000038</v>
      </c>
      <c r="C2682" s="6" t="str">
        <f>'Лист 1'!L2684</f>
        <v>ИП Максимов Сергей Иванович</v>
      </c>
    </row>
    <row r="2683">
      <c r="A2683" s="6" t="str">
        <f>'Лист 1'!J2685</f>
        <v>583700000334</v>
      </c>
      <c r="B2683" s="6" t="str">
        <f>'Лист 1'!I2685</f>
        <v>58-000038</v>
      </c>
      <c r="C2683" s="6" t="str">
        <f>'Лист 1'!L2685</f>
        <v>ИП Максимов Сергей Иванович</v>
      </c>
    </row>
    <row r="2684">
      <c r="A2684" s="6" t="str">
        <f>'Лист 1'!J2686</f>
        <v>583700000334</v>
      </c>
      <c r="B2684" s="6" t="str">
        <f>'Лист 1'!I2686</f>
        <v>58-000038</v>
      </c>
      <c r="C2684" s="6" t="str">
        <f>'Лист 1'!L2686</f>
        <v>ИП Максимов Сергей Иванович</v>
      </c>
    </row>
    <row r="2685">
      <c r="A2685" s="6" t="str">
        <f>'Лист 1'!J2687</f>
        <v>583700000334</v>
      </c>
      <c r="B2685" s="6" t="str">
        <f>'Лист 1'!I2687</f>
        <v>58-000038</v>
      </c>
      <c r="C2685" s="6" t="str">
        <f>'Лист 1'!L2687</f>
        <v>ИП Максимов Сергей Иванович</v>
      </c>
    </row>
    <row r="2686">
      <c r="A2686" s="6" t="str">
        <f>'Лист 1'!J2688</f>
        <v>5808003393</v>
      </c>
      <c r="B2686" s="6" t="str">
        <f>'Лист 1'!I2688</f>
        <v>58-000037</v>
      </c>
      <c r="C2686" s="6" t="str">
        <f>'Лист 1'!L2688</f>
        <v>МБОУ СОШ с. Покровка </v>
      </c>
    </row>
    <row r="2687">
      <c r="A2687" s="6" t="str">
        <f>'Лист 1'!J2689</f>
        <v>5808003393</v>
      </c>
      <c r="B2687" s="6" t="str">
        <f>'Лист 1'!I2689</f>
        <v>58-000037</v>
      </c>
      <c r="C2687" s="6" t="str">
        <f>'Лист 1'!L2689</f>
        <v>МБОУ СОШ с. Покровка </v>
      </c>
    </row>
    <row r="2688">
      <c r="A2688" s="6" t="str">
        <f>'Лист 1'!J2690</f>
        <v>5808003442</v>
      </c>
      <c r="B2688" s="6" t="str">
        <f>'Лист 1'!I2690</f>
        <v>58-000036</v>
      </c>
      <c r="C2688" s="6" t="str">
        <f>'Лист 1'!L2690</f>
        <v>МБОУ СОШ с. Сосновка</v>
      </c>
    </row>
    <row r="2689">
      <c r="A2689" s="6" t="str">
        <f>'Лист 1'!J2691</f>
        <v>5829001245</v>
      </c>
      <c r="B2689" s="6" t="str">
        <f>'Лист 1'!I2691</f>
        <v>58-000035</v>
      </c>
      <c r="C2689" s="6" t="str">
        <f>'Лист 1'!L2691</f>
        <v>МОБУ СОШ с. Оленевка</v>
      </c>
    </row>
    <row r="2690">
      <c r="A2690" s="6" t="str">
        <f>'Лист 1'!J2692</f>
        <v>583404402770</v>
      </c>
      <c r="B2690" s="6" t="str">
        <f>'Лист 1'!I2692</f>
        <v>58-000034</v>
      </c>
      <c r="C2690" s="6" t="str">
        <f>'Лист 1'!L2692</f>
        <v>ИП Карпов Николай Иванович</v>
      </c>
    </row>
    <row r="2691">
      <c r="A2691" s="6" t="str">
        <f>'Лист 1'!J2693</f>
        <v>583404402770</v>
      </c>
      <c r="B2691" s="6" t="str">
        <f>'Лист 1'!I2693</f>
        <v>58-000034</v>
      </c>
      <c r="C2691" s="6" t="str">
        <f>'Лист 1'!L2693</f>
        <v>ИП Карпов Николай Иванович</v>
      </c>
    </row>
    <row r="2692">
      <c r="A2692" s="6" t="str">
        <f>'Лист 1'!J2694</f>
        <v>583404402770</v>
      </c>
      <c r="B2692" s="6" t="str">
        <f>'Лист 1'!I2694</f>
        <v>58-000034</v>
      </c>
      <c r="C2692" s="6" t="str">
        <f>'Лист 1'!L2694</f>
        <v>ИП Карпов Николай Иванович</v>
      </c>
    </row>
    <row r="2693">
      <c r="A2693" s="6" t="str">
        <f>'Лист 1'!J2695</f>
        <v>5818002582</v>
      </c>
      <c r="B2693" s="6" t="str">
        <f>'Лист 1'!I2695</f>
        <v>58-000033</v>
      </c>
      <c r="C2693" s="6" t="str">
        <f>'Лист 1'!L2695</f>
        <v>МБОУ СОШ им. М.М. Осипова с. Кондоль</v>
      </c>
    </row>
    <row r="2694">
      <c r="A2694" s="6" t="str">
        <f>'Лист 1'!J2696</f>
        <v>5824002189</v>
      </c>
      <c r="B2694" s="6" t="str">
        <f>'Лист 1'!I2696</f>
        <v>58-000032</v>
      </c>
      <c r="C2694" s="6" t="str">
        <f>'Лист 1'!L2696</f>
        <v>МБОУ СОШ с. Б. Колояр им. Н.М. Ащеулова</v>
      </c>
    </row>
    <row r="2695">
      <c r="A2695" s="6" t="str">
        <f>'Лист 1'!J2697</f>
        <v>5824002189</v>
      </c>
      <c r="B2695" s="6" t="str">
        <f>'Лист 1'!I2697</f>
        <v>58-000032</v>
      </c>
      <c r="C2695" s="6" t="str">
        <f>'Лист 1'!L2697</f>
        <v>МБОУ СОШ с. Б. Колояр им. Н.М. Ащеулова</v>
      </c>
    </row>
    <row r="2696">
      <c r="A2696" s="6" t="str">
        <f>'Лист 1'!J2698</f>
        <v>5809021927</v>
      </c>
      <c r="B2696" s="6" t="str">
        <f>'Лист 1'!I2698</f>
        <v>58-000031</v>
      </c>
      <c r="C2696" s="6" t="str">
        <f>'Лист 1'!L2698</f>
        <v>МБОУ СОШ им. С.Е. Кузнецова с. Чемодановка</v>
      </c>
    </row>
    <row r="2697">
      <c r="A2697" s="6" t="str">
        <f>'Лист 1'!J2699</f>
        <v>5809021927</v>
      </c>
      <c r="B2697" s="6" t="str">
        <f>'Лист 1'!I2699</f>
        <v>58-000031</v>
      </c>
      <c r="C2697" s="6" t="str">
        <f>'Лист 1'!L2699</f>
        <v>МБОУ СОШ им. С.Е. Кузнецова с. Чемодановка</v>
      </c>
    </row>
    <row r="2698">
      <c r="A2698" s="6" t="str">
        <f>'Лист 1'!J2700</f>
        <v>5809021927</v>
      </c>
      <c r="B2698" s="6" t="str">
        <f>'Лист 1'!I2700</f>
        <v>58-000031</v>
      </c>
      <c r="C2698" s="6" t="str">
        <f>'Лист 1'!L2700</f>
        <v>МБОУ СОШ им. С.Е. Кузнецова с. Чемодановка</v>
      </c>
    </row>
    <row r="2699">
      <c r="A2699" s="6" t="str">
        <f>'Лист 1'!J2701</f>
        <v>5809024893</v>
      </c>
      <c r="B2699" s="6" t="str">
        <f>'Лист 1'!I2701</f>
        <v>58-000030</v>
      </c>
      <c r="C2699" s="6" t="str">
        <f>'Лист 1'!L2701</f>
        <v>МБОУ СОШ с. Бессоновка</v>
      </c>
    </row>
    <row r="2700">
      <c r="A2700" s="6" t="str">
        <f>'Лист 1'!J2702</f>
        <v>5809024893</v>
      </c>
      <c r="B2700" s="6" t="str">
        <f>'Лист 1'!I2702</f>
        <v>58-000030</v>
      </c>
      <c r="C2700" s="6" t="str">
        <f>'Лист 1'!L2702</f>
        <v>МБОУ СОШ с. Бессоновка</v>
      </c>
    </row>
    <row r="2701">
      <c r="A2701" s="6" t="str">
        <f>'Лист 1'!J2703</f>
        <v>5809024893</v>
      </c>
      <c r="B2701" s="6" t="str">
        <f>'Лист 1'!I2703</f>
        <v>58-000030</v>
      </c>
      <c r="C2701" s="6" t="str">
        <f>'Лист 1'!L2703</f>
        <v>МБОУ СОШ с. Бессоновка</v>
      </c>
    </row>
    <row r="2702">
      <c r="A2702" s="6" t="str">
        <f>'Лист 1'!J2704</f>
        <v>582900045228</v>
      </c>
      <c r="B2702" s="6" t="str">
        <f>'Лист 1'!I2704</f>
        <v>58-000029</v>
      </c>
      <c r="C2702" s="6" t="str">
        <f>'Лист 1'!L2704</f>
        <v>ИП Осин Сергей Анатольевич</v>
      </c>
    </row>
    <row r="2703">
      <c r="A2703" s="6" t="str">
        <f>'Лист 1'!J2705</f>
        <v>582900045228</v>
      </c>
      <c r="B2703" s="6" t="str">
        <f>'Лист 1'!I2705</f>
        <v>58-000029</v>
      </c>
      <c r="C2703" s="6" t="str">
        <f>'Лист 1'!L2705</f>
        <v>ИП Осин Сергей Анатольевич</v>
      </c>
    </row>
    <row r="2704">
      <c r="A2704" s="6" t="str">
        <f>'Лист 1'!J2706</f>
        <v>5829000869</v>
      </c>
      <c r="B2704" s="6" t="str">
        <f>'Лист 1'!I2706</f>
        <v>58-000009</v>
      </c>
      <c r="C2704" s="6" t="str">
        <f>'Лист 1'!L2706</f>
        <v>МОБУСОШ с. Алферьевка</v>
      </c>
    </row>
    <row r="2705">
      <c r="A2705" s="6" t="str">
        <f>'Лист 1'!J2707</f>
        <v>5824002252</v>
      </c>
      <c r="B2705" s="6" t="str">
        <f>'Лист 1'!I2707</f>
        <v>58-000028</v>
      </c>
      <c r="C2705" s="6" t="str">
        <f>'Лист 1'!L2707</f>
        <v>МБОУ "Муниципальное бюджетное общеобразовательное учреждение средняя общеобразовательная школа с. Наровчат"</v>
      </c>
    </row>
    <row r="2706">
      <c r="A2706" s="6" t="str">
        <f>'Лист 1'!J2708</f>
        <v>5824002252</v>
      </c>
      <c r="B2706" s="6" t="str">
        <f>'Лист 1'!I2708</f>
        <v>58-000028</v>
      </c>
      <c r="C2706" s="6" t="str">
        <f>'Лист 1'!L2708</f>
        <v>МБОУ "Муниципальное бюджетное общеобразовательное учреждение средняя общеобразовательная школа с. Наровчат"</v>
      </c>
    </row>
    <row r="2707">
      <c r="A2707" s="6" t="str">
        <f>'Лист 1'!J2709</f>
        <v>5824002252</v>
      </c>
      <c r="B2707" s="6" t="str">
        <f>'Лист 1'!I2709</f>
        <v>58-000028</v>
      </c>
      <c r="C2707" s="6" t="str">
        <f>'Лист 1'!L2709</f>
        <v>МБОУ "Муниципальное бюджетное общеобразовательное учреждение средняя общеобразовательная школа с. Наровчат"</v>
      </c>
    </row>
    <row r="2708">
      <c r="A2708" s="6" t="str">
        <f>'Лист 1'!J2710</f>
        <v>5824002252</v>
      </c>
      <c r="B2708" s="6" t="str">
        <f>'Лист 1'!I2710</f>
        <v>58-000028</v>
      </c>
      <c r="C2708" s="6" t="str">
        <f>'Лист 1'!L2710</f>
        <v>МБОУ "Муниципальное бюджетное общеобразовательное учреждение средняя общеобразовательная школа с. Наровчат"</v>
      </c>
    </row>
    <row r="2709">
      <c r="A2709" s="6" t="str">
        <f>'Лист 1'!J2711</f>
        <v>5810004669</v>
      </c>
      <c r="B2709" s="6" t="str">
        <f>'Лист 1'!I2711</f>
        <v>58-000027</v>
      </c>
      <c r="C2709" s="6" t="str">
        <f>'Лист 1'!L2711</f>
        <v>МОУ ООШ с. Невежкино Белинского района Пензенской области </v>
      </c>
    </row>
    <row r="2710">
      <c r="A2710" s="6" t="str">
        <f>'Лист 1'!J2712</f>
        <v>580900093549</v>
      </c>
      <c r="B2710" s="6" t="str">
        <f>'Лист 1'!I2712</f>
        <v>58-000026</v>
      </c>
      <c r="C2710" s="6" t="str">
        <f>'Лист 1'!L2712</f>
        <v>ИП Усова Нина Анатольевна</v>
      </c>
    </row>
    <row r="2711">
      <c r="A2711" s="6" t="str">
        <f>'Лист 1'!J2713</f>
        <v>583600348833</v>
      </c>
      <c r="B2711" s="6" t="str">
        <f>'Лист 1'!I2713</f>
        <v>58-000025</v>
      </c>
      <c r="C2711" s="6" t="str">
        <f>'Лист 1'!L2713</f>
        <v>ИП Кутузова Ирина Александровна</v>
      </c>
    </row>
    <row r="2712">
      <c r="A2712" s="6" t="str">
        <f>'Лист 1'!J2714</f>
        <v>583600348833</v>
      </c>
      <c r="B2712" s="6" t="str">
        <f>'Лист 1'!I2714</f>
        <v>58-000025</v>
      </c>
      <c r="C2712" s="6" t="str">
        <f>'Лист 1'!L2714</f>
        <v>ИП Кутузова Ирина Александровна</v>
      </c>
    </row>
    <row r="2713">
      <c r="A2713" s="6" t="str">
        <f>'Лист 1'!J2715</f>
        <v>5806003542</v>
      </c>
      <c r="B2713" s="6" t="str">
        <f>'Лист 1'!I2715</f>
        <v>58-000024</v>
      </c>
      <c r="C2713" s="6" t="str">
        <f>'Лист 1'!L2715</f>
        <v>МБОУ СОШ с. Высокое </v>
      </c>
    </row>
    <row r="2714">
      <c r="A2714" s="6" t="str">
        <f>'Лист 1'!J2716</f>
        <v>5806003542</v>
      </c>
      <c r="B2714" s="6" t="str">
        <f>'Лист 1'!I2716</f>
        <v>58-000024</v>
      </c>
      <c r="C2714" s="6" t="str">
        <f>'Лист 1'!L2716</f>
        <v>МБОУ СОШ с. Высокое </v>
      </c>
    </row>
    <row r="2715">
      <c r="A2715" s="6" t="str">
        <f>'Лист 1'!J2717</f>
        <v>5837073229</v>
      </c>
      <c r="B2715" s="6" t="str">
        <f>'Лист 1'!I2717</f>
        <v>58-000023</v>
      </c>
      <c r="C2715" s="6" t="str">
        <f>'Лист 1'!L2717</f>
        <v>ООО "Автотерминал"</v>
      </c>
    </row>
    <row r="2716">
      <c r="A2716" s="6" t="str">
        <f>'Лист 1'!J2718</f>
        <v>5806003550</v>
      </c>
      <c r="B2716" s="6" t="str">
        <f>'Лист 1'!I2718</f>
        <v>58-000022</v>
      </c>
      <c r="C2716" s="6" t="str">
        <f>'Лист 1'!L2718</f>
        <v>МБОУСОШ с. Липовка</v>
      </c>
    </row>
    <row r="2717">
      <c r="A2717" s="6" t="str">
        <f>'Лист 1'!J2719</f>
        <v>5829001340</v>
      </c>
      <c r="B2717" s="6" t="str">
        <f>'Лист 1'!I2719</f>
        <v>58-000021</v>
      </c>
      <c r="C2717" s="6" t="str">
        <f>'Лист 1'!L2719</f>
        <v>МОБУ СОШ с. Старая Каменка</v>
      </c>
    </row>
    <row r="2718">
      <c r="A2718" s="6" t="str">
        <f>'Лист 1'!J2720</f>
        <v>5822002112</v>
      </c>
      <c r="B2718" s="6" t="str">
        <f>'Лист 1'!I2720</f>
        <v>58-000020</v>
      </c>
      <c r="C2718" s="6" t="str">
        <f>'Лист 1'!L2720</f>
        <v>МБОУ СОШ с. Новое Демкино</v>
      </c>
    </row>
    <row r="2719">
      <c r="A2719" s="6" t="str">
        <f>'Лист 1'!J2721</f>
        <v>5806002193</v>
      </c>
      <c r="B2719" s="6" t="str">
        <f>'Лист 1'!I2721</f>
        <v>58-000019</v>
      </c>
      <c r="C2719" s="6" t="str">
        <f>'Лист 1'!L2721</f>
        <v>МБОУСОШ №1 им. К.Г. Мохова р.п. Башмаково</v>
      </c>
    </row>
    <row r="2720">
      <c r="A2720" s="6" t="str">
        <f>'Лист 1'!J2722</f>
        <v>5809024854</v>
      </c>
      <c r="B2720" s="6" t="str">
        <f>'Лист 1'!I2722</f>
        <v>58-000018</v>
      </c>
      <c r="C2720" s="6" t="str">
        <f>'Лист 1'!L2722</f>
        <v>МБОУ СОШ с. Кижеватово</v>
      </c>
    </row>
    <row r="2721">
      <c r="A2721" s="6" t="str">
        <f>'Лист 1'!J2723</f>
        <v>5822002151</v>
      </c>
      <c r="B2721" s="6" t="str">
        <f>'Лист 1'!I2723</f>
        <v>58-000017</v>
      </c>
      <c r="C2721" s="6" t="str">
        <f>'Лист 1'!L2723</f>
        <v>МБОУ СОШ с. Старое Славкино"</v>
      </c>
    </row>
    <row r="2722">
      <c r="A2722" s="6" t="str">
        <f>'Лист 1'!J2724</f>
        <v>580900133047</v>
      </c>
      <c r="B2722" s="6" t="str">
        <f>'Лист 1'!I2724</f>
        <v>58-000016</v>
      </c>
      <c r="C2722" s="6" t="str">
        <f>'Лист 1'!L2724</f>
        <v>ИП Логунов Евгений Борисович</v>
      </c>
    </row>
    <row r="2723">
      <c r="A2723" s="6" t="str">
        <f>'Лист 1'!J2725</f>
        <v>580900133047</v>
      </c>
      <c r="B2723" s="6" t="str">
        <f>'Лист 1'!I2725</f>
        <v>58-000016</v>
      </c>
      <c r="C2723" s="6" t="str">
        <f>'Лист 1'!L2725</f>
        <v>ИП Логунов Евгений Борисович</v>
      </c>
    </row>
    <row r="2724">
      <c r="A2724" s="6" t="str">
        <f>'Лист 1'!J2726</f>
        <v>580900133047</v>
      </c>
      <c r="B2724" s="6" t="str">
        <f>'Лист 1'!I2726</f>
        <v>58-000016</v>
      </c>
      <c r="C2724" s="6" t="str">
        <f>'Лист 1'!L2726</f>
        <v>ИП Логунов Евгений Борисович</v>
      </c>
    </row>
    <row r="2725">
      <c r="A2725" s="6" t="str">
        <f>'Лист 1'!J2727</f>
        <v>580900133047</v>
      </c>
      <c r="B2725" s="6" t="str">
        <f>'Лист 1'!I2727</f>
        <v>58-000016</v>
      </c>
      <c r="C2725" s="6" t="str">
        <f>'Лист 1'!L2727</f>
        <v>ИП Логунов Евгений Борисович</v>
      </c>
    </row>
    <row r="2726">
      <c r="A2726" s="6" t="str">
        <f>'Лист 1'!J2728</f>
        <v>580900133047</v>
      </c>
      <c r="B2726" s="6" t="str">
        <f>'Лист 1'!I2728</f>
        <v>58-000016</v>
      </c>
      <c r="C2726" s="6" t="str">
        <f>'Лист 1'!L2728</f>
        <v>ИП Логунов Евгений Борисович</v>
      </c>
    </row>
    <row r="2727">
      <c r="A2727" s="6" t="str">
        <f>'Лист 1'!J2729</f>
        <v>580900133047</v>
      </c>
      <c r="B2727" s="6" t="str">
        <f>'Лист 1'!I2729</f>
        <v>58-000016</v>
      </c>
      <c r="C2727" s="6" t="str">
        <f>'Лист 1'!L2729</f>
        <v>ИП Логунов Евгений Борисович</v>
      </c>
    </row>
    <row r="2728">
      <c r="A2728" s="6" t="str">
        <f>'Лист 1'!J2730</f>
        <v>5809025590</v>
      </c>
      <c r="B2728" s="6" t="str">
        <f>'Лист 1'!I2730</f>
        <v>58-000015</v>
      </c>
      <c r="C2728" s="6" t="str">
        <f>'Лист 1'!L2730</f>
        <v>МБОУ СОШ им. И.А. Никулина с. Степановка</v>
      </c>
    </row>
    <row r="2729">
      <c r="A2729" s="6" t="str">
        <f>'Лист 1'!J2731</f>
        <v>582900346867</v>
      </c>
      <c r="B2729" s="6" t="str">
        <f>'Лист 1'!I2731</f>
        <v>58-000014</v>
      </c>
      <c r="C2729" s="6" t="str">
        <f>'Лист 1'!L2731</f>
        <v>ИП Гарькин Александр Васильевич</v>
      </c>
    </row>
    <row r="2730">
      <c r="A2730" s="6" t="str">
        <f>'Лист 1'!J2732</f>
        <v>582900346867</v>
      </c>
      <c r="B2730" s="6" t="str">
        <f>'Лист 1'!I2732</f>
        <v>58-000014</v>
      </c>
      <c r="C2730" s="6" t="str">
        <f>'Лист 1'!L2732</f>
        <v>ИП Гарькин Александр Васильевич</v>
      </c>
    </row>
    <row r="2731">
      <c r="A2731" s="6" t="str">
        <f>'Лист 1'!J2733</f>
        <v>582900346867</v>
      </c>
      <c r="B2731" s="6" t="str">
        <f>'Лист 1'!I2733</f>
        <v>58-000014</v>
      </c>
      <c r="C2731" s="6" t="str">
        <f>'Лист 1'!L2733</f>
        <v>ИП Гарькин Александр Васильевич</v>
      </c>
    </row>
    <row r="2732">
      <c r="A2732" s="6" t="str">
        <f>'Лист 1'!J2734</f>
        <v>582900346867</v>
      </c>
      <c r="B2732" s="6" t="str">
        <f>'Лист 1'!I2734</f>
        <v>58-000014</v>
      </c>
      <c r="C2732" s="6" t="str">
        <f>'Лист 1'!L2734</f>
        <v>ИП Гарькин Александр Васильевич</v>
      </c>
    </row>
    <row r="2733">
      <c r="A2733" s="6" t="str">
        <f>'Лист 1'!J2735</f>
        <v>582900346867</v>
      </c>
      <c r="B2733" s="6" t="str">
        <f>'Лист 1'!I2735</f>
        <v>58-000014</v>
      </c>
      <c r="C2733" s="6" t="str">
        <f>'Лист 1'!L2735</f>
        <v>ИП Гарькин Александр Васильевич</v>
      </c>
    </row>
    <row r="2734">
      <c r="A2734" s="6" t="str">
        <f>'Лист 1'!J2736</f>
        <v>5806003493</v>
      </c>
      <c r="B2734" s="6" t="str">
        <f>'Лист 1'!I2736</f>
        <v>58-000013</v>
      </c>
      <c r="C2734" s="6" t="str">
        <f>'Лист 1'!L2736</f>
        <v>МБОУСОШ с. Никульевка</v>
      </c>
    </row>
    <row r="2735">
      <c r="A2735" s="6" t="str">
        <f>'Лист 1'!J2737</f>
        <v>5806003493</v>
      </c>
      <c r="B2735" s="6" t="str">
        <f>'Лист 1'!I2737</f>
        <v>58-000013</v>
      </c>
      <c r="C2735" s="6" t="str">
        <f>'Лист 1'!L2737</f>
        <v>МБОУСОШ с. Никульевка</v>
      </c>
    </row>
    <row r="2736">
      <c r="A2736" s="6" t="str">
        <f>'Лист 1'!J2738</f>
        <v>5806002387</v>
      </c>
      <c r="B2736" s="6" t="str">
        <f>'Лист 1'!I2738</f>
        <v>58-000012</v>
      </c>
      <c r="C2736" s="6" t="str">
        <f>'Лист 1'!L2738</f>
        <v>МБОУСОШ №2 р.п. Башмаково Башмаковского района Пензенской области</v>
      </c>
    </row>
    <row r="2737">
      <c r="A2737" s="6" t="str">
        <f>'Лист 1'!J2739</f>
        <v>5806003623</v>
      </c>
      <c r="B2737" s="6" t="str">
        <f>'Лист 1'!I2739</f>
        <v>58-000011</v>
      </c>
      <c r="C2737" s="6" t="str">
        <f>'Лист 1'!L2739</f>
        <v>МБОУСОШ с. Соседка</v>
      </c>
    </row>
    <row r="2738">
      <c r="A2738" s="6" t="str">
        <f>'Лист 1'!J2740</f>
        <v>5806003479</v>
      </c>
      <c r="B2738" s="6" t="str">
        <f>'Лист 1'!I2740</f>
        <v>58-000010</v>
      </c>
      <c r="C2738" s="6" t="str">
        <f>'Лист 1'!L2740</f>
        <v>МБОУСОШ с. Тимирязево</v>
      </c>
    </row>
    <row r="2739">
      <c r="A2739" s="6" t="str">
        <f>'Лист 1'!J2741</f>
        <v>5806003479</v>
      </c>
      <c r="B2739" s="6" t="str">
        <f>'Лист 1'!I2741</f>
        <v>58-000010</v>
      </c>
      <c r="C2739" s="6" t="str">
        <f>'Лист 1'!L2741</f>
        <v>МБОУСОШ с. Тимирязево</v>
      </c>
    </row>
    <row r="2740">
      <c r="A2740" s="6" t="str">
        <f>'Лист 1'!J2742</f>
        <v>5829000869</v>
      </c>
      <c r="B2740" s="6" t="str">
        <f>'Лист 1'!I2742</f>
        <v>58-000009</v>
      </c>
      <c r="C2740" s="6" t="str">
        <f>'Лист 1'!L2742</f>
        <v>МОБУСОШ с. Алферьевка</v>
      </c>
    </row>
    <row r="2741">
      <c r="A2741" s="6" t="str">
        <f>'Лист 1'!J2743</f>
        <v>5809024886</v>
      </c>
      <c r="B2741" s="6" t="str">
        <f>'Лист 1'!I2743</f>
        <v>58-000008</v>
      </c>
      <c r="C2741" s="6" t="str">
        <f>'Лист 1'!L2743</f>
        <v>МБОУ СОШ №1 с. Грабово</v>
      </c>
    </row>
    <row r="2742">
      <c r="A2742" s="6" t="str">
        <f>'Лист 1'!J2744</f>
        <v>5822002190</v>
      </c>
      <c r="B2742" s="6" t="str">
        <f>'Лист 1'!I2744</f>
        <v>58-000007</v>
      </c>
      <c r="C2742" s="6" t="str">
        <f>'Лист 1'!L2744</f>
        <v>МБОУ ООШ с. Марьевка"</v>
      </c>
    </row>
    <row r="2743">
      <c r="A2743" s="6" t="str">
        <f>'Лист 1'!J2745</f>
        <v>5829000717</v>
      </c>
      <c r="B2743" s="6" t="str">
        <f>'Лист 1'!I2745</f>
        <v>58-000006</v>
      </c>
      <c r="C2743" s="6" t="str">
        <f>'Лист 1'!L2745</f>
        <v>МОБУ СОШ совхоза "Серп и Молот""</v>
      </c>
    </row>
    <row r="2744">
      <c r="A2744" s="6" t="str">
        <f>'Лист 1'!J2746</f>
        <v>5809012746</v>
      </c>
      <c r="B2744" s="6" t="str">
        <f>'Лист 1'!I2746</f>
        <v>58-000005</v>
      </c>
      <c r="C2744" s="6" t="str">
        <f>'Лист 1'!L2746</f>
        <v>МБОУ СОШ с. Вазерки им. В.М. Покровского</v>
      </c>
    </row>
    <row r="2745">
      <c r="A2745" s="6" t="str">
        <f>'Лист 1'!J2747</f>
        <v>5829000900</v>
      </c>
      <c r="B2745" s="6" t="str">
        <f>'Лист 1'!I2747</f>
        <v>58-000004</v>
      </c>
      <c r="C2745" s="6" t="str">
        <f>'Лист 1'!L2747</f>
        <v>МОБУ СОШ с. Воскресеновка</v>
      </c>
    </row>
    <row r="2746">
      <c r="A2746" s="6" t="str">
        <f>'Лист 1'!J2748</f>
        <v>5809024903</v>
      </c>
      <c r="B2746" s="6" t="str">
        <f>'Лист 1'!I2748</f>
        <v>58-000003</v>
      </c>
      <c r="C2746" s="6" t="str">
        <f>'Лист 1'!L2748</f>
        <v>МБОУ СОШ с. Сосновка</v>
      </c>
    </row>
    <row r="2747">
      <c r="A2747" s="6" t="str">
        <f>'Лист 1'!J2749</f>
        <v>5809024903</v>
      </c>
      <c r="B2747" s="6" t="str">
        <f>'Лист 1'!I2749</f>
        <v>58-000003</v>
      </c>
      <c r="C2747" s="6" t="str">
        <f>'Лист 1'!L2749</f>
        <v>МБОУ СОШ с. Сосновка</v>
      </c>
    </row>
    <row r="2748">
      <c r="A2748" s="6" t="str">
        <f>'Лист 1'!J2750</f>
        <v>5838006183</v>
      </c>
      <c r="B2748" s="6" t="str">
        <f>'Лист 1'!I2750</f>
        <v>58-000002</v>
      </c>
      <c r="C2748" s="6" t="str">
        <f>'Лист 1'!L2750</f>
        <v>МАОУ ДО "Центр образования и профессиональной ориентации"</v>
      </c>
    </row>
    <row r="2749">
      <c r="A2749" s="6" t="str">
        <f>'Лист 1'!J2751</f>
        <v>5838006183</v>
      </c>
      <c r="B2749" s="6" t="str">
        <f>'Лист 1'!I2751</f>
        <v>58-000002</v>
      </c>
      <c r="C2749" s="6" t="str">
        <f>'Лист 1'!L2751</f>
        <v>МАОУ ДО "Центр образования и профессиональной ориентации"</v>
      </c>
    </row>
    <row r="2750">
      <c r="A2750" s="6" t="str">
        <f>'Лист 1'!J2752</f>
        <v>583800173570</v>
      </c>
      <c r="B2750" s="6" t="str">
        <f>'Лист 1'!I2752</f>
        <v>58-000001</v>
      </c>
      <c r="C2750" s="6" t="str">
        <f>'Лист 1'!L2752</f>
        <v>ИП Тихонова Марина Борисовна</v>
      </c>
    </row>
    <row r="2751">
      <c r="A2751" s="6" t="str">
        <f>'Лист 1'!J2753</f>
        <v>583800173570</v>
      </c>
      <c r="B2751" s="6" t="str">
        <f>'Лист 1'!I2753</f>
        <v>58-000001</v>
      </c>
      <c r="C2751" s="6" t="str">
        <f>'Лист 1'!L2753</f>
        <v>ИП Тихонова Марина Борисовна</v>
      </c>
    </row>
    <row r="2752">
      <c r="A2752" s="6" t="str">
        <f>'Лист 1'!J2754</f>
        <v>583800173570</v>
      </c>
      <c r="B2752" s="6" t="str">
        <f>'Лист 1'!I2754</f>
        <v>58-000001</v>
      </c>
      <c r="C2752" s="6" t="str">
        <f>'Лист 1'!L2754</f>
        <v>ИП Тихонова Марина Борисовна</v>
      </c>
    </row>
    <row r="2753">
      <c r="A2753" s="6" t="str">
        <f>'Лист 1'!J2755</f>
        <v>583800173570</v>
      </c>
      <c r="B2753" s="6" t="str">
        <f>'Лист 1'!I2755</f>
        <v>58-000001</v>
      </c>
      <c r="C2753" s="6" t="str">
        <f>'Лист 1'!L2755</f>
        <v>ИП Тихонова Марина Борисовна</v>
      </c>
    </row>
    <row r="2754">
      <c r="A2754" s="6" t="str">
        <f>'Лист 1'!J2756</f>
        <v>583800173570</v>
      </c>
      <c r="B2754" s="6" t="str">
        <f>'Лист 1'!I2756</f>
        <v>58-000001</v>
      </c>
      <c r="C2754" s="6" t="str">
        <f>'Лист 1'!L2756</f>
        <v>ИП Тихонова Марина Борисовна</v>
      </c>
    </row>
    <row r="2755">
      <c r="A2755" s="6" t="str">
        <f>'Лист 1'!J2757</f>
        <v>583800173570</v>
      </c>
      <c r="B2755" s="6" t="str">
        <f>'Лист 1'!I2757</f>
        <v>58-000001</v>
      </c>
      <c r="C2755" s="6" t="str">
        <f>'Лист 1'!L2757</f>
        <v>ИП Тихонова Марина Борисовна</v>
      </c>
    </row>
    <row r="2756">
      <c r="A2756" s="6" t="str">
        <f>'Лист 1'!J2758</f>
        <v>583800173570</v>
      </c>
      <c r="B2756" s="6" t="str">
        <f>'Лист 1'!I2758</f>
        <v>58-000001</v>
      </c>
      <c r="C2756" s="6" t="str">
        <f>'Лист 1'!L2758</f>
        <v>ИП Тихонова Марина Борисовна</v>
      </c>
    </row>
    <row r="2757">
      <c r="A2757" s="6" t="str">
        <f>'Лист 1'!J2759</f>
        <v>583800173570</v>
      </c>
      <c r="B2757" s="6" t="str">
        <f>'Лист 1'!I2759</f>
        <v>58-000001</v>
      </c>
      <c r="C2757" s="6" t="str">
        <f>'Лист 1'!L2759</f>
        <v>ИП Тихонова Марина Борисовна</v>
      </c>
    </row>
    <row r="2758">
      <c r="A2758" s="6" t="str">
        <f>'Лист 1'!J2760</f>
        <v>583800173570</v>
      </c>
      <c r="B2758" s="6" t="str">
        <f>'Лист 1'!I2760</f>
        <v>58-000001</v>
      </c>
      <c r="C2758" s="6" t="str">
        <f>'Лист 1'!L2760</f>
        <v>ИП Тихонова Марина Борисовна</v>
      </c>
    </row>
    <row r="2759">
      <c r="A2759" s="6" t="str">
        <f>'Лист 1'!J2761</f>
        <v/>
      </c>
      <c r="B2759" s="6" t="str">
        <f>'Лист 1'!I2761</f>
        <v/>
      </c>
      <c r="C2759" s="6" t="str">
        <f>'Лист 1'!L2761</f>
        <v/>
      </c>
    </row>
    <row r="2760">
      <c r="A2760" s="6" t="str">
        <f>'Лист 1'!J2762</f>
        <v/>
      </c>
      <c r="B2760" s="6" t="str">
        <f>'Лист 1'!I2762</f>
        <v/>
      </c>
      <c r="C2760" s="6" t="str">
        <f>'Лист 1'!L2762</f>
        <v/>
      </c>
    </row>
    <row r="2761">
      <c r="A2761" s="6" t="str">
        <f>'Лист 1'!J2763</f>
        <v/>
      </c>
      <c r="B2761" s="6" t="str">
        <f>'Лист 1'!I2763</f>
        <v/>
      </c>
      <c r="C2761" s="6" t="str">
        <f>'Лист 1'!L2763</f>
        <v/>
      </c>
    </row>
    <row r="2762">
      <c r="A2762" s="6" t="str">
        <f>'Лист 1'!J2764</f>
        <v/>
      </c>
      <c r="B2762" s="6" t="str">
        <f>'Лист 1'!I2764</f>
        <v/>
      </c>
      <c r="C2762" s="6" t="str">
        <f>'Лист 1'!L2764</f>
        <v/>
      </c>
    </row>
    <row r="2763">
      <c r="A2763" s="6" t="str">
        <f>'Лист 1'!J2765</f>
        <v/>
      </c>
      <c r="B2763" s="6" t="str">
        <f>'Лист 1'!I2765</f>
        <v/>
      </c>
      <c r="C2763" s="6" t="str">
        <f>'Лист 1'!L2765</f>
        <v/>
      </c>
    </row>
    <row r="2764">
      <c r="A2764" s="6" t="str">
        <f>'Лист 1'!J2766</f>
        <v/>
      </c>
      <c r="B2764" s="6" t="str">
        <f>'Лист 1'!I2766</f>
        <v/>
      </c>
      <c r="C2764" s="6" t="str">
        <f>'Лист 1'!L2766</f>
        <v/>
      </c>
    </row>
    <row r="2765">
      <c r="A2765" s="6" t="str">
        <f>'Лист 1'!J2767</f>
        <v/>
      </c>
      <c r="B2765" s="6" t="str">
        <f>'Лист 1'!I2767</f>
        <v/>
      </c>
      <c r="C2765" s="6" t="str">
        <f>'Лист 1'!L2767</f>
        <v/>
      </c>
    </row>
    <row r="2766">
      <c r="A2766" s="6" t="str">
        <f>'Лист 1'!J2768</f>
        <v/>
      </c>
      <c r="B2766" s="6" t="str">
        <f>'Лист 1'!I2768</f>
        <v/>
      </c>
      <c r="C2766" s="6" t="str">
        <f>'Лист 1'!L2768</f>
        <v/>
      </c>
    </row>
    <row r="2767">
      <c r="A2767" s="6" t="str">
        <f>'Лист 1'!J2769</f>
        <v/>
      </c>
      <c r="B2767" s="6" t="str">
        <f>'Лист 1'!I2769</f>
        <v/>
      </c>
      <c r="C2767" s="6" t="str">
        <f>'Лист 1'!L2769</f>
        <v/>
      </c>
    </row>
    <row r="2768">
      <c r="A2768" s="6" t="str">
        <f>'Лист 1'!J2770</f>
        <v/>
      </c>
      <c r="B2768" s="6" t="str">
        <f>'Лист 1'!I2770</f>
        <v/>
      </c>
      <c r="C2768" s="6" t="str">
        <f>'Лист 1'!L2770</f>
        <v/>
      </c>
    </row>
    <row r="2769">
      <c r="A2769" s="6" t="str">
        <f>'Лист 1'!J2771</f>
        <v/>
      </c>
      <c r="B2769" s="6" t="str">
        <f>'Лист 1'!I2771</f>
        <v/>
      </c>
      <c r="C2769" s="6" t="str">
        <f>'Лист 1'!L2771</f>
        <v/>
      </c>
    </row>
    <row r="2770">
      <c r="A2770" s="6" t="str">
        <f>'Лист 1'!J2772</f>
        <v/>
      </c>
      <c r="B2770" s="6" t="str">
        <f>'Лист 1'!I2772</f>
        <v/>
      </c>
      <c r="C2770" s="6" t="str">
        <f>'Лист 1'!L2772</f>
        <v/>
      </c>
    </row>
    <row r="2771">
      <c r="A2771" s="6" t="str">
        <f>'Лист 1'!J2773</f>
        <v/>
      </c>
      <c r="B2771" s="6" t="str">
        <f>'Лист 1'!I2773</f>
        <v/>
      </c>
      <c r="C2771" s="6" t="str">
        <f>'Лист 1'!L2773</f>
        <v/>
      </c>
    </row>
    <row r="2772">
      <c r="A2772" s="6" t="str">
        <f>'Лист 1'!J2774</f>
        <v/>
      </c>
      <c r="B2772" s="6" t="str">
        <f>'Лист 1'!I2774</f>
        <v/>
      </c>
      <c r="C2772" s="6" t="str">
        <f>'Лист 1'!L2774</f>
        <v/>
      </c>
    </row>
    <row r="2773">
      <c r="A2773" s="6" t="str">
        <f>'Лист 1'!J2775</f>
        <v/>
      </c>
      <c r="B2773" s="6" t="str">
        <f>'Лист 1'!I2775</f>
        <v/>
      </c>
      <c r="C2773" s="6" t="str">
        <f>'Лист 1'!L2775</f>
        <v/>
      </c>
    </row>
    <row r="2774">
      <c r="A2774" s="6" t="str">
        <f>'Лист 1'!J2776</f>
        <v/>
      </c>
      <c r="B2774" s="6" t="str">
        <f>'Лист 1'!I2776</f>
        <v/>
      </c>
      <c r="C2774" s="6" t="str">
        <f>'Лист 1'!L2776</f>
        <v/>
      </c>
    </row>
    <row r="2775">
      <c r="A2775" s="6" t="str">
        <f>'Лист 1'!J2777</f>
        <v/>
      </c>
      <c r="B2775" s="6" t="str">
        <f>'Лист 1'!I2777</f>
        <v/>
      </c>
      <c r="C2775" s="6" t="str">
        <f>'Лист 1'!L2777</f>
        <v/>
      </c>
    </row>
    <row r="2776">
      <c r="A2776" s="6" t="str">
        <f>'Лист 1'!J2778</f>
        <v/>
      </c>
      <c r="B2776" s="6" t="str">
        <f>'Лист 1'!I2778</f>
        <v/>
      </c>
      <c r="C2776" s="6" t="str">
        <f>'Лист 1'!L2778</f>
        <v/>
      </c>
    </row>
    <row r="2777">
      <c r="A2777" s="6" t="str">
        <f>'Лист 1'!J2779</f>
        <v/>
      </c>
      <c r="B2777" s="6" t="str">
        <f>'Лист 1'!I2779</f>
        <v/>
      </c>
      <c r="C2777" s="6" t="str">
        <f>'Лист 1'!L2779</f>
        <v/>
      </c>
    </row>
    <row r="2778">
      <c r="A2778" s="6" t="str">
        <f>'Лист 1'!J2780</f>
        <v/>
      </c>
      <c r="B2778" s="6" t="str">
        <f>'Лист 1'!I2780</f>
        <v/>
      </c>
      <c r="C2778" s="6" t="str">
        <f>'Лист 1'!L2780</f>
        <v/>
      </c>
    </row>
    <row r="2779">
      <c r="A2779" s="6" t="str">
        <f>'Лист 1'!J2781</f>
        <v/>
      </c>
      <c r="B2779" s="6" t="str">
        <f>'Лист 1'!I2781</f>
        <v/>
      </c>
      <c r="C2779" s="6" t="str">
        <f>'Лист 1'!L2781</f>
        <v/>
      </c>
    </row>
    <row r="2780">
      <c r="A2780" s="6" t="str">
        <f>'Лист 1'!J2782</f>
        <v/>
      </c>
      <c r="B2780" s="6" t="str">
        <f>'Лист 1'!I2782</f>
        <v/>
      </c>
      <c r="C2780" s="6" t="str">
        <f>'Лист 1'!L2782</f>
        <v/>
      </c>
    </row>
    <row r="2781">
      <c r="A2781" s="6" t="str">
        <f>'Лист 1'!J2783</f>
        <v/>
      </c>
      <c r="B2781" s="6" t="str">
        <f>'Лист 1'!I2783</f>
        <v/>
      </c>
      <c r="C2781" s="6" t="str">
        <f>'Лист 1'!L2783</f>
        <v/>
      </c>
    </row>
    <row r="2782">
      <c r="A2782" s="6" t="str">
        <f>'Лист 1'!J2784</f>
        <v/>
      </c>
      <c r="B2782" s="6" t="str">
        <f>'Лист 1'!I2784</f>
        <v/>
      </c>
      <c r="C2782" s="6" t="str">
        <f>'Лист 1'!L2784</f>
        <v/>
      </c>
    </row>
    <row r="2783">
      <c r="A2783" s="6" t="str">
        <f>'Лист 1'!J2785</f>
        <v/>
      </c>
      <c r="B2783" s="6" t="str">
        <f>'Лист 1'!I2785</f>
        <v/>
      </c>
      <c r="C2783" s="6" t="str">
        <f>'Лист 1'!L2785</f>
        <v/>
      </c>
    </row>
    <row r="2784">
      <c r="A2784" s="6" t="str">
        <f>'Лист 1'!J2786</f>
        <v/>
      </c>
      <c r="B2784" s="6" t="str">
        <f>'Лист 1'!I2786</f>
        <v/>
      </c>
      <c r="C2784" s="6" t="str">
        <f>'Лист 1'!L2786</f>
        <v/>
      </c>
    </row>
    <row r="2785">
      <c r="A2785" s="6" t="str">
        <f>'Лист 1'!J2787</f>
        <v/>
      </c>
      <c r="B2785" s="6" t="str">
        <f>'Лист 1'!I2787</f>
        <v/>
      </c>
      <c r="C2785" s="6" t="str">
        <f>'Лист 1'!L2787</f>
        <v/>
      </c>
    </row>
    <row r="2786">
      <c r="A2786" s="6" t="str">
        <f>'Лист 1'!J2788</f>
        <v/>
      </c>
      <c r="B2786" s="6" t="str">
        <f>'Лист 1'!I2788</f>
        <v/>
      </c>
      <c r="C2786" s="6" t="str">
        <f>'Лист 1'!L2788</f>
        <v/>
      </c>
    </row>
    <row r="2787">
      <c r="A2787" s="6" t="str">
        <f>'Лист 1'!J2789</f>
        <v/>
      </c>
      <c r="B2787" s="6" t="str">
        <f>'Лист 1'!I2789</f>
        <v/>
      </c>
      <c r="C2787" s="6" t="str">
        <f>'Лист 1'!L2789</f>
        <v/>
      </c>
    </row>
    <row r="2788">
      <c r="A2788" s="6" t="str">
        <f>'Лист 1'!J2790</f>
        <v/>
      </c>
      <c r="B2788" s="6" t="str">
        <f>'Лист 1'!I2790</f>
        <v/>
      </c>
      <c r="C2788" s="6" t="str">
        <f>'Лист 1'!L2790</f>
        <v/>
      </c>
    </row>
    <row r="2789">
      <c r="A2789" s="6" t="str">
        <f>'Лист 1'!J2791</f>
        <v/>
      </c>
      <c r="B2789" s="6" t="str">
        <f>'Лист 1'!I2791</f>
        <v/>
      </c>
      <c r="C2789" s="6" t="str">
        <f>'Лист 1'!L2791</f>
        <v/>
      </c>
    </row>
    <row r="2790">
      <c r="A2790" s="6" t="str">
        <f>'Лист 1'!J2792</f>
        <v/>
      </c>
      <c r="B2790" s="6" t="str">
        <f>'Лист 1'!I2792</f>
        <v/>
      </c>
      <c r="C2790" s="6" t="str">
        <f>'Лист 1'!L2792</f>
        <v/>
      </c>
    </row>
    <row r="2791">
      <c r="A2791" s="6" t="str">
        <f>'Лист 1'!J2793</f>
        <v/>
      </c>
      <c r="B2791" s="6" t="str">
        <f>'Лист 1'!I2793</f>
        <v/>
      </c>
      <c r="C2791" s="6" t="str">
        <f>'Лист 1'!L2793</f>
        <v/>
      </c>
    </row>
    <row r="2792">
      <c r="A2792" s="6" t="str">
        <f>'Лист 1'!J2794</f>
        <v/>
      </c>
      <c r="B2792" s="6" t="str">
        <f>'Лист 1'!I2794</f>
        <v/>
      </c>
      <c r="C2792" s="6" t="str">
        <f>'Лист 1'!L2794</f>
        <v/>
      </c>
    </row>
    <row r="2793">
      <c r="A2793" s="6" t="str">
        <f>'Лист 1'!J2795</f>
        <v/>
      </c>
      <c r="B2793" s="6" t="str">
        <f>'Лист 1'!I2795</f>
        <v/>
      </c>
      <c r="C2793" s="6" t="str">
        <f>'Лист 1'!L2795</f>
        <v/>
      </c>
    </row>
    <row r="2794">
      <c r="A2794" s="6" t="str">
        <f>'Лист 1'!J2796</f>
        <v/>
      </c>
      <c r="B2794" s="6" t="str">
        <f>'Лист 1'!I2796</f>
        <v/>
      </c>
      <c r="C2794" s="6" t="str">
        <f>'Лист 1'!L2796</f>
        <v/>
      </c>
    </row>
    <row r="2795">
      <c r="A2795" s="6" t="str">
        <f>'Лист 1'!J2797</f>
        <v/>
      </c>
      <c r="B2795" s="6" t="str">
        <f>'Лист 1'!I2797</f>
        <v/>
      </c>
      <c r="C2795" s="6" t="str">
        <f>'Лист 1'!L2797</f>
        <v/>
      </c>
    </row>
    <row r="2796">
      <c r="A2796" s="6" t="str">
        <f>'Лист 1'!J2798</f>
        <v/>
      </c>
      <c r="B2796" s="6" t="str">
        <f>'Лист 1'!I2798</f>
        <v/>
      </c>
      <c r="C2796" s="6" t="str">
        <f>'Лист 1'!L2798</f>
        <v/>
      </c>
    </row>
    <row r="2797">
      <c r="A2797" s="6" t="str">
        <f>'Лист 1'!J2799</f>
        <v/>
      </c>
      <c r="B2797" s="6" t="str">
        <f>'Лист 1'!I2799</f>
        <v/>
      </c>
      <c r="C2797" s="6" t="str">
        <f>'Лист 1'!L2799</f>
        <v/>
      </c>
    </row>
    <row r="2798">
      <c r="A2798" s="6" t="str">
        <f>'Лист 1'!J2800</f>
        <v/>
      </c>
      <c r="B2798" s="6" t="str">
        <f>'Лист 1'!I2800</f>
        <v/>
      </c>
      <c r="C2798" s="6" t="str">
        <f>'Лист 1'!L2800</f>
        <v/>
      </c>
    </row>
    <row r="2799">
      <c r="A2799" s="6" t="str">
        <f>'Лист 1'!J2801</f>
        <v/>
      </c>
      <c r="B2799" s="6" t="str">
        <f>'Лист 1'!I2801</f>
        <v/>
      </c>
      <c r="C2799" s="6" t="str">
        <f>'Лист 1'!L2801</f>
        <v/>
      </c>
    </row>
    <row r="2800">
      <c r="A2800" s="6" t="str">
        <f>'Лист 1'!J2802</f>
        <v/>
      </c>
      <c r="B2800" s="6" t="str">
        <f>'Лист 1'!I2802</f>
        <v/>
      </c>
      <c r="C2800" s="6" t="str">
        <f>'Лист 1'!L2802</f>
        <v/>
      </c>
    </row>
    <row r="2801">
      <c r="A2801" s="6" t="str">
        <f>'Лист 1'!J2803</f>
        <v/>
      </c>
      <c r="B2801" s="6" t="str">
        <f>'Лист 1'!I2803</f>
        <v/>
      </c>
      <c r="C2801" s="6" t="str">
        <f>'Лист 1'!L2803</f>
        <v/>
      </c>
    </row>
    <row r="2802">
      <c r="A2802" s="6" t="str">
        <f>'Лист 1'!J2804</f>
        <v/>
      </c>
      <c r="B2802" s="6" t="str">
        <f>'Лист 1'!I2804</f>
        <v/>
      </c>
      <c r="C2802" s="6" t="str">
        <f>'Лист 1'!L2804</f>
        <v/>
      </c>
    </row>
    <row r="2803">
      <c r="A2803" s="6" t="str">
        <f>'Лист 1'!J2805</f>
        <v/>
      </c>
      <c r="B2803" s="6" t="str">
        <f>'Лист 1'!I2805</f>
        <v/>
      </c>
      <c r="C2803" s="6" t="str">
        <f>'Лист 1'!L2805</f>
        <v/>
      </c>
    </row>
    <row r="2804">
      <c r="A2804" s="6" t="str">
        <f>'Лист 1'!J2806</f>
        <v/>
      </c>
      <c r="B2804" s="6" t="str">
        <f>'Лист 1'!I2806</f>
        <v/>
      </c>
      <c r="C2804" s="6" t="str">
        <f>'Лист 1'!L2806</f>
        <v/>
      </c>
    </row>
    <row r="2805">
      <c r="A2805" s="6" t="str">
        <f>'Лист 1'!J2807</f>
        <v/>
      </c>
      <c r="B2805" s="6" t="str">
        <f>'Лист 1'!I2807</f>
        <v/>
      </c>
      <c r="C2805" s="6" t="str">
        <f>'Лист 1'!L2807</f>
        <v/>
      </c>
    </row>
    <row r="2806">
      <c r="A2806" s="6" t="str">
        <f>'Лист 1'!J2808</f>
        <v/>
      </c>
      <c r="B2806" s="6" t="str">
        <f>'Лист 1'!I2808</f>
        <v/>
      </c>
      <c r="C2806" s="6" t="str">
        <f>'Лист 1'!L2808</f>
        <v/>
      </c>
    </row>
    <row r="2807">
      <c r="A2807" s="6" t="str">
        <f>'Лист 1'!J2809</f>
        <v/>
      </c>
      <c r="B2807" s="6" t="str">
        <f>'Лист 1'!I2809</f>
        <v/>
      </c>
      <c r="C2807" s="6" t="str">
        <f>'Лист 1'!L2809</f>
        <v/>
      </c>
    </row>
    <row r="2808">
      <c r="A2808" s="6" t="str">
        <f>'Лист 1'!J2810</f>
        <v/>
      </c>
      <c r="B2808" s="6" t="str">
        <f>'Лист 1'!I2810</f>
        <v/>
      </c>
      <c r="C2808" s="6" t="str">
        <f>'Лист 1'!L2810</f>
        <v/>
      </c>
    </row>
    <row r="2809">
      <c r="A2809" s="6" t="str">
        <f>'Лист 1'!J2811</f>
        <v/>
      </c>
      <c r="B2809" s="6" t="str">
        <f>'Лист 1'!I2811</f>
        <v/>
      </c>
      <c r="C2809" s="6" t="str">
        <f>'Лист 1'!L2811</f>
        <v/>
      </c>
    </row>
    <row r="2810">
      <c r="A2810" s="6" t="str">
        <f>'Лист 1'!J2812</f>
        <v/>
      </c>
      <c r="B2810" s="6" t="str">
        <f>'Лист 1'!I2812</f>
        <v/>
      </c>
      <c r="C2810" s="6" t="str">
        <f>'Лист 1'!L2812</f>
        <v/>
      </c>
    </row>
    <row r="2811">
      <c r="A2811" s="6" t="str">
        <f>'Лист 1'!J2813</f>
        <v/>
      </c>
      <c r="B2811" s="6" t="str">
        <f>'Лист 1'!I2813</f>
        <v/>
      </c>
      <c r="C2811" s="6" t="str">
        <f>'Лист 1'!L2813</f>
        <v/>
      </c>
    </row>
    <row r="2812">
      <c r="A2812" s="6" t="str">
        <f>'Лист 1'!J2814</f>
        <v/>
      </c>
      <c r="B2812" s="6" t="str">
        <f>'Лист 1'!I2814</f>
        <v/>
      </c>
      <c r="C2812" s="6" t="str">
        <f>'Лист 1'!L2814</f>
        <v/>
      </c>
    </row>
    <row r="2813">
      <c r="A2813" s="6" t="str">
        <f>'Лист 1'!J2815</f>
        <v/>
      </c>
      <c r="B2813" s="6" t="str">
        <f>'Лист 1'!I2815</f>
        <v/>
      </c>
      <c r="C2813" s="6" t="str">
        <f>'Лист 1'!L2815</f>
        <v/>
      </c>
    </row>
    <row r="2814">
      <c r="A2814" s="6" t="str">
        <f>'Лист 1'!J2816</f>
        <v/>
      </c>
      <c r="B2814" s="6" t="str">
        <f>'Лист 1'!I2816</f>
        <v/>
      </c>
      <c r="C2814" s="6" t="str">
        <f>'Лист 1'!L2816</f>
        <v/>
      </c>
    </row>
    <row r="2815">
      <c r="A2815" s="6" t="str">
        <f>'Лист 1'!J2817</f>
        <v/>
      </c>
      <c r="B2815" s="6" t="str">
        <f>'Лист 1'!I2817</f>
        <v/>
      </c>
      <c r="C2815" s="6" t="str">
        <f>'Лист 1'!L2817</f>
        <v/>
      </c>
    </row>
    <row r="2816">
      <c r="A2816" s="6" t="str">
        <f>'Лист 1'!J2818</f>
        <v/>
      </c>
      <c r="B2816" s="6" t="str">
        <f>'Лист 1'!I2818</f>
        <v/>
      </c>
      <c r="C2816" s="6" t="str">
        <f>'Лист 1'!L2818</f>
        <v/>
      </c>
    </row>
    <row r="2817">
      <c r="A2817" s="6" t="str">
        <f>'Лист 1'!J2819</f>
        <v/>
      </c>
      <c r="B2817" s="6" t="str">
        <f>'Лист 1'!I2819</f>
        <v/>
      </c>
      <c r="C2817" s="6" t="str">
        <f>'Лист 1'!L2819</f>
        <v/>
      </c>
    </row>
    <row r="2818">
      <c r="A2818" s="6" t="str">
        <f>'Лист 1'!J2820</f>
        <v/>
      </c>
      <c r="B2818" s="6" t="str">
        <f>'Лист 1'!I2820</f>
        <v/>
      </c>
      <c r="C2818" s="6" t="str">
        <f>'Лист 1'!L2820</f>
        <v/>
      </c>
    </row>
    <row r="2819">
      <c r="A2819" s="6" t="str">
        <f>'Лист 1'!J2821</f>
        <v/>
      </c>
      <c r="B2819" s="6" t="str">
        <f>'Лист 1'!I2821</f>
        <v/>
      </c>
      <c r="C2819" s="6" t="str">
        <f>'Лист 1'!L2821</f>
        <v/>
      </c>
    </row>
    <row r="2820">
      <c r="A2820" s="6" t="str">
        <f>'Лист 1'!J2822</f>
        <v/>
      </c>
      <c r="B2820" s="6" t="str">
        <f>'Лист 1'!I2822</f>
        <v/>
      </c>
      <c r="C2820" s="6" t="str">
        <f>'Лист 1'!L2822</f>
        <v/>
      </c>
    </row>
    <row r="2821">
      <c r="A2821" s="6" t="str">
        <f>'Лист 1'!J2823</f>
        <v/>
      </c>
      <c r="B2821" s="6" t="str">
        <f>'Лист 1'!I2823</f>
        <v/>
      </c>
      <c r="C2821" s="6" t="str">
        <f>'Лист 1'!L2823</f>
        <v/>
      </c>
    </row>
    <row r="2822">
      <c r="A2822" s="6" t="str">
        <f>'Лист 1'!J2824</f>
        <v/>
      </c>
      <c r="B2822" s="6" t="str">
        <f>'Лист 1'!I2824</f>
        <v/>
      </c>
      <c r="C2822" s="6" t="str">
        <f>'Лист 1'!L2824</f>
        <v/>
      </c>
    </row>
    <row r="2823">
      <c r="A2823" s="6" t="str">
        <f>'Лист 1'!J2825</f>
        <v/>
      </c>
      <c r="B2823" s="6" t="str">
        <f>'Лист 1'!I2825</f>
        <v/>
      </c>
      <c r="C2823" s="6" t="str">
        <f>'Лист 1'!L2825</f>
        <v/>
      </c>
    </row>
    <row r="2824">
      <c r="A2824" s="6" t="str">
        <f>'Лист 1'!J2826</f>
        <v/>
      </c>
      <c r="B2824" s="6" t="str">
        <f>'Лист 1'!I2826</f>
        <v/>
      </c>
      <c r="C2824" s="6" t="str">
        <f>'Лист 1'!L2826</f>
        <v/>
      </c>
    </row>
    <row r="2825">
      <c r="A2825" s="6" t="str">
        <f>'Лист 1'!J2827</f>
        <v/>
      </c>
      <c r="B2825" s="6" t="str">
        <f>'Лист 1'!I2827</f>
        <v/>
      </c>
      <c r="C2825" s="6" t="str">
        <f>'Лист 1'!L2827</f>
        <v/>
      </c>
    </row>
    <row r="2826">
      <c r="A2826" s="6" t="str">
        <f>'Лист 1'!J2828</f>
        <v/>
      </c>
      <c r="B2826" s="6" t="str">
        <f>'Лист 1'!I2828</f>
        <v/>
      </c>
      <c r="C2826" s="6" t="str">
        <f>'Лист 1'!L2828</f>
        <v/>
      </c>
    </row>
    <row r="2827">
      <c r="A2827" s="6" t="str">
        <f>'Лист 1'!J2829</f>
        <v/>
      </c>
      <c r="B2827" s="6" t="str">
        <f>'Лист 1'!I2829</f>
        <v/>
      </c>
      <c r="C2827" s="6" t="str">
        <f>'Лист 1'!L2829</f>
        <v/>
      </c>
    </row>
    <row r="2828">
      <c r="A2828" s="6" t="str">
        <f>'Лист 1'!J2830</f>
        <v/>
      </c>
      <c r="B2828" s="6" t="str">
        <f>'Лист 1'!I2830</f>
        <v/>
      </c>
      <c r="C2828" s="6" t="str">
        <f>'Лист 1'!L2830</f>
        <v/>
      </c>
    </row>
    <row r="2829">
      <c r="A2829" s="6" t="str">
        <f>'Лист 1'!J2831</f>
        <v/>
      </c>
      <c r="B2829" s="6" t="str">
        <f>'Лист 1'!I2831</f>
        <v/>
      </c>
      <c r="C2829" s="6" t="str">
        <f>'Лист 1'!L2831</f>
        <v/>
      </c>
    </row>
    <row r="2830">
      <c r="A2830" s="6" t="str">
        <f>'Лист 1'!J2832</f>
        <v/>
      </c>
      <c r="B2830" s="6" t="str">
        <f>'Лист 1'!I2832</f>
        <v/>
      </c>
      <c r="C2830" s="6" t="str">
        <f>'Лист 1'!L2832</f>
        <v/>
      </c>
    </row>
    <row r="2831">
      <c r="A2831" s="6" t="str">
        <f>'Лист 1'!J2833</f>
        <v/>
      </c>
      <c r="B2831" s="6" t="str">
        <f>'Лист 1'!I2833</f>
        <v/>
      </c>
      <c r="C2831" s="6" t="str">
        <f>'Лист 1'!L2833</f>
        <v/>
      </c>
    </row>
    <row r="2832">
      <c r="A2832" s="6" t="str">
        <f>'Лист 1'!J2834</f>
        <v/>
      </c>
      <c r="B2832" s="6" t="str">
        <f>'Лист 1'!I2834</f>
        <v/>
      </c>
      <c r="C2832" s="6" t="str">
        <f>'Лист 1'!L2834</f>
        <v/>
      </c>
    </row>
    <row r="2833">
      <c r="A2833" s="6" t="str">
        <f>'Лист 1'!J2835</f>
        <v/>
      </c>
      <c r="B2833" s="6" t="str">
        <f>'Лист 1'!I2835</f>
        <v/>
      </c>
      <c r="C2833" s="6" t="str">
        <f>'Лист 1'!L2835</f>
        <v/>
      </c>
    </row>
    <row r="2834">
      <c r="A2834" s="6" t="str">
        <f>'Лист 1'!J2836</f>
        <v/>
      </c>
      <c r="B2834" s="6" t="str">
        <f>'Лист 1'!I2836</f>
        <v/>
      </c>
      <c r="C2834" s="6" t="str">
        <f>'Лист 1'!L2836</f>
        <v/>
      </c>
    </row>
    <row r="2835">
      <c r="A2835" s="6" t="str">
        <f>'Лист 1'!J2837</f>
        <v/>
      </c>
      <c r="B2835" s="6" t="str">
        <f>'Лист 1'!I2837</f>
        <v/>
      </c>
      <c r="C2835" s="6" t="str">
        <f>'Лист 1'!L2837</f>
        <v/>
      </c>
    </row>
    <row r="2836">
      <c r="A2836" s="6" t="str">
        <f>'Лист 1'!J2838</f>
        <v/>
      </c>
      <c r="B2836" s="6" t="str">
        <f>'Лист 1'!I2838</f>
        <v/>
      </c>
      <c r="C2836" s="6" t="str">
        <f>'Лист 1'!L2838</f>
        <v/>
      </c>
    </row>
    <row r="2837">
      <c r="A2837" s="6" t="str">
        <f>'Лист 1'!J2839</f>
        <v/>
      </c>
      <c r="B2837" s="6" t="str">
        <f>'Лист 1'!I2839</f>
        <v/>
      </c>
      <c r="C2837" s="6" t="str">
        <f>'Лист 1'!L2839</f>
        <v/>
      </c>
    </row>
    <row r="2838">
      <c r="A2838" s="6" t="str">
        <f>'Лист 1'!J2840</f>
        <v/>
      </c>
      <c r="B2838" s="6" t="str">
        <f>'Лист 1'!I2840</f>
        <v/>
      </c>
      <c r="C2838" s="6" t="str">
        <f>'Лист 1'!L2840</f>
        <v/>
      </c>
    </row>
    <row r="2839">
      <c r="A2839" s="6" t="str">
        <f>'Лист 1'!J2841</f>
        <v/>
      </c>
      <c r="B2839" s="6" t="str">
        <f>'Лист 1'!I2841</f>
        <v/>
      </c>
      <c r="C2839" s="6" t="str">
        <f>'Лист 1'!L2841</f>
        <v/>
      </c>
    </row>
    <row r="2840">
      <c r="A2840" s="6" t="str">
        <f>'Лист 1'!J2842</f>
        <v/>
      </c>
      <c r="B2840" s="6" t="str">
        <f>'Лист 1'!I2842</f>
        <v/>
      </c>
      <c r="C2840" s="6" t="str">
        <f>'Лист 1'!L2842</f>
        <v/>
      </c>
    </row>
    <row r="2841">
      <c r="A2841" s="6" t="str">
        <f>'Лист 1'!J2843</f>
        <v/>
      </c>
      <c r="B2841" s="6" t="str">
        <f>'Лист 1'!I2843</f>
        <v/>
      </c>
      <c r="C2841" s="6" t="str">
        <f>'Лист 1'!L2843</f>
        <v/>
      </c>
    </row>
    <row r="2842">
      <c r="A2842" s="6" t="str">
        <f>'Лист 1'!J2844</f>
        <v/>
      </c>
      <c r="B2842" s="6" t="str">
        <f>'Лист 1'!I2844</f>
        <v/>
      </c>
      <c r="C2842" s="6" t="str">
        <f>'Лист 1'!L2844</f>
        <v/>
      </c>
    </row>
    <row r="2843">
      <c r="A2843" s="6" t="str">
        <f>'Лист 1'!J2845</f>
        <v/>
      </c>
      <c r="B2843" s="6" t="str">
        <f>'Лист 1'!I2845</f>
        <v/>
      </c>
      <c r="C2843" s="6" t="str">
        <f>'Лист 1'!L2845</f>
        <v/>
      </c>
    </row>
    <row r="2844">
      <c r="A2844" s="6" t="str">
        <f>'Лист 1'!J2846</f>
        <v/>
      </c>
      <c r="B2844" s="6" t="str">
        <f>'Лист 1'!I2846</f>
        <v/>
      </c>
      <c r="C2844" s="6" t="str">
        <f>'Лист 1'!L2846</f>
        <v/>
      </c>
    </row>
    <row r="2845">
      <c r="A2845" s="6" t="str">
        <f>'Лист 1'!J2847</f>
        <v/>
      </c>
      <c r="B2845" s="6" t="str">
        <f>'Лист 1'!I2847</f>
        <v/>
      </c>
      <c r="C2845" s="6" t="str">
        <f>'Лист 1'!L2847</f>
        <v/>
      </c>
    </row>
    <row r="2846">
      <c r="A2846" s="6" t="str">
        <f>'Лист 1'!J2848</f>
        <v/>
      </c>
      <c r="B2846" s="6" t="str">
        <f>'Лист 1'!I2848</f>
        <v/>
      </c>
      <c r="C2846" s="6" t="str">
        <f>'Лист 1'!L2848</f>
        <v/>
      </c>
    </row>
    <row r="2847">
      <c r="A2847" s="6" t="str">
        <f>'Лист 1'!J2849</f>
        <v/>
      </c>
      <c r="B2847" s="6" t="str">
        <f>'Лист 1'!I2849</f>
        <v/>
      </c>
      <c r="C2847" s="6" t="str">
        <f>'Лист 1'!L2849</f>
        <v/>
      </c>
    </row>
    <row r="2848">
      <c r="A2848" s="6" t="str">
        <f>'Лист 1'!J2850</f>
        <v/>
      </c>
      <c r="B2848" s="6" t="str">
        <f>'Лист 1'!I2850</f>
        <v/>
      </c>
      <c r="C2848" s="6" t="str">
        <f>'Лист 1'!L2850</f>
        <v/>
      </c>
    </row>
    <row r="2849">
      <c r="A2849" s="6" t="str">
        <f>'Лист 1'!J2851</f>
        <v/>
      </c>
      <c r="B2849" s="6" t="str">
        <f>'Лист 1'!I2851</f>
        <v/>
      </c>
      <c r="C2849" s="6" t="str">
        <f>'Лист 1'!L2851</f>
        <v/>
      </c>
    </row>
    <row r="2850">
      <c r="A2850" s="6" t="str">
        <f>'Лист 1'!J2852</f>
        <v/>
      </c>
      <c r="B2850" s="6" t="str">
        <f>'Лист 1'!I2852</f>
        <v/>
      </c>
      <c r="C2850" s="6" t="str">
        <f>'Лист 1'!L2852</f>
        <v/>
      </c>
    </row>
    <row r="2851">
      <c r="A2851" s="6" t="str">
        <f>'Лист 1'!J2853</f>
        <v/>
      </c>
      <c r="B2851" s="6" t="str">
        <f>'Лист 1'!I2853</f>
        <v/>
      </c>
      <c r="C2851" s="6" t="str">
        <f>'Лист 1'!L2853</f>
        <v/>
      </c>
    </row>
    <row r="2852">
      <c r="A2852" s="6" t="str">
        <f>'Лист 1'!J2854</f>
        <v/>
      </c>
      <c r="B2852" s="6" t="str">
        <f>'Лист 1'!I2854</f>
        <v/>
      </c>
      <c r="C2852" s="6" t="str">
        <f>'Лист 1'!L2854</f>
        <v/>
      </c>
    </row>
    <row r="2853">
      <c r="A2853" s="6" t="str">
        <f>'Лист 1'!J2855</f>
        <v/>
      </c>
      <c r="B2853" s="6" t="str">
        <f>'Лист 1'!I2855</f>
        <v/>
      </c>
      <c r="C2853" s="6" t="str">
        <f>'Лист 1'!L2855</f>
        <v/>
      </c>
    </row>
    <row r="2854">
      <c r="A2854" s="6" t="str">
        <f>'Лист 1'!J2856</f>
        <v/>
      </c>
      <c r="B2854" s="6" t="str">
        <f>'Лист 1'!I2856</f>
        <v/>
      </c>
      <c r="C2854" s="6" t="str">
        <f>'Лист 1'!L2856</f>
        <v/>
      </c>
    </row>
    <row r="2855">
      <c r="A2855" s="6" t="str">
        <f>'Лист 1'!J2857</f>
        <v/>
      </c>
      <c r="B2855" s="6" t="str">
        <f>'Лист 1'!I2857</f>
        <v/>
      </c>
      <c r="C2855" s="6" t="str">
        <f>'Лист 1'!L2857</f>
        <v/>
      </c>
    </row>
    <row r="2856">
      <c r="A2856" s="6" t="str">
        <f>'Лист 1'!J2858</f>
        <v/>
      </c>
      <c r="B2856" s="6" t="str">
        <f>'Лист 1'!I2858</f>
        <v/>
      </c>
      <c r="C2856" s="6" t="str">
        <f>'Лист 1'!L2858</f>
        <v/>
      </c>
    </row>
    <row r="2857">
      <c r="A2857" s="6" t="str">
        <f>'Лист 1'!J2859</f>
        <v/>
      </c>
      <c r="B2857" s="6" t="str">
        <f>'Лист 1'!I2859</f>
        <v/>
      </c>
      <c r="C2857" s="6" t="str">
        <f>'Лист 1'!L2859</f>
        <v/>
      </c>
    </row>
    <row r="2858">
      <c r="A2858" s="6" t="str">
        <f>'Лист 1'!J2860</f>
        <v/>
      </c>
      <c r="B2858" s="6" t="str">
        <f>'Лист 1'!I2860</f>
        <v/>
      </c>
      <c r="C2858" s="6" t="str">
        <f>'Лист 1'!L2860</f>
        <v/>
      </c>
    </row>
    <row r="2859">
      <c r="A2859" s="6" t="str">
        <f>'Лист 1'!J2861</f>
        <v/>
      </c>
      <c r="B2859" s="6" t="str">
        <f>'Лист 1'!I2861</f>
        <v/>
      </c>
      <c r="C2859" s="6" t="str">
        <f>'Лист 1'!L2861</f>
        <v/>
      </c>
    </row>
    <row r="2860">
      <c r="A2860" s="6" t="str">
        <f>'Лист 1'!J2862</f>
        <v/>
      </c>
      <c r="B2860" s="6" t="str">
        <f>'Лист 1'!I2862</f>
        <v/>
      </c>
      <c r="C2860" s="6" t="str">
        <f>'Лист 1'!L2862</f>
        <v/>
      </c>
    </row>
    <row r="2861">
      <c r="A2861" s="6" t="str">
        <f>'Лист 1'!J2863</f>
        <v/>
      </c>
      <c r="B2861" s="6" t="str">
        <f>'Лист 1'!I2863</f>
        <v/>
      </c>
      <c r="C2861" s="6" t="str">
        <f>'Лист 1'!L2863</f>
        <v/>
      </c>
    </row>
    <row r="2862">
      <c r="A2862" s="6" t="str">
        <f>'Лист 1'!J2864</f>
        <v/>
      </c>
      <c r="B2862" s="6" t="str">
        <f>'Лист 1'!I2864</f>
        <v/>
      </c>
      <c r="C2862" s="6" t="str">
        <f>'Лист 1'!L2864</f>
        <v/>
      </c>
    </row>
    <row r="2863">
      <c r="A2863" s="6" t="str">
        <f>'Лист 1'!J2865</f>
        <v/>
      </c>
      <c r="B2863" s="6" t="str">
        <f>'Лист 1'!I2865</f>
        <v/>
      </c>
      <c r="C2863" s="6" t="str">
        <f>'Лист 1'!L2865</f>
        <v/>
      </c>
    </row>
    <row r="2864">
      <c r="A2864" s="6" t="str">
        <f>'Лист 1'!J2866</f>
        <v/>
      </c>
      <c r="B2864" s="6" t="str">
        <f>'Лист 1'!I2866</f>
        <v/>
      </c>
      <c r="C2864" s="6" t="str">
        <f>'Лист 1'!L2866</f>
        <v/>
      </c>
    </row>
    <row r="2865">
      <c r="A2865" s="6" t="str">
        <f>'Лист 1'!J2867</f>
        <v/>
      </c>
      <c r="B2865" s="6" t="str">
        <f>'Лист 1'!I2867</f>
        <v/>
      </c>
      <c r="C2865" s="6" t="str">
        <f>'Лист 1'!L2867</f>
        <v/>
      </c>
    </row>
    <row r="2866">
      <c r="A2866" s="6" t="str">
        <f>'Лист 1'!J2868</f>
        <v/>
      </c>
      <c r="B2866" s="6" t="str">
        <f>'Лист 1'!I2868</f>
        <v/>
      </c>
      <c r="C2866" s="6" t="str">
        <f>'Лист 1'!L2868</f>
        <v/>
      </c>
    </row>
    <row r="2867">
      <c r="A2867" s="6" t="str">
        <f>'Лист 1'!J2869</f>
        <v/>
      </c>
      <c r="B2867" s="6" t="str">
        <f>'Лист 1'!I2869</f>
        <v/>
      </c>
      <c r="C2867" s="6" t="str">
        <f>'Лист 1'!L2869</f>
        <v/>
      </c>
    </row>
    <row r="2868">
      <c r="A2868" s="6" t="str">
        <f>'Лист 1'!J2870</f>
        <v/>
      </c>
      <c r="B2868" s="6" t="str">
        <f>'Лист 1'!I2870</f>
        <v/>
      </c>
      <c r="C2868" s="6" t="str">
        <f>'Лист 1'!L2870</f>
        <v/>
      </c>
    </row>
    <row r="2869">
      <c r="A2869" s="6" t="str">
        <f>'Лист 1'!J2871</f>
        <v/>
      </c>
      <c r="B2869" s="6" t="str">
        <f>'Лист 1'!I2871</f>
        <v/>
      </c>
      <c r="C2869" s="6" t="str">
        <f>'Лист 1'!L2871</f>
        <v/>
      </c>
    </row>
    <row r="2870">
      <c r="A2870" s="6" t="str">
        <f>'Лист 1'!J2872</f>
        <v/>
      </c>
      <c r="B2870" s="6" t="str">
        <f>'Лист 1'!I2872</f>
        <v/>
      </c>
      <c r="C2870" s="6" t="str">
        <f>'Лист 1'!L2872</f>
        <v/>
      </c>
    </row>
    <row r="2871">
      <c r="A2871" s="6" t="str">
        <f>'Лист 1'!J2873</f>
        <v/>
      </c>
      <c r="B2871" s="6" t="str">
        <f>'Лист 1'!I2873</f>
        <v/>
      </c>
      <c r="C2871" s="6" t="str">
        <f>'Лист 1'!L2873</f>
        <v/>
      </c>
    </row>
    <row r="2872">
      <c r="A2872" s="6" t="str">
        <f>'Лист 1'!J2874</f>
        <v/>
      </c>
      <c r="B2872" s="6" t="str">
        <f>'Лист 1'!I2874</f>
        <v/>
      </c>
      <c r="C2872" s="6" t="str">
        <f>'Лист 1'!L2874</f>
        <v/>
      </c>
    </row>
    <row r="2873">
      <c r="A2873" s="6" t="str">
        <f>'Лист 1'!J2875</f>
        <v/>
      </c>
      <c r="B2873" s="6" t="str">
        <f>'Лист 1'!I2875</f>
        <v/>
      </c>
      <c r="C2873" s="6" t="str">
        <f>'Лист 1'!L2875</f>
        <v/>
      </c>
    </row>
    <row r="2874">
      <c r="A2874" s="6" t="str">
        <f>'Лист 1'!J2876</f>
        <v/>
      </c>
      <c r="B2874" s="6" t="str">
        <f>'Лист 1'!I2876</f>
        <v/>
      </c>
      <c r="C2874" s="6" t="str">
        <f>'Лист 1'!L2876</f>
        <v/>
      </c>
    </row>
    <row r="2875">
      <c r="A2875" s="6" t="str">
        <f>'Лист 1'!J2877</f>
        <v/>
      </c>
      <c r="B2875" s="6" t="str">
        <f>'Лист 1'!I2877</f>
        <v/>
      </c>
      <c r="C2875" s="6" t="str">
        <f>'Лист 1'!L2877</f>
        <v/>
      </c>
    </row>
    <row r="2876">
      <c r="A2876" s="6" t="str">
        <f>'Лист 1'!J2878</f>
        <v/>
      </c>
      <c r="B2876" s="6" t="str">
        <f>'Лист 1'!I2878</f>
        <v/>
      </c>
      <c r="C2876" s="6" t="str">
        <f>'Лист 1'!L2878</f>
        <v/>
      </c>
    </row>
    <row r="2877">
      <c r="A2877" s="6" t="str">
        <f>'Лист 1'!J2879</f>
        <v/>
      </c>
      <c r="B2877" s="6" t="str">
        <f>'Лист 1'!I2879</f>
        <v/>
      </c>
      <c r="C2877" s="6" t="str">
        <f>'Лист 1'!L2879</f>
        <v/>
      </c>
    </row>
    <row r="2878">
      <c r="A2878" s="6" t="str">
        <f>'Лист 1'!J2880</f>
        <v/>
      </c>
      <c r="B2878" s="6" t="str">
        <f>'Лист 1'!I2880</f>
        <v/>
      </c>
      <c r="C2878" s="6" t="str">
        <f>'Лист 1'!L2880</f>
        <v/>
      </c>
    </row>
    <row r="2879">
      <c r="A2879" s="6" t="str">
        <f>'Лист 1'!J2881</f>
        <v/>
      </c>
      <c r="B2879" s="6" t="str">
        <f>'Лист 1'!I2881</f>
        <v/>
      </c>
      <c r="C2879" s="6" t="str">
        <f>'Лист 1'!L2881</f>
        <v/>
      </c>
    </row>
    <row r="2880">
      <c r="A2880" s="6" t="str">
        <f>'Лист 1'!J2882</f>
        <v/>
      </c>
      <c r="B2880" s="6" t="str">
        <f>'Лист 1'!I2882</f>
        <v/>
      </c>
      <c r="C2880" s="6" t="str">
        <f>'Лист 1'!L2882</f>
        <v/>
      </c>
    </row>
    <row r="2881">
      <c r="A2881" s="6" t="str">
        <f>'Лист 1'!J2883</f>
        <v/>
      </c>
      <c r="B2881" s="6" t="str">
        <f>'Лист 1'!I2883</f>
        <v/>
      </c>
      <c r="C2881" s="6" t="str">
        <f>'Лист 1'!L2883</f>
        <v/>
      </c>
    </row>
    <row r="2882">
      <c r="A2882" s="6" t="str">
        <f>'Лист 1'!J2884</f>
        <v/>
      </c>
      <c r="B2882" s="6" t="str">
        <f>'Лист 1'!I2884</f>
        <v/>
      </c>
      <c r="C2882" s="6" t="str">
        <f>'Лист 1'!L2884</f>
        <v/>
      </c>
    </row>
    <row r="2883">
      <c r="A2883" s="6" t="str">
        <f>'Лист 1'!J2885</f>
        <v/>
      </c>
      <c r="B2883" s="6" t="str">
        <f>'Лист 1'!I2885</f>
        <v/>
      </c>
      <c r="C2883" s="6" t="str">
        <f>'Лист 1'!L2885</f>
        <v/>
      </c>
    </row>
    <row r="2884">
      <c r="A2884" s="6" t="str">
        <f>'Лист 1'!J2886</f>
        <v/>
      </c>
      <c r="B2884" s="6" t="str">
        <f>'Лист 1'!I2886</f>
        <v/>
      </c>
      <c r="C2884" s="6" t="str">
        <f>'Лист 1'!L2886</f>
        <v/>
      </c>
    </row>
    <row r="2885">
      <c r="A2885" s="6" t="str">
        <f>'Лист 1'!J2887</f>
        <v/>
      </c>
      <c r="B2885" s="6" t="str">
        <f>'Лист 1'!I2887</f>
        <v/>
      </c>
      <c r="C2885" s="6" t="str">
        <f>'Лист 1'!L2887</f>
        <v/>
      </c>
    </row>
    <row r="2886">
      <c r="A2886" s="6" t="str">
        <f>'Лист 1'!J2888</f>
        <v/>
      </c>
      <c r="B2886" s="6" t="str">
        <f>'Лист 1'!I2888</f>
        <v/>
      </c>
      <c r="C2886" s="6" t="str">
        <f>'Лист 1'!L2888</f>
        <v/>
      </c>
    </row>
    <row r="2887">
      <c r="A2887" s="6" t="str">
        <f>'Лист 1'!J2889</f>
        <v/>
      </c>
      <c r="B2887" s="6" t="str">
        <f>'Лист 1'!I2889</f>
        <v/>
      </c>
      <c r="C2887" s="6" t="str">
        <f>'Лист 1'!L2889</f>
        <v/>
      </c>
    </row>
    <row r="2888">
      <c r="A2888" s="6" t="str">
        <f>'Лист 1'!J2890</f>
        <v/>
      </c>
      <c r="B2888" s="6" t="str">
        <f>'Лист 1'!I2890</f>
        <v/>
      </c>
      <c r="C2888" s="6" t="str">
        <f>'Лист 1'!L2890</f>
        <v/>
      </c>
    </row>
    <row r="2889">
      <c r="A2889" s="6" t="str">
        <f>'Лист 1'!J2891</f>
        <v/>
      </c>
      <c r="B2889" s="6" t="str">
        <f>'Лист 1'!I2891</f>
        <v/>
      </c>
      <c r="C2889" s="6" t="str">
        <f>'Лист 1'!L2891</f>
        <v/>
      </c>
    </row>
    <row r="2890">
      <c r="A2890" s="6" t="str">
        <f>'Лист 1'!J2892</f>
        <v/>
      </c>
      <c r="B2890" s="6" t="str">
        <f>'Лист 1'!I2892</f>
        <v/>
      </c>
      <c r="C2890" s="6" t="str">
        <f>'Лист 1'!L2892</f>
        <v/>
      </c>
    </row>
    <row r="2891">
      <c r="A2891" s="6" t="str">
        <f>'Лист 1'!J2893</f>
        <v/>
      </c>
      <c r="B2891" s="6" t="str">
        <f>'Лист 1'!I2893</f>
        <v/>
      </c>
      <c r="C2891" s="6" t="str">
        <f>'Лист 1'!L2893</f>
        <v/>
      </c>
    </row>
    <row r="2892">
      <c r="A2892" s="6" t="str">
        <f>'Лист 1'!J2894</f>
        <v/>
      </c>
      <c r="B2892" s="6" t="str">
        <f>'Лист 1'!I2894</f>
        <v/>
      </c>
      <c r="C2892" s="6" t="str">
        <f>'Лист 1'!L2894</f>
        <v/>
      </c>
    </row>
    <row r="2893">
      <c r="A2893" s="6" t="str">
        <f>'Лист 1'!J2895</f>
        <v/>
      </c>
      <c r="B2893" s="6" t="str">
        <f>'Лист 1'!I2895</f>
        <v/>
      </c>
      <c r="C2893" s="6" t="str">
        <f>'Лист 1'!L2895</f>
        <v/>
      </c>
    </row>
    <row r="2894">
      <c r="A2894" s="6" t="str">
        <f>'Лист 1'!J2896</f>
        <v/>
      </c>
      <c r="B2894" s="6" t="str">
        <f>'Лист 1'!I2896</f>
        <v/>
      </c>
      <c r="C2894" s="6" t="str">
        <f>'Лист 1'!L2896</f>
        <v/>
      </c>
    </row>
    <row r="2895">
      <c r="A2895" s="6" t="str">
        <f>'Лист 1'!J2897</f>
        <v/>
      </c>
      <c r="B2895" s="6" t="str">
        <f>'Лист 1'!I2897</f>
        <v/>
      </c>
      <c r="C2895" s="6" t="str">
        <f>'Лист 1'!L2897</f>
        <v/>
      </c>
    </row>
    <row r="2896">
      <c r="A2896" s="6" t="str">
        <f>'Лист 1'!J2898</f>
        <v/>
      </c>
      <c r="B2896" s="6" t="str">
        <f>'Лист 1'!I2898</f>
        <v/>
      </c>
      <c r="C2896" s="6" t="str">
        <f>'Лист 1'!L2898</f>
        <v/>
      </c>
    </row>
    <row r="2897">
      <c r="A2897" s="6" t="str">
        <f>'Лист 1'!J2899</f>
        <v/>
      </c>
      <c r="B2897" s="6" t="str">
        <f>'Лист 1'!I2899</f>
        <v/>
      </c>
      <c r="C2897" s="6" t="str">
        <f>'Лист 1'!L2899</f>
        <v/>
      </c>
    </row>
    <row r="2898">
      <c r="A2898" s="6" t="str">
        <f>'Лист 1'!J2900</f>
        <v/>
      </c>
      <c r="B2898" s="6" t="str">
        <f>'Лист 1'!I2900</f>
        <v/>
      </c>
      <c r="C2898" s="6" t="str">
        <f>'Лист 1'!L2900</f>
        <v/>
      </c>
    </row>
    <row r="2899">
      <c r="A2899" s="6" t="str">
        <f>'Лист 1'!J2901</f>
        <v/>
      </c>
      <c r="B2899" s="6" t="str">
        <f>'Лист 1'!I2901</f>
        <v/>
      </c>
      <c r="C2899" s="6" t="str">
        <f>'Лист 1'!L2901</f>
        <v/>
      </c>
    </row>
    <row r="2900">
      <c r="A2900" s="6" t="str">
        <f>'Лист 1'!J2902</f>
        <v/>
      </c>
      <c r="B2900" s="6" t="str">
        <f>'Лист 1'!I2902</f>
        <v/>
      </c>
      <c r="C2900" s="6" t="str">
        <f>'Лист 1'!L2902</f>
        <v/>
      </c>
    </row>
    <row r="2901">
      <c r="A2901" s="6" t="str">
        <f>'Лист 1'!J2903</f>
        <v/>
      </c>
      <c r="B2901" s="6" t="str">
        <f>'Лист 1'!I2903</f>
        <v/>
      </c>
      <c r="C2901" s="6" t="str">
        <f>'Лист 1'!L2903</f>
        <v/>
      </c>
    </row>
    <row r="2902">
      <c r="A2902" s="6" t="str">
        <f>'Лист 1'!J2904</f>
        <v/>
      </c>
      <c r="B2902" s="6" t="str">
        <f>'Лист 1'!I2904</f>
        <v/>
      </c>
      <c r="C2902" s="6" t="str">
        <f>'Лист 1'!L2904</f>
        <v/>
      </c>
    </row>
    <row r="2903">
      <c r="A2903" s="6" t="str">
        <f>'Лист 1'!J2905</f>
        <v/>
      </c>
      <c r="B2903" s="6" t="str">
        <f>'Лист 1'!I2905</f>
        <v/>
      </c>
      <c r="C2903" s="6" t="str">
        <f>'Лист 1'!L2905</f>
        <v/>
      </c>
    </row>
    <row r="2904">
      <c r="A2904" s="6" t="str">
        <f>'Лист 1'!J2906</f>
        <v/>
      </c>
      <c r="B2904" s="6" t="str">
        <f>'Лист 1'!I2906</f>
        <v/>
      </c>
      <c r="C2904" s="6" t="str">
        <f>'Лист 1'!L2906</f>
        <v/>
      </c>
    </row>
    <row r="2905">
      <c r="A2905" s="6" t="str">
        <f>'Лист 1'!J2907</f>
        <v/>
      </c>
      <c r="B2905" s="6" t="str">
        <f>'Лист 1'!I2907</f>
        <v/>
      </c>
      <c r="C2905" s="6" t="str">
        <f>'Лист 1'!L2907</f>
        <v/>
      </c>
    </row>
    <row r="2906">
      <c r="A2906" s="6" t="str">
        <f>'Лист 1'!J2908</f>
        <v/>
      </c>
      <c r="B2906" s="6" t="str">
        <f>'Лист 1'!I2908</f>
        <v/>
      </c>
      <c r="C2906" s="6" t="str">
        <f>'Лист 1'!L2908</f>
        <v/>
      </c>
    </row>
    <row r="2907">
      <c r="A2907" s="6" t="str">
        <f>'Лист 1'!J2909</f>
        <v/>
      </c>
      <c r="B2907" s="6" t="str">
        <f>'Лист 1'!I2909</f>
        <v/>
      </c>
      <c r="C2907" s="6" t="str">
        <f>'Лист 1'!L2909</f>
        <v/>
      </c>
    </row>
    <row r="2908">
      <c r="A2908" s="6" t="str">
        <f>'Лист 1'!J2910</f>
        <v/>
      </c>
      <c r="B2908" s="6" t="str">
        <f>'Лист 1'!I2910</f>
        <v/>
      </c>
      <c r="C2908" s="6" t="str">
        <f>'Лист 1'!L2910</f>
        <v/>
      </c>
    </row>
    <row r="2909">
      <c r="A2909" s="6" t="str">
        <f>'Лист 1'!J2911</f>
        <v/>
      </c>
      <c r="B2909" s="6" t="str">
        <f>'Лист 1'!I2911</f>
        <v/>
      </c>
      <c r="C2909" s="6" t="str">
        <f>'Лист 1'!L2911</f>
        <v/>
      </c>
    </row>
    <row r="2910">
      <c r="A2910" s="6" t="str">
        <f>'Лист 1'!J2912</f>
        <v/>
      </c>
      <c r="B2910" s="6" t="str">
        <f>'Лист 1'!I2912</f>
        <v/>
      </c>
      <c r="C2910" s="6" t="str">
        <f>'Лист 1'!L2912</f>
        <v/>
      </c>
    </row>
    <row r="2911">
      <c r="A2911" s="6" t="str">
        <f>'Лист 1'!J2913</f>
        <v/>
      </c>
      <c r="B2911" s="6" t="str">
        <f>'Лист 1'!I2913</f>
        <v/>
      </c>
      <c r="C2911" s="6" t="str">
        <f>'Лист 1'!L2913</f>
        <v/>
      </c>
    </row>
    <row r="2912">
      <c r="A2912" s="6" t="str">
        <f>'Лист 1'!J2914</f>
        <v/>
      </c>
      <c r="B2912" s="6" t="str">
        <f>'Лист 1'!I2914</f>
        <v/>
      </c>
      <c r="C2912" s="6" t="str">
        <f>'Лист 1'!L2914</f>
        <v/>
      </c>
    </row>
    <row r="2913">
      <c r="A2913" s="6" t="str">
        <f>'Лист 1'!J2915</f>
        <v/>
      </c>
      <c r="B2913" s="6" t="str">
        <f>'Лист 1'!I2915</f>
        <v/>
      </c>
      <c r="C2913" s="6" t="str">
        <f>'Лист 1'!L2915</f>
        <v/>
      </c>
    </row>
    <row r="2914">
      <c r="A2914" s="6" t="str">
        <f>'Лист 1'!J2916</f>
        <v/>
      </c>
      <c r="B2914" s="6" t="str">
        <f>'Лист 1'!I2916</f>
        <v/>
      </c>
      <c r="C2914" s="6" t="str">
        <f>'Лист 1'!L2916</f>
        <v/>
      </c>
    </row>
    <row r="2915">
      <c r="A2915" s="6" t="str">
        <f>'Лист 1'!J2917</f>
        <v/>
      </c>
      <c r="B2915" s="6" t="str">
        <f>'Лист 1'!I2917</f>
        <v/>
      </c>
      <c r="C2915" s="6" t="str">
        <f>'Лист 1'!L2917</f>
        <v/>
      </c>
    </row>
    <row r="2916">
      <c r="A2916" s="6" t="str">
        <f>'Лист 1'!J2918</f>
        <v/>
      </c>
      <c r="B2916" s="6" t="str">
        <f>'Лист 1'!I2918</f>
        <v/>
      </c>
      <c r="C2916" s="6" t="str">
        <f>'Лист 1'!L2918</f>
        <v/>
      </c>
    </row>
    <row r="2917">
      <c r="A2917" s="6" t="str">
        <f>'Лист 1'!J2919</f>
        <v/>
      </c>
      <c r="B2917" s="6" t="str">
        <f>'Лист 1'!I2919</f>
        <v/>
      </c>
      <c r="C2917" s="6" t="str">
        <f>'Лист 1'!L2919</f>
        <v/>
      </c>
    </row>
    <row r="2918">
      <c r="A2918" s="6" t="str">
        <f>'Лист 1'!J2920</f>
        <v/>
      </c>
      <c r="B2918" s="6" t="str">
        <f>'Лист 1'!I2920</f>
        <v/>
      </c>
      <c r="C2918" s="6" t="str">
        <f>'Лист 1'!L2920</f>
        <v/>
      </c>
    </row>
    <row r="2919">
      <c r="A2919" s="6" t="str">
        <f>'Лист 1'!J2921</f>
        <v/>
      </c>
      <c r="B2919" s="6" t="str">
        <f>'Лист 1'!I2921</f>
        <v/>
      </c>
      <c r="C2919" s="6" t="str">
        <f>'Лист 1'!L2921</f>
        <v/>
      </c>
    </row>
    <row r="2920">
      <c r="A2920" s="6" t="str">
        <f>'Лист 1'!J2922</f>
        <v/>
      </c>
      <c r="B2920" s="6" t="str">
        <f>'Лист 1'!I2922</f>
        <v/>
      </c>
      <c r="C2920" s="6" t="str">
        <f>'Лист 1'!L2922</f>
        <v/>
      </c>
    </row>
    <row r="2921">
      <c r="A2921" s="6" t="str">
        <f>'Лист 1'!J2923</f>
        <v/>
      </c>
      <c r="B2921" s="6" t="str">
        <f>'Лист 1'!I2923</f>
        <v/>
      </c>
      <c r="C2921" s="6" t="str">
        <f>'Лист 1'!L2923</f>
        <v/>
      </c>
    </row>
    <row r="2922">
      <c r="A2922" s="6" t="str">
        <f>'Лист 1'!J2924</f>
        <v/>
      </c>
      <c r="B2922" s="6" t="str">
        <f>'Лист 1'!I2924</f>
        <v/>
      </c>
      <c r="C2922" s="6" t="str">
        <f>'Лист 1'!L2924</f>
        <v/>
      </c>
    </row>
    <row r="2923">
      <c r="A2923" s="6" t="str">
        <f>'Лист 1'!J2925</f>
        <v/>
      </c>
      <c r="B2923" s="6" t="str">
        <f>'Лист 1'!I2925</f>
        <v/>
      </c>
      <c r="C2923" s="6" t="str">
        <f>'Лист 1'!L2925</f>
        <v/>
      </c>
    </row>
    <row r="2924">
      <c r="A2924" s="6" t="str">
        <f>'Лист 1'!J2926</f>
        <v/>
      </c>
      <c r="B2924" s="6" t="str">
        <f>'Лист 1'!I2926</f>
        <v/>
      </c>
      <c r="C2924" s="6" t="str">
        <f>'Лист 1'!L2926</f>
        <v/>
      </c>
    </row>
    <row r="2925">
      <c r="A2925" s="6" t="str">
        <f>'Лист 1'!J2927</f>
        <v/>
      </c>
      <c r="B2925" s="6" t="str">
        <f>'Лист 1'!I2927</f>
        <v/>
      </c>
      <c r="C2925" s="6" t="str">
        <f>'Лист 1'!L2927</f>
        <v/>
      </c>
    </row>
    <row r="2926">
      <c r="A2926" s="6" t="str">
        <f>'Лист 1'!J2928</f>
        <v/>
      </c>
      <c r="B2926" s="6" t="str">
        <f>'Лист 1'!I2928</f>
        <v/>
      </c>
      <c r="C2926" s="6" t="str">
        <f>'Лист 1'!L2928</f>
        <v/>
      </c>
    </row>
    <row r="2927">
      <c r="A2927" s="6" t="str">
        <f>'Лист 1'!J2929</f>
        <v/>
      </c>
      <c r="B2927" s="6" t="str">
        <f>'Лист 1'!I2929</f>
        <v/>
      </c>
      <c r="C2927" s="6" t="str">
        <f>'Лист 1'!L2929</f>
        <v/>
      </c>
    </row>
    <row r="2928">
      <c r="A2928" s="6" t="str">
        <f>'Лист 1'!J2930</f>
        <v/>
      </c>
      <c r="B2928" s="6" t="str">
        <f>'Лист 1'!I2930</f>
        <v/>
      </c>
      <c r="C2928" s="6" t="str">
        <f>'Лист 1'!L2930</f>
        <v/>
      </c>
    </row>
    <row r="2929">
      <c r="A2929" s="6" t="str">
        <f>'Лист 1'!J2931</f>
        <v/>
      </c>
      <c r="B2929" s="6" t="str">
        <f>'Лист 1'!I2931</f>
        <v/>
      </c>
      <c r="C2929" s="6" t="str">
        <f>'Лист 1'!L2931</f>
        <v/>
      </c>
    </row>
    <row r="2930">
      <c r="A2930" s="6" t="str">
        <f>'Лист 1'!J2932</f>
        <v/>
      </c>
      <c r="B2930" s="6" t="str">
        <f>'Лист 1'!I2932</f>
        <v/>
      </c>
      <c r="C2930" s="6" t="str">
        <f>'Лист 1'!L2932</f>
        <v/>
      </c>
    </row>
    <row r="2931">
      <c r="A2931" s="6" t="str">
        <f>'Лист 1'!J2933</f>
        <v/>
      </c>
      <c r="B2931" s="6" t="str">
        <f>'Лист 1'!I2933</f>
        <v/>
      </c>
      <c r="C2931" s="6" t="str">
        <f>'Лист 1'!L2933</f>
        <v/>
      </c>
    </row>
    <row r="2932">
      <c r="A2932" s="6" t="str">
        <f>'Лист 1'!J2934</f>
        <v/>
      </c>
      <c r="B2932" s="6" t="str">
        <f>'Лист 1'!I2934</f>
        <v/>
      </c>
      <c r="C2932" s="6" t="str">
        <f>'Лист 1'!L2934</f>
        <v/>
      </c>
    </row>
    <row r="2933">
      <c r="A2933" s="6" t="str">
        <f>'Лист 1'!J2935</f>
        <v/>
      </c>
      <c r="B2933" s="6" t="str">
        <f>'Лист 1'!I2935</f>
        <v/>
      </c>
      <c r="C2933" s="6" t="str">
        <f>'Лист 1'!L2935</f>
        <v/>
      </c>
    </row>
    <row r="2934">
      <c r="A2934" s="6" t="str">
        <f>'Лист 1'!J2936</f>
        <v/>
      </c>
      <c r="B2934" s="6" t="str">
        <f>'Лист 1'!I2936</f>
        <v/>
      </c>
      <c r="C2934" s="6" t="str">
        <f>'Лист 1'!L2936</f>
        <v/>
      </c>
    </row>
    <row r="2935">
      <c r="A2935" s="6" t="str">
        <f>'Лист 1'!J2937</f>
        <v/>
      </c>
      <c r="B2935" s="6" t="str">
        <f>'Лист 1'!I2937</f>
        <v/>
      </c>
      <c r="C2935" s="6" t="str">
        <f>'Лист 1'!L2937</f>
        <v/>
      </c>
    </row>
    <row r="2936">
      <c r="A2936" s="6" t="str">
        <f>'Лист 1'!J2938</f>
        <v/>
      </c>
      <c r="B2936" s="6" t="str">
        <f>'Лист 1'!I2938</f>
        <v/>
      </c>
      <c r="C2936" s="6" t="str">
        <f>'Лист 1'!L2938</f>
        <v/>
      </c>
    </row>
    <row r="2937">
      <c r="A2937" s="6" t="str">
        <f>'Лист 1'!J2939</f>
        <v/>
      </c>
      <c r="B2937" s="6" t="str">
        <f>'Лист 1'!I2939</f>
        <v/>
      </c>
      <c r="C2937" s="6" t="str">
        <f>'Лист 1'!L2939</f>
        <v/>
      </c>
    </row>
    <row r="2938">
      <c r="A2938" s="6" t="str">
        <f>'Лист 1'!J2940</f>
        <v/>
      </c>
      <c r="B2938" s="6" t="str">
        <f>'Лист 1'!I2940</f>
        <v/>
      </c>
      <c r="C2938" s="6" t="str">
        <f>'Лист 1'!L2940</f>
        <v/>
      </c>
    </row>
    <row r="2939">
      <c r="A2939" s="6" t="str">
        <f>'Лист 1'!J2941</f>
        <v/>
      </c>
      <c r="B2939" s="6" t="str">
        <f>'Лист 1'!I2941</f>
        <v/>
      </c>
      <c r="C2939" s="6" t="str">
        <f>'Лист 1'!L2941</f>
        <v/>
      </c>
    </row>
    <row r="2940">
      <c r="A2940" s="6" t="str">
        <f>'Лист 1'!J2942</f>
        <v/>
      </c>
      <c r="B2940" s="6" t="str">
        <f>'Лист 1'!I2942</f>
        <v/>
      </c>
      <c r="C2940" s="6" t="str">
        <f>'Лист 1'!L2942</f>
        <v/>
      </c>
    </row>
    <row r="2941">
      <c r="A2941" s="6" t="str">
        <f>'Лист 1'!J2943</f>
        <v/>
      </c>
      <c r="B2941" s="6" t="str">
        <f>'Лист 1'!I2943</f>
        <v/>
      </c>
      <c r="C2941" s="6" t="str">
        <f>'Лист 1'!L2943</f>
        <v/>
      </c>
    </row>
    <row r="2942">
      <c r="A2942" s="6" t="str">
        <f>'Лист 1'!J2944</f>
        <v/>
      </c>
      <c r="B2942" s="6" t="str">
        <f>'Лист 1'!I2944</f>
        <v/>
      </c>
      <c r="C2942" s="6" t="str">
        <f>'Лист 1'!L2944</f>
        <v/>
      </c>
    </row>
    <row r="2943">
      <c r="A2943" s="6" t="str">
        <f>'Лист 1'!J2945</f>
        <v/>
      </c>
      <c r="B2943" s="6" t="str">
        <f>'Лист 1'!I2945</f>
        <v/>
      </c>
      <c r="C2943" s="6" t="str">
        <f>'Лист 1'!L2945</f>
        <v/>
      </c>
    </row>
    <row r="2944">
      <c r="A2944" s="6" t="str">
        <f>'Лист 1'!J2946</f>
        <v/>
      </c>
      <c r="B2944" s="6" t="str">
        <f>'Лист 1'!I2946</f>
        <v/>
      </c>
      <c r="C2944" s="6" t="str">
        <f>'Лист 1'!L2946</f>
        <v/>
      </c>
    </row>
    <row r="2945">
      <c r="A2945" s="6" t="str">
        <f>'Лист 1'!J2947</f>
        <v/>
      </c>
      <c r="B2945" s="6" t="str">
        <f>'Лист 1'!I2947</f>
        <v/>
      </c>
      <c r="C2945" s="6" t="str">
        <f>'Лист 1'!L2947</f>
        <v/>
      </c>
    </row>
    <row r="2946">
      <c r="A2946" s="6" t="str">
        <f>'Лист 1'!J2948</f>
        <v/>
      </c>
      <c r="B2946" s="6" t="str">
        <f>'Лист 1'!I2948</f>
        <v/>
      </c>
      <c r="C2946" s="6" t="str">
        <f>'Лист 1'!L2948</f>
        <v/>
      </c>
    </row>
    <row r="2947">
      <c r="A2947" s="6" t="str">
        <f>'Лист 1'!J2949</f>
        <v/>
      </c>
      <c r="B2947" s="6" t="str">
        <f>'Лист 1'!I2949</f>
        <v/>
      </c>
      <c r="C2947" s="6" t="str">
        <f>'Лист 1'!L2949</f>
        <v/>
      </c>
    </row>
    <row r="2948">
      <c r="A2948" s="6" t="str">
        <f>'Лист 1'!J2950</f>
        <v/>
      </c>
      <c r="B2948" s="6" t="str">
        <f>'Лист 1'!I2950</f>
        <v/>
      </c>
      <c r="C2948" s="6" t="str">
        <f>'Лист 1'!L2950</f>
        <v/>
      </c>
    </row>
    <row r="2949">
      <c r="A2949" s="6" t="str">
        <f>'Лист 1'!J2951</f>
        <v/>
      </c>
      <c r="B2949" s="6" t="str">
        <f>'Лист 1'!I2951</f>
        <v/>
      </c>
      <c r="C2949" s="6" t="str">
        <f>'Лист 1'!L2951</f>
        <v/>
      </c>
    </row>
    <row r="2950">
      <c r="A2950" s="6" t="str">
        <f>'Лист 1'!J2952</f>
        <v/>
      </c>
      <c r="B2950" s="6" t="str">
        <f>'Лист 1'!I2952</f>
        <v/>
      </c>
      <c r="C2950" s="6" t="str">
        <f>'Лист 1'!L2952</f>
        <v/>
      </c>
    </row>
    <row r="2951">
      <c r="A2951" s="6" t="str">
        <f>'Лист 1'!J2953</f>
        <v/>
      </c>
      <c r="B2951" s="6" t="str">
        <f>'Лист 1'!I2953</f>
        <v/>
      </c>
      <c r="C2951" s="6" t="str">
        <f>'Лист 1'!L2953</f>
        <v/>
      </c>
    </row>
    <row r="2952">
      <c r="A2952" s="6" t="str">
        <f>'Лист 1'!J2954</f>
        <v/>
      </c>
      <c r="B2952" s="6" t="str">
        <f>'Лист 1'!I2954</f>
        <v/>
      </c>
      <c r="C2952" s="6" t="str">
        <f>'Лист 1'!L2954</f>
        <v/>
      </c>
    </row>
    <row r="2953">
      <c r="A2953" s="6" t="str">
        <f>'Лист 1'!J2955</f>
        <v/>
      </c>
      <c r="B2953" s="6" t="str">
        <f>'Лист 1'!I2955</f>
        <v/>
      </c>
      <c r="C2953" s="6" t="str">
        <f>'Лист 1'!L2955</f>
        <v/>
      </c>
    </row>
    <row r="2954">
      <c r="A2954" s="6" t="str">
        <f>'Лист 1'!J2956</f>
        <v/>
      </c>
      <c r="B2954" s="6" t="str">
        <f>'Лист 1'!I2956</f>
        <v/>
      </c>
      <c r="C2954" s="6" t="str">
        <f>'Лист 1'!L2956</f>
        <v/>
      </c>
    </row>
    <row r="2955">
      <c r="A2955" s="6" t="str">
        <f>'Лист 1'!J2957</f>
        <v/>
      </c>
      <c r="B2955" s="6" t="str">
        <f>'Лист 1'!I2957</f>
        <v/>
      </c>
      <c r="C2955" s="6" t="str">
        <f>'Лист 1'!L2957</f>
        <v/>
      </c>
    </row>
    <row r="2956">
      <c r="A2956" s="6" t="str">
        <f>'Лист 1'!J2958</f>
        <v/>
      </c>
      <c r="B2956" s="6" t="str">
        <f>'Лист 1'!I2958</f>
        <v/>
      </c>
      <c r="C2956" s="6" t="str">
        <f>'Лист 1'!L2958</f>
        <v/>
      </c>
    </row>
    <row r="2957">
      <c r="A2957" s="6" t="str">
        <f>'Лист 1'!J2959</f>
        <v/>
      </c>
      <c r="B2957" s="6" t="str">
        <f>'Лист 1'!I2959</f>
        <v/>
      </c>
      <c r="C2957" s="6" t="str">
        <f>'Лист 1'!L2959</f>
        <v/>
      </c>
    </row>
    <row r="2958">
      <c r="A2958" s="6" t="str">
        <f>'Лист 1'!J2960</f>
        <v/>
      </c>
      <c r="B2958" s="6" t="str">
        <f>'Лист 1'!I2960</f>
        <v/>
      </c>
      <c r="C2958" s="6" t="str">
        <f>'Лист 1'!L2960</f>
        <v/>
      </c>
    </row>
    <row r="2959">
      <c r="A2959" s="6" t="str">
        <f>'Лист 1'!J2961</f>
        <v/>
      </c>
      <c r="B2959" s="6" t="str">
        <f>'Лист 1'!I2961</f>
        <v/>
      </c>
      <c r="C2959" s="6" t="str">
        <f>'Лист 1'!L2961</f>
        <v/>
      </c>
    </row>
    <row r="2960">
      <c r="A2960" s="6" t="str">
        <f>'Лист 1'!J2962</f>
        <v/>
      </c>
      <c r="B2960" s="6" t="str">
        <f>'Лист 1'!I2962</f>
        <v/>
      </c>
      <c r="C2960" s="6" t="str">
        <f>'Лист 1'!L2962</f>
        <v/>
      </c>
    </row>
    <row r="2961">
      <c r="A2961" s="6" t="str">
        <f>'Лист 1'!J2963</f>
        <v/>
      </c>
      <c r="B2961" s="6" t="str">
        <f>'Лист 1'!I2963</f>
        <v/>
      </c>
      <c r="C2961" s="6" t="str">
        <f>'Лист 1'!L2963</f>
        <v/>
      </c>
    </row>
    <row r="2962">
      <c r="A2962" s="6" t="str">
        <f>'Лист 1'!J2964</f>
        <v/>
      </c>
      <c r="B2962" s="6" t="str">
        <f>'Лист 1'!I2964</f>
        <v/>
      </c>
      <c r="C2962" s="6" t="str">
        <f>'Лист 1'!L2964</f>
        <v/>
      </c>
    </row>
    <row r="2963">
      <c r="A2963" s="6" t="str">
        <f>'Лист 1'!J2965</f>
        <v/>
      </c>
      <c r="B2963" s="6" t="str">
        <f>'Лист 1'!I2965</f>
        <v/>
      </c>
      <c r="C2963" s="6" t="str">
        <f>'Лист 1'!L2965</f>
        <v/>
      </c>
    </row>
    <row r="2964">
      <c r="A2964" s="6" t="str">
        <f>'Лист 1'!J2966</f>
        <v/>
      </c>
      <c r="B2964" s="6" t="str">
        <f>'Лист 1'!I2966</f>
        <v/>
      </c>
      <c r="C2964" s="6" t="str">
        <f>'Лист 1'!L2966</f>
        <v/>
      </c>
    </row>
    <row r="2965">
      <c r="A2965" s="6" t="str">
        <f>'Лист 1'!J2967</f>
        <v/>
      </c>
      <c r="B2965" s="6" t="str">
        <f>'Лист 1'!I2967</f>
        <v/>
      </c>
      <c r="C2965" s="6" t="str">
        <f>'Лист 1'!L2967</f>
        <v/>
      </c>
    </row>
    <row r="2966">
      <c r="A2966" s="6" t="str">
        <f>'Лист 1'!J2968</f>
        <v/>
      </c>
      <c r="B2966" s="6" t="str">
        <f>'Лист 1'!I2968</f>
        <v/>
      </c>
      <c r="C2966" s="6" t="str">
        <f>'Лист 1'!L2968</f>
        <v/>
      </c>
    </row>
    <row r="2967">
      <c r="A2967" s="6" t="str">
        <f>'Лист 1'!J2969</f>
        <v/>
      </c>
      <c r="B2967" s="6" t="str">
        <f>'Лист 1'!I2969</f>
        <v/>
      </c>
      <c r="C2967" s="6" t="str">
        <f>'Лист 1'!L2969</f>
        <v/>
      </c>
    </row>
    <row r="2968">
      <c r="A2968" s="6" t="str">
        <f>'Лист 1'!J2970</f>
        <v/>
      </c>
      <c r="B2968" s="6" t="str">
        <f>'Лист 1'!I2970</f>
        <v/>
      </c>
      <c r="C2968" s="6" t="str">
        <f>'Лист 1'!L2970</f>
        <v/>
      </c>
    </row>
    <row r="2969">
      <c r="A2969" s="6" t="str">
        <f>'Лист 1'!J2971</f>
        <v/>
      </c>
      <c r="B2969" s="6" t="str">
        <f>'Лист 1'!I2971</f>
        <v/>
      </c>
      <c r="C2969" s="6" t="str">
        <f>'Лист 1'!L2971</f>
        <v/>
      </c>
    </row>
    <row r="2970">
      <c r="A2970" s="6" t="str">
        <f>'Лист 1'!J2972</f>
        <v/>
      </c>
      <c r="B2970" s="6" t="str">
        <f>'Лист 1'!I2972</f>
        <v/>
      </c>
      <c r="C2970" s="6" t="str">
        <f>'Лист 1'!L2972</f>
        <v/>
      </c>
    </row>
    <row r="2971">
      <c r="A2971" s="6" t="str">
        <f>'Лист 1'!J2973</f>
        <v/>
      </c>
      <c r="B2971" s="6" t="str">
        <f>'Лист 1'!I2973</f>
        <v/>
      </c>
      <c r="C2971" s="6" t="str">
        <f>'Лист 1'!L2973</f>
        <v/>
      </c>
    </row>
    <row r="2972">
      <c r="A2972" s="6" t="str">
        <f>'Лист 1'!J2974</f>
        <v/>
      </c>
      <c r="B2972" s="6" t="str">
        <f>'Лист 1'!I2974</f>
        <v/>
      </c>
      <c r="C2972" s="6" t="str">
        <f>'Лист 1'!L2974</f>
        <v/>
      </c>
    </row>
    <row r="2973">
      <c r="A2973" s="6" t="str">
        <f>'Лист 1'!J2975</f>
        <v/>
      </c>
      <c r="B2973" s="6" t="str">
        <f>'Лист 1'!I2975</f>
        <v/>
      </c>
      <c r="C2973" s="6" t="str">
        <f>'Лист 1'!L2975</f>
        <v/>
      </c>
    </row>
    <row r="2974">
      <c r="A2974" s="6" t="str">
        <f>'Лист 1'!J2976</f>
        <v/>
      </c>
      <c r="B2974" s="6" t="str">
        <f>'Лист 1'!I2976</f>
        <v/>
      </c>
      <c r="C2974" s="6" t="str">
        <f>'Лист 1'!L2976</f>
        <v/>
      </c>
    </row>
    <row r="2975">
      <c r="A2975" s="6" t="str">
        <f>'Лист 1'!J2977</f>
        <v/>
      </c>
      <c r="B2975" s="6" t="str">
        <f>'Лист 1'!I2977</f>
        <v/>
      </c>
      <c r="C2975" s="6" t="str">
        <f>'Лист 1'!L2977</f>
        <v/>
      </c>
    </row>
    <row r="2976">
      <c r="A2976" s="6" t="str">
        <f>'Лист 1'!J2978</f>
        <v/>
      </c>
      <c r="B2976" s="6" t="str">
        <f>'Лист 1'!I2978</f>
        <v/>
      </c>
      <c r="C2976" s="6" t="str">
        <f>'Лист 1'!L2978</f>
        <v/>
      </c>
    </row>
    <row r="2977">
      <c r="A2977" s="6" t="str">
        <f>'Лист 1'!J2979</f>
        <v/>
      </c>
      <c r="B2977" s="6" t="str">
        <f>'Лист 1'!I2979</f>
        <v/>
      </c>
      <c r="C2977" s="6" t="str">
        <f>'Лист 1'!L2979</f>
        <v/>
      </c>
    </row>
    <row r="2978">
      <c r="A2978" s="6" t="str">
        <f>'Лист 1'!J2980</f>
        <v/>
      </c>
      <c r="B2978" s="6" t="str">
        <f>'Лист 1'!I2980</f>
        <v/>
      </c>
      <c r="C2978" s="6" t="str">
        <f>'Лист 1'!L2980</f>
        <v/>
      </c>
    </row>
    <row r="2979">
      <c r="A2979" s="6" t="str">
        <f>'Лист 1'!J2981</f>
        <v/>
      </c>
      <c r="B2979" s="6" t="str">
        <f>'Лист 1'!I2981</f>
        <v/>
      </c>
      <c r="C2979" s="6" t="str">
        <f>'Лист 1'!L2981</f>
        <v/>
      </c>
    </row>
    <row r="2980">
      <c r="A2980" s="6" t="str">
        <f>'Лист 1'!J2982</f>
        <v/>
      </c>
      <c r="B2980" s="6" t="str">
        <f>'Лист 1'!I2982</f>
        <v/>
      </c>
      <c r="C2980" s="6" t="str">
        <f>'Лист 1'!L2982</f>
        <v/>
      </c>
    </row>
    <row r="2981">
      <c r="A2981" s="6" t="str">
        <f>'Лист 1'!J2983</f>
        <v/>
      </c>
      <c r="B2981" s="6" t="str">
        <f>'Лист 1'!I2983</f>
        <v/>
      </c>
      <c r="C2981" s="6" t="str">
        <f>'Лист 1'!L2983</f>
        <v/>
      </c>
    </row>
    <row r="2982">
      <c r="A2982" s="6" t="str">
        <f>'Лист 1'!J2984</f>
        <v/>
      </c>
      <c r="B2982" s="6" t="str">
        <f>'Лист 1'!I2984</f>
        <v/>
      </c>
      <c r="C2982" s="6" t="str">
        <f>'Лист 1'!L2984</f>
        <v/>
      </c>
    </row>
    <row r="2983">
      <c r="A2983" s="6" t="str">
        <f>'Лист 1'!J2985</f>
        <v/>
      </c>
      <c r="B2983" s="6" t="str">
        <f>'Лист 1'!I2985</f>
        <v/>
      </c>
      <c r="C2983" s="6" t="str">
        <f>'Лист 1'!L2985</f>
        <v/>
      </c>
    </row>
    <row r="2984">
      <c r="A2984" s="6" t="str">
        <f>'Лист 1'!J2986</f>
        <v/>
      </c>
      <c r="B2984" s="6" t="str">
        <f>'Лист 1'!I2986</f>
        <v/>
      </c>
      <c r="C2984" s="6" t="str">
        <f>'Лист 1'!L2986</f>
        <v/>
      </c>
    </row>
    <row r="2985">
      <c r="A2985" s="6" t="str">
        <f>'Лист 1'!J2987</f>
        <v/>
      </c>
      <c r="B2985" s="6" t="str">
        <f>'Лист 1'!I2987</f>
        <v/>
      </c>
      <c r="C2985" s="6" t="str">
        <f>'Лист 1'!L2987</f>
        <v/>
      </c>
    </row>
    <row r="2986">
      <c r="A2986" s="6" t="str">
        <f>'Лист 1'!J2988</f>
        <v/>
      </c>
      <c r="B2986" s="6" t="str">
        <f>'Лист 1'!I2988</f>
        <v/>
      </c>
      <c r="C2986" s="6" t="str">
        <f>'Лист 1'!L2988</f>
        <v/>
      </c>
    </row>
    <row r="2987">
      <c r="A2987" s="6" t="str">
        <f>'Лист 1'!J2989</f>
        <v/>
      </c>
      <c r="B2987" s="6" t="str">
        <f>'Лист 1'!I2989</f>
        <v/>
      </c>
      <c r="C2987" s="6" t="str">
        <f>'Лист 1'!L2989</f>
        <v/>
      </c>
    </row>
    <row r="2988">
      <c r="A2988" s="6" t="str">
        <f>'Лист 1'!J2990</f>
        <v/>
      </c>
      <c r="B2988" s="6" t="str">
        <f>'Лист 1'!I2990</f>
        <v/>
      </c>
      <c r="C2988" s="6" t="str">
        <f>'Лист 1'!L2990</f>
        <v/>
      </c>
    </row>
    <row r="2989">
      <c r="A2989" s="6" t="str">
        <f>'Лист 1'!J2991</f>
        <v/>
      </c>
      <c r="B2989" s="6" t="str">
        <f>'Лист 1'!I2991</f>
        <v/>
      </c>
      <c r="C2989" s="6" t="str">
        <f>'Лист 1'!L2991</f>
        <v/>
      </c>
    </row>
    <row r="2990">
      <c r="A2990" s="6" t="str">
        <f>'Лист 1'!J2992</f>
        <v/>
      </c>
      <c r="B2990" s="6" t="str">
        <f>'Лист 1'!I2992</f>
        <v/>
      </c>
      <c r="C2990" s="6" t="str">
        <f>'Лист 1'!L2992</f>
        <v/>
      </c>
    </row>
    <row r="2991">
      <c r="A2991" s="6" t="str">
        <f>'Лист 1'!J2993</f>
        <v/>
      </c>
      <c r="B2991" s="6" t="str">
        <f>'Лист 1'!I2993</f>
        <v/>
      </c>
      <c r="C2991" s="6" t="str">
        <f>'Лист 1'!L2993</f>
        <v/>
      </c>
    </row>
    <row r="2992">
      <c r="A2992" s="6" t="str">
        <f>'Лист 1'!J2994</f>
        <v/>
      </c>
      <c r="B2992" s="6" t="str">
        <f>'Лист 1'!I2994</f>
        <v/>
      </c>
      <c r="C2992" s="6" t="str">
        <f>'Лист 1'!L2994</f>
        <v/>
      </c>
    </row>
    <row r="2993">
      <c r="A2993" s="6" t="str">
        <f>'Лист 1'!J2995</f>
        <v/>
      </c>
      <c r="B2993" s="6" t="str">
        <f>'Лист 1'!I2995</f>
        <v/>
      </c>
      <c r="C2993" s="6" t="str">
        <f>'Лист 1'!L2995</f>
        <v/>
      </c>
    </row>
    <row r="2994">
      <c r="A2994" s="6" t="str">
        <f>'Лист 1'!J2996</f>
        <v/>
      </c>
      <c r="B2994" s="6" t="str">
        <f>'Лист 1'!I2996</f>
        <v/>
      </c>
      <c r="C2994" s="6" t="str">
        <f>'Лист 1'!L2996</f>
        <v/>
      </c>
    </row>
    <row r="2995">
      <c r="A2995" s="6" t="str">
        <f>'Лист 1'!J2997</f>
        <v/>
      </c>
      <c r="B2995" s="6" t="str">
        <f>'Лист 1'!I2997</f>
        <v/>
      </c>
      <c r="C2995" s="6" t="str">
        <f>'Лист 1'!L2997</f>
        <v/>
      </c>
    </row>
    <row r="2996">
      <c r="A2996" s="6" t="str">
        <f>'Лист 1'!J2998</f>
        <v/>
      </c>
      <c r="B2996" s="6" t="str">
        <f>'Лист 1'!I2998</f>
        <v/>
      </c>
      <c r="C2996" s="6" t="str">
        <f>'Лист 1'!L2998</f>
        <v/>
      </c>
    </row>
    <row r="2997">
      <c r="A2997" s="6" t="str">
        <f>'Лист 1'!J2999</f>
        <v/>
      </c>
      <c r="B2997" s="6" t="str">
        <f>'Лист 1'!I2999</f>
        <v/>
      </c>
      <c r="C2997" s="6" t="str">
        <f>'Лист 1'!L2999</f>
        <v/>
      </c>
    </row>
    <row r="2998">
      <c r="A2998" s="6" t="str">
        <f>'Лист 1'!J3000</f>
        <v/>
      </c>
      <c r="B2998" s="6" t="str">
        <f>'Лист 1'!I3000</f>
        <v/>
      </c>
      <c r="C2998" s="6" t="str">
        <f>'Лист 1'!L3000</f>
        <v/>
      </c>
    </row>
    <row r="2999">
      <c r="A2999" s="6" t="str">
        <f>'Лист 1'!J3001</f>
        <v/>
      </c>
      <c r="B2999" s="6" t="str">
        <f>'Лист 1'!I3001</f>
        <v/>
      </c>
      <c r="C2999" s="6" t="str">
        <f>'Лист 1'!L3001</f>
        <v/>
      </c>
    </row>
    <row r="3000">
      <c r="A3000" s="6" t="str">
        <f>'Лист 1'!J3002</f>
        <v/>
      </c>
      <c r="B3000" s="6" t="str">
        <f>'Лист 1'!I3002</f>
        <v/>
      </c>
      <c r="C3000" s="6" t="str">
        <f>'Лист 1'!L3002</f>
        <v/>
      </c>
    </row>
    <row r="3001">
      <c r="A3001" s="6" t="str">
        <f>'Лист 1'!J3003</f>
        <v/>
      </c>
      <c r="B3001" s="6" t="str">
        <f>'Лист 1'!I3003</f>
        <v/>
      </c>
      <c r="C3001" s="6" t="str">
        <f>'Лист 1'!L3003</f>
        <v/>
      </c>
    </row>
    <row r="3002">
      <c r="A3002" s="6" t="str">
        <f>'Лист 1'!J3004</f>
        <v/>
      </c>
      <c r="B3002" s="6" t="str">
        <f>'Лист 1'!I3004</f>
        <v/>
      </c>
      <c r="C3002" s="6" t="str">
        <f>'Лист 1'!L3004</f>
        <v/>
      </c>
    </row>
    <row r="3003">
      <c r="A3003" s="6" t="str">
        <f>'Лист 1'!J3005</f>
        <v/>
      </c>
      <c r="B3003" s="6" t="str">
        <f>'Лист 1'!I3005</f>
        <v/>
      </c>
      <c r="C3003" s="6" t="str">
        <f>'Лист 1'!L3005</f>
        <v/>
      </c>
    </row>
    <row r="3004">
      <c r="A3004" s="6" t="str">
        <f>'Лист 1'!J3006</f>
        <v/>
      </c>
      <c r="B3004" s="6" t="str">
        <f>'Лист 1'!I3006</f>
        <v/>
      </c>
      <c r="C3004" s="6" t="str">
        <f>'Лист 1'!L3006</f>
        <v/>
      </c>
    </row>
    <row r="3005">
      <c r="A3005" s="6" t="str">
        <f>'Лист 1'!J3007</f>
        <v/>
      </c>
      <c r="B3005" s="6" t="str">
        <f>'Лист 1'!I3007</f>
        <v/>
      </c>
      <c r="C3005" s="6" t="str">
        <f>'Лист 1'!L3007</f>
        <v/>
      </c>
    </row>
    <row r="3006">
      <c r="A3006" s="6" t="str">
        <f>'Лист 1'!J3008</f>
        <v/>
      </c>
      <c r="B3006" s="6" t="str">
        <f>'Лист 1'!I3008</f>
        <v/>
      </c>
      <c r="C3006" s="6" t="str">
        <f>'Лист 1'!L3008</f>
        <v/>
      </c>
    </row>
    <row r="3007">
      <c r="A3007" s="6" t="str">
        <f>'Лист 1'!J3009</f>
        <v/>
      </c>
      <c r="B3007" s="6" t="str">
        <f>'Лист 1'!I3009</f>
        <v/>
      </c>
      <c r="C3007" s="6" t="str">
        <f>'Лист 1'!L3009</f>
        <v/>
      </c>
    </row>
    <row r="3008">
      <c r="A3008" s="6" t="str">
        <f>'Лист 1'!J3010</f>
        <v/>
      </c>
      <c r="B3008" s="6" t="str">
        <f>'Лист 1'!I3010</f>
        <v/>
      </c>
      <c r="C3008" s="6" t="str">
        <f>'Лист 1'!L3010</f>
        <v/>
      </c>
    </row>
    <row r="3009">
      <c r="A3009" s="6" t="str">
        <f>'Лист 1'!J3011</f>
        <v/>
      </c>
      <c r="B3009" s="6" t="str">
        <f>'Лист 1'!I3011</f>
        <v/>
      </c>
      <c r="C3009" s="6" t="str">
        <f>'Лист 1'!L3011</f>
        <v/>
      </c>
    </row>
    <row r="3010">
      <c r="A3010" s="6" t="str">
        <f>'Лист 1'!J3012</f>
        <v/>
      </c>
      <c r="B3010" s="6" t="str">
        <f>'Лист 1'!I3012</f>
        <v/>
      </c>
      <c r="C3010" s="6" t="str">
        <f>'Лист 1'!L3012</f>
        <v/>
      </c>
    </row>
    <row r="3011">
      <c r="A3011" s="6" t="str">
        <f>'Лист 1'!J3013</f>
        <v/>
      </c>
      <c r="B3011" s="6" t="str">
        <f>'Лист 1'!I3013</f>
        <v/>
      </c>
      <c r="C3011" s="6" t="str">
        <f>'Лист 1'!L3013</f>
        <v/>
      </c>
    </row>
    <row r="3012">
      <c r="A3012" s="6" t="str">
        <f>'Лист 1'!J3014</f>
        <v/>
      </c>
      <c r="B3012" s="6" t="str">
        <f>'Лист 1'!I3014</f>
        <v/>
      </c>
      <c r="C3012" s="6" t="str">
        <f>'Лист 1'!L3014</f>
        <v/>
      </c>
    </row>
    <row r="3013">
      <c r="A3013" s="6" t="str">
        <f>'Лист 1'!J3015</f>
        <v/>
      </c>
      <c r="B3013" s="6" t="str">
        <f>'Лист 1'!I3015</f>
        <v/>
      </c>
      <c r="C3013" s="6" t="str">
        <f>'Лист 1'!L3015</f>
        <v/>
      </c>
    </row>
    <row r="3014">
      <c r="A3014" s="6" t="str">
        <f>'Лист 1'!J3016</f>
        <v/>
      </c>
      <c r="B3014" s="6" t="str">
        <f>'Лист 1'!I3016</f>
        <v/>
      </c>
      <c r="C3014" s="6" t="str">
        <f>'Лист 1'!L3016</f>
        <v/>
      </c>
    </row>
    <row r="3015">
      <c r="A3015" s="6" t="str">
        <f>'Лист 1'!J3017</f>
        <v/>
      </c>
      <c r="B3015" s="6" t="str">
        <f>'Лист 1'!I3017</f>
        <v/>
      </c>
      <c r="C3015" s="6" t="str">
        <f>'Лист 1'!L3017</f>
        <v/>
      </c>
    </row>
    <row r="3016">
      <c r="A3016" s="6" t="str">
        <f>'Лист 1'!J3018</f>
        <v/>
      </c>
      <c r="B3016" s="6" t="str">
        <f>'Лист 1'!I3018</f>
        <v/>
      </c>
      <c r="C3016" s="6" t="str">
        <f>'Лист 1'!L3018</f>
        <v/>
      </c>
    </row>
    <row r="3017">
      <c r="A3017" s="6" t="str">
        <f>'Лист 1'!J3019</f>
        <v/>
      </c>
      <c r="B3017" s="6" t="str">
        <f>'Лист 1'!I3019</f>
        <v/>
      </c>
      <c r="C3017" s="6" t="str">
        <f>'Лист 1'!L3019</f>
        <v/>
      </c>
    </row>
    <row r="3018">
      <c r="A3018" s="6" t="str">
        <f>'Лист 1'!J3020</f>
        <v/>
      </c>
      <c r="B3018" s="6" t="str">
        <f>'Лист 1'!I3020</f>
        <v/>
      </c>
      <c r="C3018" s="6" t="str">
        <f>'Лист 1'!L3020</f>
        <v/>
      </c>
    </row>
    <row r="3019">
      <c r="A3019" s="6" t="str">
        <f>'Лист 1'!J3021</f>
        <v/>
      </c>
      <c r="B3019" s="6" t="str">
        <f>'Лист 1'!I3021</f>
        <v/>
      </c>
      <c r="C3019" s="6" t="str">
        <f>'Лист 1'!L3021</f>
        <v/>
      </c>
    </row>
    <row r="3020">
      <c r="A3020" s="6" t="str">
        <f>'Лист 1'!J3022</f>
        <v/>
      </c>
      <c r="B3020" s="6" t="str">
        <f>'Лист 1'!I3022</f>
        <v/>
      </c>
      <c r="C3020" s="6" t="str">
        <f>'Лист 1'!L3022</f>
        <v/>
      </c>
    </row>
    <row r="3021">
      <c r="A3021" s="6" t="str">
        <f>'Лист 1'!J3023</f>
        <v/>
      </c>
      <c r="B3021" s="6" t="str">
        <f>'Лист 1'!I3023</f>
        <v/>
      </c>
      <c r="C3021" s="6" t="str">
        <f>'Лист 1'!L3023</f>
        <v/>
      </c>
    </row>
    <row r="3022">
      <c r="A3022" s="6" t="str">
        <f>'Лист 1'!J3024</f>
        <v/>
      </c>
      <c r="B3022" s="6" t="str">
        <f>'Лист 1'!I3024</f>
        <v/>
      </c>
      <c r="C3022" s="6" t="str">
        <f>'Лист 1'!L3024</f>
        <v/>
      </c>
    </row>
    <row r="3023">
      <c r="A3023" s="6" t="str">
        <f>'Лист 1'!J3025</f>
        <v/>
      </c>
      <c r="B3023" s="6" t="str">
        <f>'Лист 1'!I3025</f>
        <v/>
      </c>
      <c r="C3023" s="6" t="str">
        <f>'Лист 1'!L3025</f>
        <v/>
      </c>
    </row>
    <row r="3024">
      <c r="A3024" s="6" t="str">
        <f>'Лист 1'!J3026</f>
        <v/>
      </c>
      <c r="B3024" s="6" t="str">
        <f>'Лист 1'!I3026</f>
        <v/>
      </c>
      <c r="C3024" s="6" t="str">
        <f>'Лист 1'!L3026</f>
        <v/>
      </c>
    </row>
    <row r="3025">
      <c r="A3025" s="6" t="str">
        <f>'Лист 1'!J3027</f>
        <v/>
      </c>
      <c r="B3025" s="6" t="str">
        <f>'Лист 1'!I3027</f>
        <v/>
      </c>
      <c r="C3025" s="6" t="str">
        <f>'Лист 1'!L3027</f>
        <v/>
      </c>
    </row>
    <row r="3026">
      <c r="A3026" s="6" t="str">
        <f>'Лист 1'!J3028</f>
        <v/>
      </c>
      <c r="B3026" s="6" t="str">
        <f>'Лист 1'!I3028</f>
        <v/>
      </c>
      <c r="C3026" s="6" t="str">
        <f>'Лист 1'!L3028</f>
        <v/>
      </c>
    </row>
    <row r="3027">
      <c r="A3027" s="6" t="str">
        <f>'Лист 1'!J3029</f>
        <v/>
      </c>
      <c r="B3027" s="6" t="str">
        <f>'Лист 1'!I3029</f>
        <v/>
      </c>
      <c r="C3027" s="6" t="str">
        <f>'Лист 1'!L3029</f>
        <v/>
      </c>
    </row>
    <row r="3028">
      <c r="A3028" s="6" t="str">
        <f>'Лист 1'!J3030</f>
        <v/>
      </c>
      <c r="B3028" s="6" t="str">
        <f>'Лист 1'!I3030</f>
        <v/>
      </c>
      <c r="C3028" s="6" t="str">
        <f>'Лист 1'!L3030</f>
        <v/>
      </c>
    </row>
    <row r="3029">
      <c r="A3029" s="6" t="str">
        <f>'Лист 1'!J3031</f>
        <v/>
      </c>
      <c r="B3029" s="6" t="str">
        <f>'Лист 1'!I3031</f>
        <v/>
      </c>
      <c r="C3029" s="6" t="str">
        <f>'Лист 1'!L3031</f>
        <v/>
      </c>
    </row>
    <row r="3030">
      <c r="A3030" s="6" t="str">
        <f>'Лист 1'!J3032</f>
        <v/>
      </c>
      <c r="B3030" s="6" t="str">
        <f>'Лист 1'!I3032</f>
        <v/>
      </c>
      <c r="C3030" s="6" t="str">
        <f>'Лист 1'!L3032</f>
        <v/>
      </c>
    </row>
    <row r="3031">
      <c r="A3031" s="6" t="str">
        <f>'Лист 1'!J3033</f>
        <v/>
      </c>
      <c r="B3031" s="6" t="str">
        <f>'Лист 1'!I3033</f>
        <v/>
      </c>
      <c r="C3031" s="6" t="str">
        <f>'Лист 1'!L3033</f>
        <v/>
      </c>
    </row>
    <row r="3032">
      <c r="A3032" s="6" t="str">
        <f>'Лист 1'!J3034</f>
        <v/>
      </c>
      <c r="B3032" s="6" t="str">
        <f>'Лист 1'!I3034</f>
        <v/>
      </c>
      <c r="C3032" s="6" t="str">
        <f>'Лист 1'!L3034</f>
        <v/>
      </c>
    </row>
    <row r="3033">
      <c r="A3033" s="6" t="str">
        <f>'Лист 1'!J3035</f>
        <v/>
      </c>
      <c r="B3033" s="6" t="str">
        <f>'Лист 1'!I3035</f>
        <v/>
      </c>
      <c r="C3033" s="6" t="str">
        <f>'Лист 1'!L3035</f>
        <v/>
      </c>
    </row>
    <row r="3034">
      <c r="A3034" s="6" t="str">
        <f>'Лист 1'!J3036</f>
        <v/>
      </c>
      <c r="B3034" s="6" t="str">
        <f>'Лист 1'!I3036</f>
        <v/>
      </c>
      <c r="C3034" s="6" t="str">
        <f>'Лист 1'!L3036</f>
        <v/>
      </c>
    </row>
    <row r="3035">
      <c r="A3035" s="6" t="str">
        <f>'Лист 1'!J3037</f>
        <v/>
      </c>
      <c r="B3035" s="6" t="str">
        <f>'Лист 1'!I3037</f>
        <v/>
      </c>
      <c r="C3035" s="6" t="str">
        <f>'Лист 1'!L3037</f>
        <v/>
      </c>
    </row>
    <row r="3036">
      <c r="A3036" s="6" t="str">
        <f>'Лист 1'!J3038</f>
        <v/>
      </c>
      <c r="B3036" s="6" t="str">
        <f>'Лист 1'!I3038</f>
        <v/>
      </c>
      <c r="C3036" s="6" t="str">
        <f>'Лист 1'!L3038</f>
        <v/>
      </c>
    </row>
    <row r="3037">
      <c r="A3037" s="6" t="str">
        <f>'Лист 1'!J3039</f>
        <v/>
      </c>
      <c r="B3037" s="6" t="str">
        <f>'Лист 1'!I3039</f>
        <v/>
      </c>
      <c r="C3037" s="6" t="str">
        <f>'Лист 1'!L3039</f>
        <v/>
      </c>
    </row>
    <row r="3038">
      <c r="A3038" s="6" t="str">
        <f>'Лист 1'!J3040</f>
        <v/>
      </c>
      <c r="B3038" s="6" t="str">
        <f>'Лист 1'!I3040</f>
        <v/>
      </c>
      <c r="C3038" s="6" t="str">
        <f>'Лист 1'!L3040</f>
        <v/>
      </c>
    </row>
    <row r="3039">
      <c r="A3039" s="6" t="str">
        <f>'Лист 1'!J3041</f>
        <v/>
      </c>
      <c r="B3039" s="6" t="str">
        <f>'Лист 1'!I3041</f>
        <v/>
      </c>
      <c r="C3039" s="6" t="str">
        <f>'Лист 1'!L3041</f>
        <v/>
      </c>
    </row>
    <row r="3040">
      <c r="A3040" s="6" t="str">
        <f>'Лист 1'!J3042</f>
        <v/>
      </c>
      <c r="B3040" s="6" t="str">
        <f>'Лист 1'!I3042</f>
        <v/>
      </c>
      <c r="C3040" s="6" t="str">
        <f>'Лист 1'!L3042</f>
        <v/>
      </c>
    </row>
    <row r="3041">
      <c r="A3041" s="6" t="str">
        <f>'Лист 1'!J3043</f>
        <v/>
      </c>
      <c r="B3041" s="6" t="str">
        <f>'Лист 1'!I3043</f>
        <v/>
      </c>
      <c r="C3041" s="6" t="str">
        <f>'Лист 1'!L3043</f>
        <v/>
      </c>
    </row>
    <row r="3042">
      <c r="A3042" s="6" t="str">
        <f>'Лист 1'!J3044</f>
        <v/>
      </c>
      <c r="B3042" s="6" t="str">
        <f>'Лист 1'!I3044</f>
        <v/>
      </c>
      <c r="C3042" s="6" t="str">
        <f>'Лист 1'!L3044</f>
        <v/>
      </c>
    </row>
    <row r="3043">
      <c r="A3043" s="6" t="str">
        <f>'Лист 1'!J3045</f>
        <v/>
      </c>
      <c r="B3043" s="6" t="str">
        <f>'Лист 1'!I3045</f>
        <v/>
      </c>
      <c r="C3043" s="6" t="str">
        <f>'Лист 1'!L3045</f>
        <v/>
      </c>
    </row>
    <row r="3044">
      <c r="A3044" s="6" t="str">
        <f>'Лист 1'!J3046</f>
        <v/>
      </c>
      <c r="B3044" s="6" t="str">
        <f>'Лист 1'!I3046</f>
        <v/>
      </c>
      <c r="C3044" s="6" t="str">
        <f>'Лист 1'!L3046</f>
        <v/>
      </c>
    </row>
    <row r="3045">
      <c r="A3045" s="6" t="str">
        <f>'Лист 1'!J3047</f>
        <v/>
      </c>
      <c r="B3045" s="6" t="str">
        <f>'Лист 1'!I3047</f>
        <v/>
      </c>
      <c r="C3045" s="6" t="str">
        <f>'Лист 1'!L3047</f>
        <v/>
      </c>
    </row>
    <row r="3046">
      <c r="A3046" s="6" t="str">
        <f>'Лист 1'!J3048</f>
        <v/>
      </c>
      <c r="B3046" s="6" t="str">
        <f>'Лист 1'!I3048</f>
        <v/>
      </c>
      <c r="C3046" s="6" t="str">
        <f>'Лист 1'!L3048</f>
        <v/>
      </c>
    </row>
    <row r="3047">
      <c r="A3047" s="6" t="str">
        <f>'Лист 1'!J3049</f>
        <v/>
      </c>
      <c r="B3047" s="6" t="str">
        <f>'Лист 1'!I3049</f>
        <v/>
      </c>
      <c r="C3047" s="6" t="str">
        <f>'Лист 1'!L3049</f>
        <v/>
      </c>
    </row>
    <row r="3048">
      <c r="A3048" s="6" t="str">
        <f>'Лист 1'!J3050</f>
        <v/>
      </c>
      <c r="B3048" s="6" t="str">
        <f>'Лист 1'!I3050</f>
        <v/>
      </c>
      <c r="C3048" s="6" t="str">
        <f>'Лист 1'!L3050</f>
        <v/>
      </c>
    </row>
    <row r="3049">
      <c r="A3049" s="6" t="str">
        <f>'Лист 1'!J3051</f>
        <v/>
      </c>
      <c r="B3049" s="6" t="str">
        <f>'Лист 1'!I3051</f>
        <v/>
      </c>
      <c r="C3049" s="6" t="str">
        <f>'Лист 1'!L3051</f>
        <v/>
      </c>
    </row>
    <row r="3050">
      <c r="A3050" s="6" t="str">
        <f>'Лист 1'!J3052</f>
        <v/>
      </c>
      <c r="B3050" s="6" t="str">
        <f>'Лист 1'!I3052</f>
        <v/>
      </c>
      <c r="C3050" s="6" t="str">
        <f>'Лист 1'!L3052</f>
        <v/>
      </c>
    </row>
    <row r="3051">
      <c r="A3051" s="6" t="str">
        <f>'Лист 1'!J3053</f>
        <v/>
      </c>
      <c r="B3051" s="6" t="str">
        <f>'Лист 1'!I3053</f>
        <v/>
      </c>
      <c r="C3051" s="6" t="str">
        <f>'Лист 1'!L3053</f>
        <v/>
      </c>
    </row>
    <row r="3052">
      <c r="A3052" s="6" t="str">
        <f>'Лист 1'!J3054</f>
        <v/>
      </c>
      <c r="B3052" s="6" t="str">
        <f>'Лист 1'!I3054</f>
        <v/>
      </c>
      <c r="C3052" s="6" t="str">
        <f>'Лист 1'!L3054</f>
        <v/>
      </c>
    </row>
    <row r="3053">
      <c r="A3053" s="6" t="str">
        <f>'Лист 1'!J3055</f>
        <v/>
      </c>
      <c r="B3053" s="6" t="str">
        <f>'Лист 1'!I3055</f>
        <v/>
      </c>
      <c r="C3053" s="6" t="str">
        <f>'Лист 1'!L3055</f>
        <v/>
      </c>
    </row>
    <row r="3054">
      <c r="A3054" s="6" t="str">
        <f>'Лист 1'!J3056</f>
        <v/>
      </c>
      <c r="B3054" s="6" t="str">
        <f>'Лист 1'!I3056</f>
        <v/>
      </c>
      <c r="C3054" s="6" t="str">
        <f>'Лист 1'!L3056</f>
        <v/>
      </c>
    </row>
    <row r="3055">
      <c r="A3055" s="6" t="str">
        <f>'Лист 1'!J3057</f>
        <v/>
      </c>
      <c r="B3055" s="6" t="str">
        <f>'Лист 1'!I3057</f>
        <v/>
      </c>
      <c r="C3055" s="6" t="str">
        <f>'Лист 1'!L3057</f>
        <v/>
      </c>
    </row>
    <row r="3056">
      <c r="A3056" s="6" t="str">
        <f>'Лист 1'!J3058</f>
        <v/>
      </c>
      <c r="B3056" s="6" t="str">
        <f>'Лист 1'!I3058</f>
        <v/>
      </c>
      <c r="C3056" s="6" t="str">
        <f>'Лист 1'!L3058</f>
        <v/>
      </c>
    </row>
    <row r="3057">
      <c r="A3057" s="6" t="str">
        <f>'Лист 1'!J3059</f>
        <v/>
      </c>
      <c r="B3057" s="6" t="str">
        <f>'Лист 1'!I3059</f>
        <v/>
      </c>
      <c r="C3057" s="6" t="str">
        <f>'Лист 1'!L3059</f>
        <v/>
      </c>
    </row>
    <row r="3058">
      <c r="A3058" s="6" t="str">
        <f>'Лист 1'!J3060</f>
        <v/>
      </c>
      <c r="B3058" s="6" t="str">
        <f>'Лист 1'!I3060</f>
        <v/>
      </c>
      <c r="C3058" s="6" t="str">
        <f>'Лист 1'!L3060</f>
        <v/>
      </c>
    </row>
    <row r="3059">
      <c r="A3059" s="6" t="str">
        <f>'Лист 1'!J3061</f>
        <v/>
      </c>
      <c r="B3059" s="6" t="str">
        <f>'Лист 1'!I3061</f>
        <v/>
      </c>
      <c r="C3059" s="6" t="str">
        <f>'Лист 1'!L3061</f>
        <v/>
      </c>
    </row>
    <row r="3060">
      <c r="A3060" s="6" t="str">
        <f>'Лист 1'!J3062</f>
        <v/>
      </c>
      <c r="B3060" s="6" t="str">
        <f>'Лист 1'!I3062</f>
        <v/>
      </c>
      <c r="C3060" s="6" t="str">
        <f>'Лист 1'!L3062</f>
        <v/>
      </c>
    </row>
    <row r="3061">
      <c r="A3061" s="6" t="str">
        <f>'Лист 1'!J3063</f>
        <v/>
      </c>
      <c r="B3061" s="6" t="str">
        <f>'Лист 1'!I3063</f>
        <v/>
      </c>
      <c r="C3061" s="6" t="str">
        <f>'Лист 1'!L3063</f>
        <v/>
      </c>
    </row>
    <row r="3062">
      <c r="A3062" s="6" t="str">
        <f>'Лист 1'!J3064</f>
        <v/>
      </c>
      <c r="B3062" s="6" t="str">
        <f>'Лист 1'!I3064</f>
        <v/>
      </c>
      <c r="C3062" s="6" t="str">
        <f>'Лист 1'!L3064</f>
        <v/>
      </c>
    </row>
    <row r="3063">
      <c r="A3063" s="6" t="str">
        <f>'Лист 1'!J3065</f>
        <v/>
      </c>
      <c r="B3063" s="6" t="str">
        <f>'Лист 1'!I3065</f>
        <v/>
      </c>
      <c r="C3063" s="6" t="str">
        <f>'Лист 1'!L3065</f>
        <v/>
      </c>
    </row>
    <row r="3064">
      <c r="A3064" s="6" t="str">
        <f>'Лист 1'!J3066</f>
        <v/>
      </c>
      <c r="B3064" s="6" t="str">
        <f>'Лист 1'!I3066</f>
        <v/>
      </c>
      <c r="C3064" s="6" t="str">
        <f>'Лист 1'!L3066</f>
        <v/>
      </c>
    </row>
    <row r="3065">
      <c r="A3065" s="6" t="str">
        <f>'Лист 1'!J3067</f>
        <v/>
      </c>
      <c r="B3065" s="6" t="str">
        <f>'Лист 1'!I3067</f>
        <v/>
      </c>
      <c r="C3065" s="6" t="str">
        <f>'Лист 1'!L3067</f>
        <v/>
      </c>
    </row>
    <row r="3066">
      <c r="A3066" s="6" t="str">
        <f>'Лист 1'!J3068</f>
        <v/>
      </c>
      <c r="B3066" s="6" t="str">
        <f>'Лист 1'!I3068</f>
        <v/>
      </c>
      <c r="C3066" s="6" t="str">
        <f>'Лист 1'!L3068</f>
        <v/>
      </c>
    </row>
    <row r="3067">
      <c r="A3067" s="6" t="str">
        <f>'Лист 1'!J3069</f>
        <v/>
      </c>
      <c r="B3067" s="6" t="str">
        <f>'Лист 1'!I3069</f>
        <v/>
      </c>
      <c r="C3067" s="6" t="str">
        <f>'Лист 1'!L3069</f>
        <v/>
      </c>
    </row>
    <row r="3068">
      <c r="A3068" s="6" t="str">
        <f>'Лист 1'!J3070</f>
        <v/>
      </c>
      <c r="B3068" s="6" t="str">
        <f>'Лист 1'!I3070</f>
        <v/>
      </c>
      <c r="C3068" s="6" t="str">
        <f>'Лист 1'!L3070</f>
        <v/>
      </c>
    </row>
    <row r="3069">
      <c r="A3069" s="6" t="str">
        <f>'Лист 1'!J3071</f>
        <v/>
      </c>
      <c r="B3069" s="6" t="str">
        <f>'Лист 1'!I3071</f>
        <v/>
      </c>
      <c r="C3069" s="6" t="str">
        <f>'Лист 1'!L3071</f>
        <v/>
      </c>
    </row>
    <row r="3070">
      <c r="A3070" s="6" t="str">
        <f>'Лист 1'!J3072</f>
        <v/>
      </c>
      <c r="B3070" s="6" t="str">
        <f>'Лист 1'!I3072</f>
        <v/>
      </c>
      <c r="C3070" s="6" t="str">
        <f>'Лист 1'!L3072</f>
        <v/>
      </c>
    </row>
    <row r="3071">
      <c r="A3071" s="6" t="str">
        <f>'Лист 1'!J3073</f>
        <v/>
      </c>
      <c r="B3071" s="6" t="str">
        <f>'Лист 1'!I3073</f>
        <v/>
      </c>
      <c r="C3071" s="6" t="str">
        <f>'Лист 1'!L3073</f>
        <v/>
      </c>
    </row>
    <row r="3072">
      <c r="A3072" s="6" t="str">
        <f>'Лист 1'!J3074</f>
        <v/>
      </c>
      <c r="B3072" s="6" t="str">
        <f>'Лист 1'!I3074</f>
        <v/>
      </c>
      <c r="C3072" s="6" t="str">
        <f>'Лист 1'!L3074</f>
        <v/>
      </c>
    </row>
    <row r="3073">
      <c r="A3073" s="6" t="str">
        <f>'Лист 1'!J3075</f>
        <v/>
      </c>
      <c r="B3073" s="6" t="str">
        <f>'Лист 1'!I3075</f>
        <v/>
      </c>
      <c r="C3073" s="6" t="str">
        <f>'Лист 1'!L3075</f>
        <v/>
      </c>
    </row>
    <row r="3074">
      <c r="A3074" s="6" t="str">
        <f>'Лист 1'!J3076</f>
        <v/>
      </c>
      <c r="B3074" s="6" t="str">
        <f>'Лист 1'!I3076</f>
        <v/>
      </c>
      <c r="C3074" s="6" t="str">
        <f>'Лист 1'!L3076</f>
        <v/>
      </c>
    </row>
    <row r="3075">
      <c r="A3075" s="6" t="str">
        <f>'Лист 1'!J3077</f>
        <v/>
      </c>
      <c r="B3075" s="6" t="str">
        <f>'Лист 1'!I3077</f>
        <v/>
      </c>
      <c r="C3075" s="6" t="str">
        <f>'Лист 1'!L3077</f>
        <v/>
      </c>
    </row>
    <row r="3076">
      <c r="A3076" s="6" t="str">
        <f>'Лист 1'!J3078</f>
        <v/>
      </c>
      <c r="B3076" s="6" t="str">
        <f>'Лист 1'!I3078</f>
        <v/>
      </c>
      <c r="C3076" s="6" t="str">
        <f>'Лист 1'!L3078</f>
        <v/>
      </c>
    </row>
    <row r="3077">
      <c r="A3077" s="6" t="str">
        <f>'Лист 1'!J3079</f>
        <v/>
      </c>
      <c r="B3077" s="6" t="str">
        <f>'Лист 1'!I3079</f>
        <v/>
      </c>
      <c r="C3077" s="6" t="str">
        <f>'Лист 1'!L3079</f>
        <v/>
      </c>
    </row>
    <row r="3078">
      <c r="A3078" s="6" t="str">
        <f>'Лист 1'!J3080</f>
        <v/>
      </c>
      <c r="B3078" s="6" t="str">
        <f>'Лист 1'!I3080</f>
        <v/>
      </c>
      <c r="C3078" s="6" t="str">
        <f>'Лист 1'!L3080</f>
        <v/>
      </c>
    </row>
    <row r="3079">
      <c r="A3079" s="6" t="str">
        <f>'Лист 1'!J3081</f>
        <v/>
      </c>
      <c r="B3079" s="6" t="str">
        <f>'Лист 1'!I3081</f>
        <v/>
      </c>
      <c r="C3079" s="6" t="str">
        <f>'Лист 1'!L3081</f>
        <v/>
      </c>
    </row>
    <row r="3080">
      <c r="A3080" s="6" t="str">
        <f>'Лист 1'!J3082</f>
        <v/>
      </c>
      <c r="B3080" s="6" t="str">
        <f>'Лист 1'!I3082</f>
        <v/>
      </c>
      <c r="C3080" s="6" t="str">
        <f>'Лист 1'!L3082</f>
        <v/>
      </c>
    </row>
    <row r="3081">
      <c r="A3081" s="6" t="str">
        <f>'Лист 1'!J3083</f>
        <v/>
      </c>
      <c r="B3081" s="6" t="str">
        <f>'Лист 1'!I3083</f>
        <v/>
      </c>
      <c r="C3081" s="6" t="str">
        <f>'Лист 1'!L3083</f>
        <v/>
      </c>
    </row>
    <row r="3082">
      <c r="A3082" s="6" t="str">
        <f>'Лист 1'!J3084</f>
        <v/>
      </c>
      <c r="B3082" s="6" t="str">
        <f>'Лист 1'!I3084</f>
        <v/>
      </c>
      <c r="C3082" s="6" t="str">
        <f>'Лист 1'!L3084</f>
        <v/>
      </c>
    </row>
    <row r="3083">
      <c r="A3083" s="6" t="str">
        <f>'Лист 1'!J3085</f>
        <v/>
      </c>
      <c r="B3083" s="6" t="str">
        <f>'Лист 1'!I3085</f>
        <v/>
      </c>
      <c r="C3083" s="6" t="str">
        <f>'Лист 1'!L3085</f>
        <v/>
      </c>
    </row>
    <row r="3084">
      <c r="A3084" s="6" t="str">
        <f>'Лист 1'!J3086</f>
        <v/>
      </c>
      <c r="B3084" s="6" t="str">
        <f>'Лист 1'!I3086</f>
        <v/>
      </c>
      <c r="C3084" s="6" t="str">
        <f>'Лист 1'!L3086</f>
        <v/>
      </c>
    </row>
    <row r="3085">
      <c r="A3085" s="6" t="str">
        <f>'Лист 1'!J3087</f>
        <v/>
      </c>
      <c r="B3085" s="6" t="str">
        <f>'Лист 1'!I3087</f>
        <v/>
      </c>
      <c r="C3085" s="6" t="str">
        <f>'Лист 1'!L3087</f>
        <v/>
      </c>
    </row>
    <row r="3086">
      <c r="A3086" s="6" t="str">
        <f>'Лист 1'!J3088</f>
        <v/>
      </c>
      <c r="B3086" s="6" t="str">
        <f>'Лист 1'!I3088</f>
        <v/>
      </c>
      <c r="C3086" s="6" t="str">
        <f>'Лист 1'!L3088</f>
        <v/>
      </c>
    </row>
    <row r="3087">
      <c r="A3087" s="6" t="str">
        <f>'Лист 1'!J3089</f>
        <v/>
      </c>
      <c r="B3087" s="6" t="str">
        <f>'Лист 1'!I3089</f>
        <v/>
      </c>
      <c r="C3087" s="6" t="str">
        <f>'Лист 1'!L3089</f>
        <v/>
      </c>
    </row>
    <row r="3088">
      <c r="A3088" s="6" t="str">
        <f>'Лист 1'!J3090</f>
        <v/>
      </c>
      <c r="B3088" s="6" t="str">
        <f>'Лист 1'!I3090</f>
        <v/>
      </c>
      <c r="C3088" s="6" t="str">
        <f>'Лист 1'!L3090</f>
        <v/>
      </c>
    </row>
    <row r="3089">
      <c r="A3089" s="6" t="str">
        <f>'Лист 1'!J3091</f>
        <v/>
      </c>
      <c r="B3089" s="6" t="str">
        <f>'Лист 1'!I3091</f>
        <v/>
      </c>
      <c r="C3089" s="6" t="str">
        <f>'Лист 1'!L3091</f>
        <v/>
      </c>
    </row>
    <row r="3090">
      <c r="A3090" s="6" t="str">
        <f>'Лист 1'!J3092</f>
        <v/>
      </c>
      <c r="B3090" s="6" t="str">
        <f>'Лист 1'!I3092</f>
        <v/>
      </c>
      <c r="C3090" s="6" t="str">
        <f>'Лист 1'!L3092</f>
        <v/>
      </c>
    </row>
    <row r="3091">
      <c r="A3091" s="6" t="str">
        <f>'Лист 1'!J3093</f>
        <v/>
      </c>
      <c r="B3091" s="6" t="str">
        <f>'Лист 1'!I3093</f>
        <v/>
      </c>
      <c r="C3091" s="6" t="str">
        <f>'Лист 1'!L3093</f>
        <v/>
      </c>
    </row>
    <row r="3092">
      <c r="A3092" s="6" t="str">
        <f>'Лист 1'!J3094</f>
        <v/>
      </c>
      <c r="B3092" s="6" t="str">
        <f>'Лист 1'!I3094</f>
        <v/>
      </c>
      <c r="C3092" s="6" t="str">
        <f>'Лист 1'!L3094</f>
        <v/>
      </c>
    </row>
    <row r="3093">
      <c r="A3093" s="6" t="str">
        <f>'Лист 1'!J3095</f>
        <v/>
      </c>
      <c r="B3093" s="6" t="str">
        <f>'Лист 1'!I3095</f>
        <v/>
      </c>
      <c r="C3093" s="6" t="str">
        <f>'Лист 1'!L3095</f>
        <v/>
      </c>
    </row>
    <row r="3094">
      <c r="A3094" s="6" t="str">
        <f>'Лист 1'!J3096</f>
        <v/>
      </c>
      <c r="B3094" s="6" t="str">
        <f>'Лист 1'!I3096</f>
        <v/>
      </c>
      <c r="C3094" s="6" t="str">
        <f>'Лист 1'!L3096</f>
        <v/>
      </c>
    </row>
    <row r="3095">
      <c r="A3095" s="6" t="str">
        <f>'Лист 1'!J3097</f>
        <v/>
      </c>
      <c r="B3095" s="6" t="str">
        <f>'Лист 1'!I3097</f>
        <v/>
      </c>
      <c r="C3095" s="6" t="str">
        <f>'Лист 1'!L3097</f>
        <v/>
      </c>
    </row>
    <row r="3096">
      <c r="A3096" s="6" t="str">
        <f>'Лист 1'!J3098</f>
        <v/>
      </c>
      <c r="B3096" s="6" t="str">
        <f>'Лист 1'!I3098</f>
        <v/>
      </c>
      <c r="C3096" s="6" t="str">
        <f>'Лист 1'!L3098</f>
        <v/>
      </c>
    </row>
    <row r="3097">
      <c r="A3097" s="6" t="str">
        <f>'Лист 1'!J3099</f>
        <v/>
      </c>
      <c r="B3097" s="6" t="str">
        <f>'Лист 1'!I3099</f>
        <v/>
      </c>
      <c r="C3097" s="6" t="str">
        <f>'Лист 1'!L3099</f>
        <v/>
      </c>
    </row>
    <row r="3098">
      <c r="A3098" s="6" t="str">
        <f>'Лист 1'!J3100</f>
        <v/>
      </c>
      <c r="B3098" s="6" t="str">
        <f>'Лист 1'!I3100</f>
        <v/>
      </c>
      <c r="C3098" s="6" t="str">
        <f>'Лист 1'!L3100</f>
        <v/>
      </c>
    </row>
    <row r="3099">
      <c r="A3099" s="6" t="str">
        <f>'Лист 1'!J3101</f>
        <v/>
      </c>
      <c r="B3099" s="6" t="str">
        <f>'Лист 1'!I3101</f>
        <v/>
      </c>
      <c r="C3099" s="6" t="str">
        <f>'Лист 1'!L3101</f>
        <v/>
      </c>
    </row>
    <row r="3100">
      <c r="A3100" s="6" t="str">
        <f>'Лист 1'!J3102</f>
        <v/>
      </c>
      <c r="B3100" s="6" t="str">
        <f>'Лист 1'!I3102</f>
        <v/>
      </c>
      <c r="C3100" s="6" t="str">
        <f>'Лист 1'!L3102</f>
        <v/>
      </c>
    </row>
    <row r="3101">
      <c r="A3101" s="6" t="str">
        <f>'Лист 1'!J3103</f>
        <v/>
      </c>
      <c r="B3101" s="6" t="str">
        <f>'Лист 1'!I3103</f>
        <v/>
      </c>
      <c r="C3101" s="6" t="str">
        <f>'Лист 1'!L3103</f>
        <v/>
      </c>
    </row>
    <row r="3102">
      <c r="A3102" s="6" t="str">
        <f>'Лист 1'!J3104</f>
        <v/>
      </c>
      <c r="B3102" s="6" t="str">
        <f>'Лист 1'!I3104</f>
        <v/>
      </c>
      <c r="C3102" s="6" t="str">
        <f>'Лист 1'!L3104</f>
        <v/>
      </c>
    </row>
    <row r="3103">
      <c r="A3103" s="6" t="str">
        <f>'Лист 1'!J3105</f>
        <v/>
      </c>
      <c r="B3103" s="6" t="str">
        <f>'Лист 1'!I3105</f>
        <v/>
      </c>
      <c r="C3103" s="6" t="str">
        <f>'Лист 1'!L3105</f>
        <v/>
      </c>
    </row>
    <row r="3104">
      <c r="A3104" s="6" t="str">
        <f>'Лист 1'!J3106</f>
        <v/>
      </c>
      <c r="B3104" s="6" t="str">
        <f>'Лист 1'!I3106</f>
        <v/>
      </c>
      <c r="C3104" s="6" t="str">
        <f>'Лист 1'!L3106</f>
        <v/>
      </c>
    </row>
    <row r="3105">
      <c r="A3105" s="6" t="str">
        <f>'Лист 1'!J3107</f>
        <v/>
      </c>
      <c r="B3105" s="6" t="str">
        <f>'Лист 1'!I3107</f>
        <v/>
      </c>
      <c r="C3105" s="6" t="str">
        <f>'Лист 1'!L3107</f>
        <v/>
      </c>
    </row>
    <row r="3106">
      <c r="A3106" s="6" t="str">
        <f>'Лист 1'!J3108</f>
        <v/>
      </c>
      <c r="B3106" s="6" t="str">
        <f>'Лист 1'!I3108</f>
        <v/>
      </c>
      <c r="C3106" s="6" t="str">
        <f>'Лист 1'!L3108</f>
        <v/>
      </c>
    </row>
    <row r="3107">
      <c r="A3107" s="6" t="str">
        <f>'Лист 1'!J3109</f>
        <v/>
      </c>
      <c r="B3107" s="6" t="str">
        <f>'Лист 1'!I3109</f>
        <v/>
      </c>
      <c r="C3107" s="6" t="str">
        <f>'Лист 1'!L3109</f>
        <v/>
      </c>
    </row>
    <row r="3108">
      <c r="A3108" s="6" t="str">
        <f>'Лист 1'!J3110</f>
        <v/>
      </c>
      <c r="B3108" s="6" t="str">
        <f>'Лист 1'!I3110</f>
        <v/>
      </c>
      <c r="C3108" s="6" t="str">
        <f>'Лист 1'!L3110</f>
        <v/>
      </c>
    </row>
    <row r="3109">
      <c r="A3109" s="6" t="str">
        <f>'Лист 1'!J3111</f>
        <v/>
      </c>
      <c r="B3109" s="6" t="str">
        <f>'Лист 1'!I3111</f>
        <v/>
      </c>
      <c r="C3109" s="6" t="str">
        <f>'Лист 1'!L3111</f>
        <v/>
      </c>
    </row>
    <row r="3110">
      <c r="A3110" s="6" t="str">
        <f>'Лист 1'!J3112</f>
        <v/>
      </c>
      <c r="B3110" s="6" t="str">
        <f>'Лист 1'!I3112</f>
        <v/>
      </c>
      <c r="C3110" s="6" t="str">
        <f>'Лист 1'!L3112</f>
        <v/>
      </c>
    </row>
    <row r="3111">
      <c r="A3111" s="6" t="str">
        <f>'Лист 1'!J3113</f>
        <v/>
      </c>
      <c r="B3111" s="6" t="str">
        <f>'Лист 1'!I3113</f>
        <v/>
      </c>
      <c r="C3111" s="6" t="str">
        <f>'Лист 1'!L3113</f>
        <v/>
      </c>
    </row>
    <row r="3112">
      <c r="A3112" s="6" t="str">
        <f>'Лист 1'!J3114</f>
        <v/>
      </c>
      <c r="B3112" s="6" t="str">
        <f>'Лист 1'!I3114</f>
        <v/>
      </c>
      <c r="C3112" s="6" t="str">
        <f>'Лист 1'!L3114</f>
        <v/>
      </c>
    </row>
    <row r="3113">
      <c r="A3113" s="6" t="str">
        <f>'Лист 1'!J3115</f>
        <v/>
      </c>
      <c r="B3113" s="6" t="str">
        <f>'Лист 1'!I3115</f>
        <v/>
      </c>
      <c r="C3113" s="6" t="str">
        <f>'Лист 1'!L3115</f>
        <v/>
      </c>
    </row>
    <row r="3114">
      <c r="A3114" s="6" t="str">
        <f>'Лист 1'!J3116</f>
        <v/>
      </c>
      <c r="B3114" s="6" t="str">
        <f>'Лист 1'!I3116</f>
        <v/>
      </c>
      <c r="C3114" s="6" t="str">
        <f>'Лист 1'!L3116</f>
        <v/>
      </c>
    </row>
    <row r="3115">
      <c r="A3115" s="6" t="str">
        <f>'Лист 1'!J3117</f>
        <v/>
      </c>
      <c r="B3115" s="6" t="str">
        <f>'Лист 1'!I3117</f>
        <v/>
      </c>
      <c r="C3115" s="6" t="str">
        <f>'Лист 1'!L3117</f>
        <v/>
      </c>
    </row>
    <row r="3116">
      <c r="A3116" s="6" t="str">
        <f>'Лист 1'!J3118</f>
        <v/>
      </c>
      <c r="B3116" s="6" t="str">
        <f>'Лист 1'!I3118</f>
        <v/>
      </c>
      <c r="C3116" s="6" t="str">
        <f>'Лист 1'!L3118</f>
        <v/>
      </c>
    </row>
    <row r="3117">
      <c r="A3117" s="6" t="str">
        <f>'Лист 1'!J3119</f>
        <v/>
      </c>
      <c r="B3117" s="6" t="str">
        <f>'Лист 1'!I3119</f>
        <v/>
      </c>
      <c r="C3117" s="6" t="str">
        <f>'Лист 1'!L3119</f>
        <v/>
      </c>
    </row>
    <row r="3118">
      <c r="A3118" s="6" t="str">
        <f>'Лист 1'!J3120</f>
        <v/>
      </c>
      <c r="B3118" s="6" t="str">
        <f>'Лист 1'!I3120</f>
        <v/>
      </c>
      <c r="C3118" s="6" t="str">
        <f>'Лист 1'!L3120</f>
        <v/>
      </c>
    </row>
    <row r="3119">
      <c r="A3119" s="6" t="str">
        <f>'Лист 1'!J3121</f>
        <v/>
      </c>
      <c r="B3119" s="6" t="str">
        <f>'Лист 1'!I3121</f>
        <v/>
      </c>
      <c r="C3119" s="6" t="str">
        <f>'Лист 1'!L3121</f>
        <v/>
      </c>
    </row>
    <row r="3120">
      <c r="A3120" s="6" t="str">
        <f>'Лист 1'!J3122</f>
        <v/>
      </c>
      <c r="B3120" s="6" t="str">
        <f>'Лист 1'!I3122</f>
        <v/>
      </c>
      <c r="C3120" s="6" t="str">
        <f>'Лист 1'!L3122</f>
        <v/>
      </c>
    </row>
    <row r="3121">
      <c r="A3121" s="6" t="str">
        <f>'Лист 1'!J3123</f>
        <v/>
      </c>
      <c r="B3121" s="6" t="str">
        <f>'Лист 1'!I3123</f>
        <v/>
      </c>
      <c r="C3121" s="6" t="str">
        <f>'Лист 1'!L3123</f>
        <v/>
      </c>
    </row>
    <row r="3122">
      <c r="A3122" s="6" t="str">
        <f>'Лист 1'!J3124</f>
        <v/>
      </c>
      <c r="B3122" s="6" t="str">
        <f>'Лист 1'!I3124</f>
        <v/>
      </c>
      <c r="C3122" s="6" t="str">
        <f>'Лист 1'!L3124</f>
        <v/>
      </c>
    </row>
    <row r="3123">
      <c r="A3123" s="6" t="str">
        <f>'Лист 1'!J3125</f>
        <v/>
      </c>
      <c r="B3123" s="6" t="str">
        <f>'Лист 1'!I3125</f>
        <v/>
      </c>
      <c r="C3123" s="6" t="str">
        <f>'Лист 1'!L3125</f>
        <v/>
      </c>
    </row>
    <row r="3124">
      <c r="A3124" s="6" t="str">
        <f>'Лист 1'!J3126</f>
        <v/>
      </c>
      <c r="B3124" s="6" t="str">
        <f>'Лист 1'!I3126</f>
        <v/>
      </c>
      <c r="C3124" s="6" t="str">
        <f>'Лист 1'!L3126</f>
        <v/>
      </c>
    </row>
    <row r="3125">
      <c r="A3125" s="6" t="str">
        <f>'Лист 1'!J3127</f>
        <v/>
      </c>
      <c r="B3125" s="6" t="str">
        <f>'Лист 1'!I3127</f>
        <v/>
      </c>
      <c r="C3125" s="6" t="str">
        <f>'Лист 1'!L3127</f>
        <v/>
      </c>
    </row>
    <row r="3126">
      <c r="A3126" s="6" t="str">
        <f>'Лист 1'!J3128</f>
        <v/>
      </c>
      <c r="B3126" s="6" t="str">
        <f>'Лист 1'!I3128</f>
        <v/>
      </c>
      <c r="C3126" s="6" t="str">
        <f>'Лист 1'!L3128</f>
        <v/>
      </c>
    </row>
    <row r="3127">
      <c r="A3127" s="6" t="str">
        <f>'Лист 1'!J3129</f>
        <v/>
      </c>
      <c r="B3127" s="6" t="str">
        <f>'Лист 1'!I3129</f>
        <v/>
      </c>
      <c r="C3127" s="6" t="str">
        <f>'Лист 1'!L3129</f>
        <v/>
      </c>
    </row>
    <row r="3128">
      <c r="A3128" s="6" t="str">
        <f>'Лист 1'!J3130</f>
        <v/>
      </c>
      <c r="B3128" s="6" t="str">
        <f>'Лист 1'!I3130</f>
        <v/>
      </c>
      <c r="C3128" s="6" t="str">
        <f>'Лист 1'!L3130</f>
        <v/>
      </c>
    </row>
    <row r="3129">
      <c r="A3129" s="6" t="str">
        <f>'Лист 1'!J3131</f>
        <v/>
      </c>
      <c r="B3129" s="6" t="str">
        <f>'Лист 1'!I3131</f>
        <v/>
      </c>
      <c r="C3129" s="6" t="str">
        <f>'Лист 1'!L3131</f>
        <v/>
      </c>
    </row>
    <row r="3130">
      <c r="A3130" s="6" t="str">
        <f>'Лист 1'!J3132</f>
        <v/>
      </c>
      <c r="B3130" s="6" t="str">
        <f>'Лист 1'!I3132</f>
        <v/>
      </c>
      <c r="C3130" s="6" t="str">
        <f>'Лист 1'!L3132</f>
        <v/>
      </c>
    </row>
    <row r="3131">
      <c r="A3131" s="6" t="str">
        <f>'Лист 1'!J3133</f>
        <v/>
      </c>
      <c r="B3131" s="6" t="str">
        <f>'Лист 1'!I3133</f>
        <v/>
      </c>
      <c r="C3131" s="6" t="str">
        <f>'Лист 1'!L3133</f>
        <v/>
      </c>
    </row>
    <row r="3132">
      <c r="A3132" s="6" t="str">
        <f>'Лист 1'!J3134</f>
        <v/>
      </c>
      <c r="B3132" s="6" t="str">
        <f>'Лист 1'!I3134</f>
        <v/>
      </c>
      <c r="C3132" s="6" t="str">
        <f>'Лист 1'!L3134</f>
        <v/>
      </c>
    </row>
    <row r="3133">
      <c r="A3133" s="6" t="str">
        <f>'Лист 1'!J3135</f>
        <v/>
      </c>
      <c r="B3133" s="6" t="str">
        <f>'Лист 1'!I3135</f>
        <v/>
      </c>
      <c r="C3133" s="6" t="str">
        <f>'Лист 1'!L3135</f>
        <v/>
      </c>
    </row>
    <row r="3134">
      <c r="A3134" s="6" t="str">
        <f>'Лист 1'!J3136</f>
        <v/>
      </c>
      <c r="B3134" s="6" t="str">
        <f>'Лист 1'!I3136</f>
        <v/>
      </c>
      <c r="C3134" s="6" t="str">
        <f>'Лист 1'!L3136</f>
        <v/>
      </c>
    </row>
    <row r="3135">
      <c r="A3135" s="6" t="str">
        <f>'Лист 1'!J3137</f>
        <v/>
      </c>
      <c r="B3135" s="6" t="str">
        <f>'Лист 1'!I3137</f>
        <v/>
      </c>
      <c r="C3135" s="6" t="str">
        <f>'Лист 1'!L3137</f>
        <v/>
      </c>
    </row>
    <row r="3136">
      <c r="A3136" s="6" t="str">
        <f>'Лист 1'!J3138</f>
        <v/>
      </c>
      <c r="B3136" s="6" t="str">
        <f>'Лист 1'!I3138</f>
        <v/>
      </c>
      <c r="C3136" s="6" t="str">
        <f>'Лист 1'!L3138</f>
        <v/>
      </c>
    </row>
    <row r="3137">
      <c r="A3137" s="6" t="str">
        <f>'Лист 1'!J3139</f>
        <v/>
      </c>
      <c r="B3137" s="6" t="str">
        <f>'Лист 1'!I3139</f>
        <v/>
      </c>
      <c r="C3137" s="6" t="str">
        <f>'Лист 1'!L3139</f>
        <v/>
      </c>
    </row>
    <row r="3138">
      <c r="A3138" s="6" t="str">
        <f>'Лист 1'!J3140</f>
        <v/>
      </c>
      <c r="B3138" s="6" t="str">
        <f>'Лист 1'!I3140</f>
        <v/>
      </c>
      <c r="C3138" s="6" t="str">
        <f>'Лист 1'!L3140</f>
        <v/>
      </c>
    </row>
    <row r="3139">
      <c r="A3139" s="6" t="str">
        <f>'Лист 1'!J3141</f>
        <v/>
      </c>
      <c r="B3139" s="6" t="str">
        <f>'Лист 1'!I3141</f>
        <v/>
      </c>
      <c r="C3139" s="6" t="str">
        <f>'Лист 1'!L3141</f>
        <v/>
      </c>
    </row>
    <row r="3140">
      <c r="A3140" s="6" t="str">
        <f>'Лист 1'!J3142</f>
        <v/>
      </c>
      <c r="B3140" s="6" t="str">
        <f>'Лист 1'!I3142</f>
        <v/>
      </c>
      <c r="C3140" s="6" t="str">
        <f>'Лист 1'!L3142</f>
        <v/>
      </c>
    </row>
    <row r="3141">
      <c r="A3141" s="6" t="str">
        <f>'Лист 1'!J3143</f>
        <v/>
      </c>
      <c r="B3141" s="6" t="str">
        <f>'Лист 1'!I3143</f>
        <v/>
      </c>
      <c r="C3141" s="6" t="str">
        <f>'Лист 1'!L3143</f>
        <v/>
      </c>
    </row>
    <row r="3142">
      <c r="A3142" s="6" t="str">
        <f>'Лист 1'!J3144</f>
        <v/>
      </c>
      <c r="B3142" s="6" t="str">
        <f>'Лист 1'!I3144</f>
        <v/>
      </c>
      <c r="C3142" s="6" t="str">
        <f>'Лист 1'!L3144</f>
        <v/>
      </c>
    </row>
    <row r="3143">
      <c r="A3143" s="6" t="str">
        <f>'Лист 1'!J3145</f>
        <v/>
      </c>
      <c r="B3143" s="6" t="str">
        <f>'Лист 1'!I3145</f>
        <v/>
      </c>
      <c r="C3143" s="6" t="str">
        <f>'Лист 1'!L3145</f>
        <v/>
      </c>
    </row>
    <row r="3144">
      <c r="A3144" s="6" t="str">
        <f>'Лист 1'!J3146</f>
        <v/>
      </c>
      <c r="B3144" s="6" t="str">
        <f>'Лист 1'!I3146</f>
        <v/>
      </c>
      <c r="C3144" s="6" t="str">
        <f>'Лист 1'!L3146</f>
        <v/>
      </c>
    </row>
    <row r="3145">
      <c r="A3145" s="6" t="str">
        <f>'Лист 1'!J3147</f>
        <v/>
      </c>
      <c r="B3145" s="6" t="str">
        <f>'Лист 1'!I3147</f>
        <v/>
      </c>
      <c r="C3145" s="6" t="str">
        <f>'Лист 1'!L3147</f>
        <v/>
      </c>
    </row>
    <row r="3146">
      <c r="A3146" s="6" t="str">
        <f>'Лист 1'!J3148</f>
        <v/>
      </c>
      <c r="B3146" s="6" t="str">
        <f>'Лист 1'!I3148</f>
        <v/>
      </c>
      <c r="C3146" s="6" t="str">
        <f>'Лист 1'!L3148</f>
        <v/>
      </c>
    </row>
    <row r="3147">
      <c r="A3147" s="6" t="str">
        <f>'Лист 1'!J3149</f>
        <v/>
      </c>
      <c r="B3147" s="6" t="str">
        <f>'Лист 1'!I3149</f>
        <v/>
      </c>
      <c r="C3147" s="6" t="str">
        <f>'Лист 1'!L3149</f>
        <v/>
      </c>
    </row>
    <row r="3148">
      <c r="A3148" s="6" t="str">
        <f>'Лист 1'!J3150</f>
        <v/>
      </c>
      <c r="B3148" s="6" t="str">
        <f>'Лист 1'!I3150</f>
        <v/>
      </c>
      <c r="C3148" s="6" t="str">
        <f>'Лист 1'!L3150</f>
        <v/>
      </c>
    </row>
    <row r="3149">
      <c r="A3149" s="6" t="str">
        <f>'Лист 1'!J3151</f>
        <v/>
      </c>
      <c r="B3149" s="6" t="str">
        <f>'Лист 1'!I3151</f>
        <v/>
      </c>
      <c r="C3149" s="6" t="str">
        <f>'Лист 1'!L3151</f>
        <v/>
      </c>
    </row>
    <row r="3150">
      <c r="A3150" s="6" t="str">
        <f>'Лист 1'!J3152</f>
        <v/>
      </c>
      <c r="B3150" s="6" t="str">
        <f>'Лист 1'!I3152</f>
        <v/>
      </c>
      <c r="C3150" s="6" t="str">
        <f>'Лист 1'!L3152</f>
        <v/>
      </c>
    </row>
    <row r="3151">
      <c r="A3151" s="6" t="str">
        <f>'Лист 1'!J3153</f>
        <v/>
      </c>
      <c r="B3151" s="6" t="str">
        <f>'Лист 1'!I3153</f>
        <v/>
      </c>
      <c r="C3151" s="6" t="str">
        <f>'Лист 1'!L3153</f>
        <v/>
      </c>
    </row>
    <row r="3152">
      <c r="A3152" s="6" t="str">
        <f>'Лист 1'!J3154</f>
        <v/>
      </c>
      <c r="B3152" s="6" t="str">
        <f>'Лист 1'!I3154</f>
        <v/>
      </c>
      <c r="C3152" s="6" t="str">
        <f>'Лист 1'!L3154</f>
        <v/>
      </c>
    </row>
    <row r="3153">
      <c r="A3153" s="6" t="str">
        <f>'Лист 1'!J3155</f>
        <v/>
      </c>
      <c r="B3153" s="6" t="str">
        <f>'Лист 1'!I3155</f>
        <v/>
      </c>
      <c r="C3153" s="6" t="str">
        <f>'Лист 1'!L3155</f>
        <v/>
      </c>
    </row>
    <row r="3154">
      <c r="A3154" s="6" t="str">
        <f>'Лист 1'!J3156</f>
        <v/>
      </c>
      <c r="B3154" s="6" t="str">
        <f>'Лист 1'!I3156</f>
        <v/>
      </c>
      <c r="C3154" s="6" t="str">
        <f>'Лист 1'!L3156</f>
        <v/>
      </c>
    </row>
    <row r="3155">
      <c r="A3155" s="6" t="str">
        <f>'Лист 1'!J3157</f>
        <v/>
      </c>
      <c r="B3155" s="6" t="str">
        <f>'Лист 1'!I3157</f>
        <v/>
      </c>
      <c r="C3155" s="6" t="str">
        <f>'Лист 1'!L3157</f>
        <v/>
      </c>
    </row>
    <row r="3156">
      <c r="A3156" s="6" t="str">
        <f>'Лист 1'!J3158</f>
        <v/>
      </c>
      <c r="B3156" s="6" t="str">
        <f>'Лист 1'!I3158</f>
        <v/>
      </c>
      <c r="C3156" s="6" t="str">
        <f>'Лист 1'!L3158</f>
        <v/>
      </c>
    </row>
    <row r="3157">
      <c r="A3157" s="6" t="str">
        <f>'Лист 1'!J3159</f>
        <v/>
      </c>
      <c r="B3157" s="6" t="str">
        <f>'Лист 1'!I3159</f>
        <v/>
      </c>
      <c r="C3157" s="6" t="str">
        <f>'Лист 1'!L3159</f>
        <v/>
      </c>
    </row>
    <row r="3158">
      <c r="A3158" s="6" t="str">
        <f>'Лист 1'!J3160</f>
        <v/>
      </c>
      <c r="B3158" s="6" t="str">
        <f>'Лист 1'!I3160</f>
        <v/>
      </c>
      <c r="C3158" s="6" t="str">
        <f>'Лист 1'!L3160</f>
        <v/>
      </c>
    </row>
    <row r="3159">
      <c r="A3159" s="6" t="str">
        <f>'Лист 1'!J3161</f>
        <v/>
      </c>
      <c r="B3159" s="6" t="str">
        <f>'Лист 1'!I3161</f>
        <v/>
      </c>
      <c r="C3159" s="6" t="str">
        <f>'Лист 1'!L3161</f>
        <v/>
      </c>
    </row>
    <row r="3160">
      <c r="A3160" s="6" t="str">
        <f>'Лист 1'!J3162</f>
        <v/>
      </c>
      <c r="B3160" s="6" t="str">
        <f>'Лист 1'!I3162</f>
        <v/>
      </c>
      <c r="C3160" s="6" t="str">
        <f>'Лист 1'!L3162</f>
        <v/>
      </c>
    </row>
    <row r="3161">
      <c r="A3161" s="6" t="str">
        <f>'Лист 1'!J3163</f>
        <v/>
      </c>
      <c r="B3161" s="6" t="str">
        <f>'Лист 1'!I3163</f>
        <v/>
      </c>
      <c r="C3161" s="6" t="str">
        <f>'Лист 1'!L3163</f>
        <v/>
      </c>
    </row>
    <row r="3162">
      <c r="A3162" s="6" t="str">
        <f>'Лист 1'!J3164</f>
        <v/>
      </c>
      <c r="B3162" s="6" t="str">
        <f>'Лист 1'!I3164</f>
        <v/>
      </c>
      <c r="C3162" s="6" t="str">
        <f>'Лист 1'!L3164</f>
        <v/>
      </c>
    </row>
    <row r="3163">
      <c r="A3163" s="6" t="str">
        <f>'Лист 1'!J3165</f>
        <v/>
      </c>
      <c r="B3163" s="6" t="str">
        <f>'Лист 1'!I3165</f>
        <v/>
      </c>
      <c r="C3163" s="6" t="str">
        <f>'Лист 1'!L3165</f>
        <v/>
      </c>
    </row>
    <row r="3164">
      <c r="A3164" s="6" t="str">
        <f>'Лист 1'!J3166</f>
        <v/>
      </c>
      <c r="B3164" s="6" t="str">
        <f>'Лист 1'!I3166</f>
        <v/>
      </c>
      <c r="C3164" s="6" t="str">
        <f>'Лист 1'!L3166</f>
        <v/>
      </c>
    </row>
    <row r="3165">
      <c r="A3165" s="6" t="str">
        <f>'Лист 1'!J3167</f>
        <v/>
      </c>
      <c r="B3165" s="6" t="str">
        <f>'Лист 1'!I3167</f>
        <v/>
      </c>
      <c r="C3165" s="6" t="str">
        <f>'Лист 1'!L3167</f>
        <v/>
      </c>
    </row>
    <row r="3166">
      <c r="A3166" s="6" t="str">
        <f>'Лист 1'!J3168</f>
        <v/>
      </c>
      <c r="B3166" s="6" t="str">
        <f>'Лист 1'!I3168</f>
        <v/>
      </c>
      <c r="C3166" s="6" t="str">
        <f>'Лист 1'!L3168</f>
        <v/>
      </c>
    </row>
    <row r="3167">
      <c r="A3167" s="6" t="str">
        <f>'Лист 1'!J3169</f>
        <v/>
      </c>
      <c r="B3167" s="6" t="str">
        <f>'Лист 1'!I3169</f>
        <v/>
      </c>
      <c r="C3167" s="6" t="str">
        <f>'Лист 1'!L3169</f>
        <v/>
      </c>
    </row>
    <row r="3168">
      <c r="A3168" s="6" t="str">
        <f>'Лист 1'!J3170</f>
        <v/>
      </c>
      <c r="B3168" s="6" t="str">
        <f>'Лист 1'!I3170</f>
        <v/>
      </c>
      <c r="C3168" s="6" t="str">
        <f>'Лист 1'!L3170</f>
        <v/>
      </c>
    </row>
    <row r="3169">
      <c r="A3169" s="6" t="str">
        <f>'Лист 1'!J3171</f>
        <v/>
      </c>
      <c r="B3169" s="6" t="str">
        <f>'Лист 1'!I3171</f>
        <v/>
      </c>
      <c r="C3169" s="6" t="str">
        <f>'Лист 1'!L3171</f>
        <v/>
      </c>
    </row>
    <row r="3170">
      <c r="A3170" s="6" t="str">
        <f>'Лист 1'!J3172</f>
        <v/>
      </c>
      <c r="B3170" s="6" t="str">
        <f>'Лист 1'!I3172</f>
        <v/>
      </c>
      <c r="C3170" s="6" t="str">
        <f>'Лист 1'!L3172</f>
        <v/>
      </c>
    </row>
    <row r="3171">
      <c r="A3171" s="6" t="str">
        <f>'Лист 1'!J3173</f>
        <v/>
      </c>
      <c r="B3171" s="6" t="str">
        <f>'Лист 1'!I3173</f>
        <v/>
      </c>
      <c r="C3171" s="6" t="str">
        <f>'Лист 1'!L3173</f>
        <v/>
      </c>
    </row>
    <row r="3172">
      <c r="A3172" s="6" t="str">
        <f>'Лист 1'!J3174</f>
        <v/>
      </c>
      <c r="B3172" s="6" t="str">
        <f>'Лист 1'!I3174</f>
        <v/>
      </c>
      <c r="C3172" s="6" t="str">
        <f>'Лист 1'!L3174</f>
        <v/>
      </c>
    </row>
    <row r="3173">
      <c r="A3173" s="6" t="str">
        <f>'Лист 1'!J3175</f>
        <v/>
      </c>
      <c r="B3173" s="6" t="str">
        <f>'Лист 1'!I3175</f>
        <v/>
      </c>
      <c r="C3173" s="6" t="str">
        <f>'Лист 1'!L3175</f>
        <v/>
      </c>
    </row>
    <row r="3174">
      <c r="A3174" s="6" t="str">
        <f>'Лист 1'!J3176</f>
        <v/>
      </c>
      <c r="B3174" s="6" t="str">
        <f>'Лист 1'!I3176</f>
        <v/>
      </c>
      <c r="C3174" s="6" t="str">
        <f>'Лист 1'!L3176</f>
        <v/>
      </c>
    </row>
    <row r="3175">
      <c r="A3175" s="6" t="str">
        <f>'Лист 1'!J3177</f>
        <v/>
      </c>
      <c r="B3175" s="6" t="str">
        <f>'Лист 1'!I3177</f>
        <v/>
      </c>
      <c r="C3175" s="6" t="str">
        <f>'Лист 1'!L3177</f>
        <v/>
      </c>
    </row>
    <row r="3176">
      <c r="A3176" s="6" t="str">
        <f>'Лист 1'!J3178</f>
        <v/>
      </c>
      <c r="B3176" s="6" t="str">
        <f>'Лист 1'!I3178</f>
        <v/>
      </c>
      <c r="C3176" s="6" t="str">
        <f>'Лист 1'!L3178</f>
        <v/>
      </c>
    </row>
    <row r="3177">
      <c r="A3177" s="6" t="str">
        <f>'Лист 1'!J3179</f>
        <v/>
      </c>
      <c r="B3177" s="6" t="str">
        <f>'Лист 1'!I3179</f>
        <v/>
      </c>
      <c r="C3177" s="6" t="str">
        <f>'Лист 1'!L3179</f>
        <v/>
      </c>
    </row>
    <row r="3178">
      <c r="A3178" s="6" t="str">
        <f>'Лист 1'!J3180</f>
        <v/>
      </c>
      <c r="B3178" s="6" t="str">
        <f>'Лист 1'!I3180</f>
        <v/>
      </c>
      <c r="C3178" s="6" t="str">
        <f>'Лист 1'!L3180</f>
        <v/>
      </c>
    </row>
    <row r="3179">
      <c r="A3179" s="6" t="str">
        <f>'Лист 1'!J3181</f>
        <v/>
      </c>
      <c r="B3179" s="6" t="str">
        <f>'Лист 1'!I3181</f>
        <v/>
      </c>
      <c r="C3179" s="6" t="str">
        <f>'Лист 1'!L3181</f>
        <v/>
      </c>
    </row>
    <row r="3180">
      <c r="A3180" s="6" t="str">
        <f>'Лист 1'!J3182</f>
        <v/>
      </c>
      <c r="B3180" s="6" t="str">
        <f>'Лист 1'!I3182</f>
        <v/>
      </c>
      <c r="C3180" s="6" t="str">
        <f>'Лист 1'!L3182</f>
        <v/>
      </c>
    </row>
    <row r="3181">
      <c r="A3181" s="6" t="str">
        <f>'Лист 1'!J3183</f>
        <v/>
      </c>
      <c r="B3181" s="6" t="str">
        <f>'Лист 1'!I3183</f>
        <v/>
      </c>
      <c r="C3181" s="6" t="str">
        <f>'Лист 1'!L3183</f>
        <v/>
      </c>
    </row>
    <row r="3182">
      <c r="A3182" s="6" t="str">
        <f>'Лист 1'!J3184</f>
        <v/>
      </c>
      <c r="B3182" s="6" t="str">
        <f>'Лист 1'!I3184</f>
        <v/>
      </c>
      <c r="C3182" s="6" t="str">
        <f>'Лист 1'!L3184</f>
        <v/>
      </c>
    </row>
    <row r="3183">
      <c r="A3183" s="6" t="str">
        <f>'Лист 1'!J3185</f>
        <v/>
      </c>
      <c r="B3183" s="6" t="str">
        <f>'Лист 1'!I3185</f>
        <v/>
      </c>
      <c r="C3183" s="6" t="str">
        <f>'Лист 1'!L3185</f>
        <v/>
      </c>
    </row>
    <row r="3184">
      <c r="A3184" s="6" t="str">
        <f>'Лист 1'!J3186</f>
        <v/>
      </c>
      <c r="B3184" s="6" t="str">
        <f>'Лист 1'!I3186</f>
        <v/>
      </c>
      <c r="C3184" s="6" t="str">
        <f>'Лист 1'!L3186</f>
        <v/>
      </c>
    </row>
    <row r="3185">
      <c r="A3185" s="6" t="str">
        <f>'Лист 1'!J3187</f>
        <v/>
      </c>
      <c r="B3185" s="6" t="str">
        <f>'Лист 1'!I3187</f>
        <v/>
      </c>
      <c r="C3185" s="6" t="str">
        <f>'Лист 1'!L3187</f>
        <v/>
      </c>
    </row>
    <row r="3186">
      <c r="A3186" s="6" t="str">
        <f>'Лист 1'!J3188</f>
        <v/>
      </c>
      <c r="B3186" s="6" t="str">
        <f>'Лист 1'!I3188</f>
        <v/>
      </c>
      <c r="C3186" s="6" t="str">
        <f>'Лист 1'!L3188</f>
        <v/>
      </c>
    </row>
    <row r="3187">
      <c r="A3187" s="6" t="str">
        <f>'Лист 1'!J3189</f>
        <v/>
      </c>
      <c r="B3187" s="6" t="str">
        <f>'Лист 1'!I3189</f>
        <v/>
      </c>
      <c r="C3187" s="6" t="str">
        <f>'Лист 1'!L3189</f>
        <v/>
      </c>
    </row>
    <row r="3188">
      <c r="A3188" s="6" t="str">
        <f>'Лист 1'!J3190</f>
        <v/>
      </c>
      <c r="B3188" s="6" t="str">
        <f>'Лист 1'!I3190</f>
        <v/>
      </c>
      <c r="C3188" s="6" t="str">
        <f>'Лист 1'!L3190</f>
        <v/>
      </c>
    </row>
    <row r="3189">
      <c r="A3189" s="6" t="str">
        <f>'Лист 1'!J3191</f>
        <v/>
      </c>
      <c r="B3189" s="6" t="str">
        <f>'Лист 1'!I3191</f>
        <v/>
      </c>
      <c r="C3189" s="6" t="str">
        <f>'Лист 1'!L3191</f>
        <v/>
      </c>
    </row>
    <row r="3190">
      <c r="A3190" s="6" t="str">
        <f>'Лист 1'!J3192</f>
        <v/>
      </c>
      <c r="B3190" s="6" t="str">
        <f>'Лист 1'!I3192</f>
        <v/>
      </c>
      <c r="C3190" s="6" t="str">
        <f>'Лист 1'!L3192</f>
        <v/>
      </c>
    </row>
    <row r="3191">
      <c r="A3191" s="6" t="str">
        <f>'Лист 1'!J3193</f>
        <v/>
      </c>
      <c r="B3191" s="6" t="str">
        <f>'Лист 1'!I3193</f>
        <v/>
      </c>
      <c r="C3191" s="6" t="str">
        <f>'Лист 1'!L3193</f>
        <v/>
      </c>
    </row>
    <row r="3192">
      <c r="A3192" s="6" t="str">
        <f>'Лист 1'!J3194</f>
        <v/>
      </c>
      <c r="B3192" s="6" t="str">
        <f>'Лист 1'!I3194</f>
        <v/>
      </c>
      <c r="C3192" s="6" t="str">
        <f>'Лист 1'!L3194</f>
        <v/>
      </c>
    </row>
    <row r="3193">
      <c r="A3193" s="6" t="str">
        <f>'Лист 1'!J3195</f>
        <v/>
      </c>
      <c r="B3193" s="6" t="str">
        <f>'Лист 1'!I3195</f>
        <v/>
      </c>
      <c r="C3193" s="6" t="str">
        <f>'Лист 1'!L3195</f>
        <v/>
      </c>
    </row>
    <row r="3194">
      <c r="A3194" s="6" t="str">
        <f>'Лист 1'!J3196</f>
        <v/>
      </c>
      <c r="B3194" s="6" t="str">
        <f>'Лист 1'!I3196</f>
        <v/>
      </c>
      <c r="C3194" s="6" t="str">
        <f>'Лист 1'!L3196</f>
        <v/>
      </c>
    </row>
    <row r="3195">
      <c r="A3195" s="6" t="str">
        <f>'Лист 1'!J3197</f>
        <v/>
      </c>
      <c r="B3195" s="6" t="str">
        <f>'Лист 1'!I3197</f>
        <v/>
      </c>
      <c r="C3195" s="6" t="str">
        <f>'Лист 1'!L3197</f>
        <v/>
      </c>
    </row>
    <row r="3196">
      <c r="A3196" s="6" t="str">
        <f>'Лист 1'!J3198</f>
        <v/>
      </c>
      <c r="B3196" s="6" t="str">
        <f>'Лист 1'!I3198</f>
        <v/>
      </c>
      <c r="C3196" s="6" t="str">
        <f>'Лист 1'!L3198</f>
        <v/>
      </c>
    </row>
    <row r="3197">
      <c r="A3197" s="6" t="str">
        <f>'Лист 1'!J3199</f>
        <v/>
      </c>
      <c r="B3197" s="6" t="str">
        <f>'Лист 1'!I3199</f>
        <v/>
      </c>
      <c r="C3197" s="6" t="str">
        <f>'Лист 1'!L3199</f>
        <v/>
      </c>
    </row>
    <row r="3198">
      <c r="A3198" s="6" t="str">
        <f>'Лист 1'!J3200</f>
        <v/>
      </c>
      <c r="B3198" s="6" t="str">
        <f>'Лист 1'!I3200</f>
        <v/>
      </c>
      <c r="C3198" s="6" t="str">
        <f>'Лист 1'!L3200</f>
        <v/>
      </c>
    </row>
    <row r="3199">
      <c r="A3199" s="6" t="str">
        <f>'Лист 1'!J3201</f>
        <v/>
      </c>
      <c r="B3199" s="6" t="str">
        <f>'Лист 1'!I3201</f>
        <v/>
      </c>
      <c r="C3199" s="6" t="str">
        <f>'Лист 1'!L3201</f>
        <v/>
      </c>
    </row>
    <row r="3200">
      <c r="A3200" s="6" t="str">
        <f>'Лист 1'!J3202</f>
        <v/>
      </c>
      <c r="B3200" s="6" t="str">
        <f>'Лист 1'!I3202</f>
        <v/>
      </c>
      <c r="C3200" s="6" t="str">
        <f>'Лист 1'!L3202</f>
        <v/>
      </c>
    </row>
    <row r="3201">
      <c r="A3201" s="6" t="str">
        <f>'Лист 1'!J3203</f>
        <v/>
      </c>
      <c r="B3201" s="6" t="str">
        <f>'Лист 1'!I3203</f>
        <v/>
      </c>
      <c r="C3201" s="6" t="str">
        <f>'Лист 1'!L3203</f>
        <v/>
      </c>
    </row>
    <row r="3202">
      <c r="A3202" s="6" t="str">
        <f>'Лист 1'!J3204</f>
        <v/>
      </c>
      <c r="B3202" s="6" t="str">
        <f>'Лист 1'!I3204</f>
        <v/>
      </c>
      <c r="C3202" s="6" t="str">
        <f>'Лист 1'!L3204</f>
        <v/>
      </c>
    </row>
    <row r="3203">
      <c r="A3203" s="6" t="str">
        <f>'Лист 1'!J3205</f>
        <v/>
      </c>
      <c r="B3203" s="6" t="str">
        <f>'Лист 1'!I3205</f>
        <v/>
      </c>
      <c r="C3203" s="6" t="str">
        <f>'Лист 1'!L3205</f>
        <v/>
      </c>
    </row>
    <row r="3204">
      <c r="A3204" s="6" t="str">
        <f>'Лист 1'!J3206</f>
        <v/>
      </c>
      <c r="B3204" s="6" t="str">
        <f>'Лист 1'!I3206</f>
        <v/>
      </c>
      <c r="C3204" s="6" t="str">
        <f>'Лист 1'!L3206</f>
        <v/>
      </c>
    </row>
    <row r="3205">
      <c r="A3205" s="6" t="str">
        <f>'Лист 1'!J3207</f>
        <v/>
      </c>
      <c r="B3205" s="6" t="str">
        <f>'Лист 1'!I3207</f>
        <v/>
      </c>
      <c r="C3205" s="6" t="str">
        <f>'Лист 1'!L3207</f>
        <v/>
      </c>
    </row>
    <row r="3206">
      <c r="A3206" s="6" t="str">
        <f>'Лист 1'!J3208</f>
        <v/>
      </c>
      <c r="B3206" s="6" t="str">
        <f>'Лист 1'!I3208</f>
        <v/>
      </c>
      <c r="C3206" s="6" t="str">
        <f>'Лист 1'!L3208</f>
        <v/>
      </c>
    </row>
    <row r="3207">
      <c r="A3207" s="6" t="str">
        <f>'Лист 1'!J3209</f>
        <v/>
      </c>
      <c r="B3207" s="6" t="str">
        <f>'Лист 1'!I3209</f>
        <v/>
      </c>
      <c r="C3207" s="6" t="str">
        <f>'Лист 1'!L3209</f>
        <v/>
      </c>
    </row>
    <row r="3208">
      <c r="A3208" s="6" t="str">
        <f>'Лист 1'!J3210</f>
        <v/>
      </c>
      <c r="B3208" s="6" t="str">
        <f>'Лист 1'!I3210</f>
        <v/>
      </c>
      <c r="C3208" s="6" t="str">
        <f>'Лист 1'!L3210</f>
        <v/>
      </c>
    </row>
    <row r="3209">
      <c r="A3209" s="6" t="str">
        <f>'Лист 1'!J3211</f>
        <v/>
      </c>
      <c r="B3209" s="6" t="str">
        <f>'Лист 1'!I3211</f>
        <v/>
      </c>
      <c r="C3209" s="6" t="str">
        <f>'Лист 1'!L3211</f>
        <v/>
      </c>
    </row>
    <row r="3210">
      <c r="A3210" s="6" t="str">
        <f>'Лист 1'!J3212</f>
        <v/>
      </c>
      <c r="B3210" s="6" t="str">
        <f>'Лист 1'!I3212</f>
        <v/>
      </c>
      <c r="C3210" s="6" t="str">
        <f>'Лист 1'!L3212</f>
        <v/>
      </c>
    </row>
    <row r="3211">
      <c r="A3211" s="6" t="str">
        <f>'Лист 1'!J3213</f>
        <v/>
      </c>
      <c r="B3211" s="6" t="str">
        <f>'Лист 1'!I3213</f>
        <v/>
      </c>
      <c r="C3211" s="6" t="str">
        <f>'Лист 1'!L3213</f>
        <v/>
      </c>
    </row>
    <row r="3212">
      <c r="A3212" s="6" t="str">
        <f>'Лист 1'!J3214</f>
        <v/>
      </c>
      <c r="B3212" s="6" t="str">
        <f>'Лист 1'!I3214</f>
        <v/>
      </c>
      <c r="C3212" s="6" t="str">
        <f>'Лист 1'!L3214</f>
        <v/>
      </c>
    </row>
    <row r="3213">
      <c r="A3213" s="6" t="str">
        <f>'Лист 1'!J3215</f>
        <v/>
      </c>
      <c r="B3213" s="6" t="str">
        <f>'Лист 1'!I3215</f>
        <v/>
      </c>
      <c r="C3213" s="6" t="str">
        <f>'Лист 1'!L3215</f>
        <v/>
      </c>
    </row>
    <row r="3214">
      <c r="A3214" s="6" t="str">
        <f>'Лист 1'!J3216</f>
        <v/>
      </c>
      <c r="B3214" s="6" t="str">
        <f>'Лист 1'!I3216</f>
        <v/>
      </c>
      <c r="C3214" s="6" t="str">
        <f>'Лист 1'!L3216</f>
        <v/>
      </c>
    </row>
    <row r="3215">
      <c r="A3215" s="6" t="str">
        <f>'Лист 1'!J3217</f>
        <v/>
      </c>
      <c r="B3215" s="6" t="str">
        <f>'Лист 1'!I3217</f>
        <v/>
      </c>
      <c r="C3215" s="6" t="str">
        <f>'Лист 1'!L3217</f>
        <v/>
      </c>
    </row>
    <row r="3216">
      <c r="A3216" s="6" t="str">
        <f>'Лист 1'!J3218</f>
        <v/>
      </c>
      <c r="B3216" s="6" t="str">
        <f>'Лист 1'!I3218</f>
        <v/>
      </c>
      <c r="C3216" s="6" t="str">
        <f>'Лист 1'!L3218</f>
        <v/>
      </c>
    </row>
    <row r="3217">
      <c r="A3217" s="6" t="str">
        <f>'Лист 1'!J3219</f>
        <v/>
      </c>
      <c r="B3217" s="6" t="str">
        <f>'Лист 1'!I3219</f>
        <v/>
      </c>
      <c r="C3217" s="6" t="str">
        <f>'Лист 1'!L3219</f>
        <v/>
      </c>
    </row>
    <row r="3218">
      <c r="A3218" s="6" t="str">
        <f>'Лист 1'!J3220</f>
        <v/>
      </c>
      <c r="B3218" s="6" t="str">
        <f>'Лист 1'!I3220</f>
        <v/>
      </c>
      <c r="C3218" s="6" t="str">
        <f>'Лист 1'!L3220</f>
        <v/>
      </c>
    </row>
    <row r="3219">
      <c r="A3219" s="6" t="str">
        <f>'Лист 1'!J3221</f>
        <v/>
      </c>
      <c r="B3219" s="6" t="str">
        <f>'Лист 1'!I3221</f>
        <v/>
      </c>
      <c r="C3219" s="6" t="str">
        <f>'Лист 1'!L3221</f>
        <v/>
      </c>
    </row>
    <row r="3220">
      <c r="A3220" s="6" t="str">
        <f>'Лист 1'!J3222</f>
        <v/>
      </c>
      <c r="B3220" s="6" t="str">
        <f>'Лист 1'!I3222</f>
        <v/>
      </c>
      <c r="C3220" s="6" t="str">
        <f>'Лист 1'!L3222</f>
        <v/>
      </c>
    </row>
    <row r="3221">
      <c r="A3221" s="6" t="str">
        <f>'Лист 1'!J3223</f>
        <v/>
      </c>
      <c r="B3221" s="6" t="str">
        <f>'Лист 1'!I3223</f>
        <v/>
      </c>
      <c r="C3221" s="6" t="str">
        <f>'Лист 1'!L3223</f>
        <v/>
      </c>
    </row>
    <row r="3222">
      <c r="A3222" s="6" t="str">
        <f>'Лист 1'!J3224</f>
        <v/>
      </c>
      <c r="B3222" s="6" t="str">
        <f>'Лист 1'!I3224</f>
        <v/>
      </c>
      <c r="C3222" s="6" t="str">
        <f>'Лист 1'!L3224</f>
        <v/>
      </c>
    </row>
    <row r="3223">
      <c r="A3223" s="6" t="str">
        <f>'Лист 1'!J3225</f>
        <v/>
      </c>
      <c r="B3223" s="6" t="str">
        <f>'Лист 1'!I3225</f>
        <v/>
      </c>
      <c r="C3223" s="6" t="str">
        <f>'Лист 1'!L3225</f>
        <v/>
      </c>
    </row>
    <row r="3224">
      <c r="A3224" s="6" t="str">
        <f>'Лист 1'!J3226</f>
        <v/>
      </c>
      <c r="B3224" s="6" t="str">
        <f>'Лист 1'!I3226</f>
        <v/>
      </c>
      <c r="C3224" s="6" t="str">
        <f>'Лист 1'!L3226</f>
        <v/>
      </c>
    </row>
    <row r="3225">
      <c r="A3225" s="6" t="str">
        <f>'Лист 1'!J3227</f>
        <v/>
      </c>
      <c r="B3225" s="6" t="str">
        <f>'Лист 1'!I3227</f>
        <v/>
      </c>
      <c r="C3225" s="6" t="str">
        <f>'Лист 1'!L3227</f>
        <v/>
      </c>
    </row>
    <row r="3226">
      <c r="A3226" s="6" t="str">
        <f>'Лист 1'!J3228</f>
        <v/>
      </c>
      <c r="B3226" s="6" t="str">
        <f>'Лист 1'!I3228</f>
        <v/>
      </c>
      <c r="C3226" s="6" t="str">
        <f>'Лист 1'!L3228</f>
        <v/>
      </c>
    </row>
    <row r="3227">
      <c r="A3227" s="6" t="str">
        <f>'Лист 1'!J3229</f>
        <v/>
      </c>
      <c r="B3227" s="6" t="str">
        <f>'Лист 1'!I3229</f>
        <v/>
      </c>
      <c r="C3227" s="6" t="str">
        <f>'Лист 1'!L3229</f>
        <v/>
      </c>
    </row>
    <row r="3228">
      <c r="A3228" s="6" t="str">
        <f>'Лист 1'!J3230</f>
        <v/>
      </c>
      <c r="B3228" s="6" t="str">
        <f>'Лист 1'!I3230</f>
        <v/>
      </c>
      <c r="C3228" s="6" t="str">
        <f>'Лист 1'!L3230</f>
        <v/>
      </c>
    </row>
    <row r="3229">
      <c r="A3229" s="6" t="str">
        <f>'Лист 1'!J3231</f>
        <v/>
      </c>
      <c r="B3229" s="6" t="str">
        <f>'Лист 1'!I3231</f>
        <v/>
      </c>
      <c r="C3229" s="6" t="str">
        <f>'Лист 1'!L3231</f>
        <v/>
      </c>
    </row>
    <row r="3230">
      <c r="A3230" s="6" t="str">
        <f>'Лист 1'!J3232</f>
        <v/>
      </c>
      <c r="B3230" s="6" t="str">
        <f>'Лист 1'!I3232</f>
        <v/>
      </c>
      <c r="C3230" s="6" t="str">
        <f>'Лист 1'!L3232</f>
        <v/>
      </c>
    </row>
    <row r="3231">
      <c r="A3231" s="6" t="str">
        <f>'Лист 1'!J3233</f>
        <v/>
      </c>
      <c r="B3231" s="6" t="str">
        <f>'Лист 1'!I3233</f>
        <v/>
      </c>
      <c r="C3231" s="6" t="str">
        <f>'Лист 1'!L3233</f>
        <v/>
      </c>
    </row>
    <row r="3232">
      <c r="A3232" s="6" t="str">
        <f>'Лист 1'!J3234</f>
        <v/>
      </c>
      <c r="B3232" s="6" t="str">
        <f>'Лист 1'!I3234</f>
        <v/>
      </c>
      <c r="C3232" s="6" t="str">
        <f>'Лист 1'!L3234</f>
        <v/>
      </c>
    </row>
    <row r="3233">
      <c r="A3233" s="6" t="str">
        <f>'Лист 1'!J3235</f>
        <v/>
      </c>
      <c r="B3233" s="6" t="str">
        <f>'Лист 1'!I3235</f>
        <v/>
      </c>
      <c r="C3233" s="6" t="str">
        <f>'Лист 1'!L3235</f>
        <v/>
      </c>
    </row>
    <row r="3234">
      <c r="A3234" s="6" t="str">
        <f>'Лист 1'!J3236</f>
        <v/>
      </c>
      <c r="B3234" s="6" t="str">
        <f>'Лист 1'!I3236</f>
        <v/>
      </c>
      <c r="C3234" s="6" t="str">
        <f>'Лист 1'!L3236</f>
        <v/>
      </c>
    </row>
    <row r="3235">
      <c r="A3235" s="6" t="str">
        <f>'Лист 1'!J3237</f>
        <v/>
      </c>
      <c r="B3235" s="6" t="str">
        <f>'Лист 1'!I3237</f>
        <v/>
      </c>
      <c r="C3235" s="6" t="str">
        <f>'Лист 1'!L3237</f>
        <v/>
      </c>
    </row>
    <row r="3236">
      <c r="A3236" s="6" t="str">
        <f>'Лист 1'!J3238</f>
        <v/>
      </c>
      <c r="B3236" s="6" t="str">
        <f>'Лист 1'!I3238</f>
        <v/>
      </c>
      <c r="C3236" s="6" t="str">
        <f>'Лист 1'!L3238</f>
        <v/>
      </c>
    </row>
    <row r="3237">
      <c r="A3237" s="6" t="str">
        <f>'Лист 1'!J3239</f>
        <v/>
      </c>
      <c r="B3237" s="6" t="str">
        <f>'Лист 1'!I3239</f>
        <v/>
      </c>
      <c r="C3237" s="6" t="str">
        <f>'Лист 1'!L3239</f>
        <v/>
      </c>
    </row>
    <row r="3238">
      <c r="A3238" s="6" t="str">
        <f>'Лист 1'!J3240</f>
        <v/>
      </c>
      <c r="B3238" s="6" t="str">
        <f>'Лист 1'!I3240</f>
        <v/>
      </c>
      <c r="C3238" s="6" t="str">
        <f>'Лист 1'!L3240</f>
        <v/>
      </c>
    </row>
    <row r="3239">
      <c r="A3239" s="6" t="str">
        <f>'Лист 1'!J3241</f>
        <v/>
      </c>
      <c r="B3239" s="6" t="str">
        <f>'Лист 1'!I3241</f>
        <v/>
      </c>
      <c r="C3239" s="6" t="str">
        <f>'Лист 1'!L3241</f>
        <v/>
      </c>
    </row>
    <row r="3240">
      <c r="A3240" s="6" t="str">
        <f>'Лист 1'!J3242</f>
        <v/>
      </c>
      <c r="B3240" s="6" t="str">
        <f>'Лист 1'!I3242</f>
        <v/>
      </c>
      <c r="C3240" s="6" t="str">
        <f>'Лист 1'!L3242</f>
        <v/>
      </c>
    </row>
    <row r="3241">
      <c r="A3241" s="6" t="str">
        <f>'Лист 1'!J3243</f>
        <v/>
      </c>
      <c r="B3241" s="6" t="str">
        <f>'Лист 1'!I3243</f>
        <v/>
      </c>
      <c r="C3241" s="6" t="str">
        <f>'Лист 1'!L3243</f>
        <v/>
      </c>
    </row>
    <row r="3242">
      <c r="A3242" s="6" t="str">
        <f>'Лист 1'!J3244</f>
        <v/>
      </c>
      <c r="B3242" s="6" t="str">
        <f>'Лист 1'!I3244</f>
        <v/>
      </c>
      <c r="C3242" s="6" t="str">
        <f>'Лист 1'!L3244</f>
        <v/>
      </c>
    </row>
    <row r="3243">
      <c r="A3243" s="6" t="str">
        <f>'Лист 1'!J3245</f>
        <v/>
      </c>
      <c r="B3243" s="6" t="str">
        <f>'Лист 1'!I3245</f>
        <v/>
      </c>
      <c r="C3243" s="6" t="str">
        <f>'Лист 1'!L3245</f>
        <v/>
      </c>
    </row>
    <row r="3244">
      <c r="A3244" s="6" t="str">
        <f>'Лист 1'!J3246</f>
        <v/>
      </c>
      <c r="B3244" s="6" t="str">
        <f>'Лист 1'!I3246</f>
        <v/>
      </c>
      <c r="C3244" s="6" t="str">
        <f>'Лист 1'!L3246</f>
        <v/>
      </c>
    </row>
    <row r="3245">
      <c r="A3245" s="6" t="str">
        <f>'Лист 1'!J3247</f>
        <v/>
      </c>
      <c r="B3245" s="6" t="str">
        <f>'Лист 1'!I3247</f>
        <v/>
      </c>
      <c r="C3245" s="6" t="str">
        <f>'Лист 1'!L3247</f>
        <v/>
      </c>
    </row>
    <row r="3246">
      <c r="A3246" s="6" t="str">
        <f>'Лист 1'!J3248</f>
        <v/>
      </c>
      <c r="B3246" s="6" t="str">
        <f>'Лист 1'!I3248</f>
        <v/>
      </c>
      <c r="C3246" s="6" t="str">
        <f>'Лист 1'!L3248</f>
        <v/>
      </c>
    </row>
    <row r="3247">
      <c r="A3247" s="6" t="str">
        <f>'Лист 1'!J3249</f>
        <v/>
      </c>
      <c r="B3247" s="6" t="str">
        <f>'Лист 1'!I3249</f>
        <v/>
      </c>
      <c r="C3247" s="6" t="str">
        <f>'Лист 1'!L3249</f>
        <v/>
      </c>
    </row>
    <row r="3248">
      <c r="A3248" s="6" t="str">
        <f>'Лист 1'!J3250</f>
        <v/>
      </c>
      <c r="B3248" s="6" t="str">
        <f>'Лист 1'!I3250</f>
        <v/>
      </c>
      <c r="C3248" s="6" t="str">
        <f>'Лист 1'!L3250</f>
        <v/>
      </c>
    </row>
    <row r="3249">
      <c r="A3249" s="6" t="str">
        <f>'Лист 1'!J3251</f>
        <v/>
      </c>
      <c r="B3249" s="6" t="str">
        <f>'Лист 1'!I3251</f>
        <v/>
      </c>
      <c r="C3249" s="6" t="str">
        <f>'Лист 1'!L3251</f>
        <v/>
      </c>
    </row>
    <row r="3250">
      <c r="A3250" s="6" t="str">
        <f>'Лист 1'!J3252</f>
        <v/>
      </c>
      <c r="B3250" s="6" t="str">
        <f>'Лист 1'!I3252</f>
        <v/>
      </c>
      <c r="C3250" s="6" t="str">
        <f>'Лист 1'!L3252</f>
        <v/>
      </c>
    </row>
    <row r="3251">
      <c r="A3251" s="6" t="str">
        <f>'Лист 1'!J3253</f>
        <v/>
      </c>
      <c r="B3251" s="6" t="str">
        <f>'Лист 1'!I3253</f>
        <v/>
      </c>
      <c r="C3251" s="6" t="str">
        <f>'Лист 1'!L3253</f>
        <v/>
      </c>
    </row>
    <row r="3252">
      <c r="A3252" s="6" t="str">
        <f>'Лист 1'!J3254</f>
        <v/>
      </c>
      <c r="B3252" s="6" t="str">
        <f>'Лист 1'!I3254</f>
        <v/>
      </c>
      <c r="C3252" s="6" t="str">
        <f>'Лист 1'!L3254</f>
        <v/>
      </c>
    </row>
    <row r="3253">
      <c r="A3253" s="6" t="str">
        <f>'Лист 1'!J3255</f>
        <v/>
      </c>
      <c r="B3253" s="6" t="str">
        <f>'Лист 1'!I3255</f>
        <v/>
      </c>
      <c r="C3253" s="6" t="str">
        <f>'Лист 1'!L3255</f>
        <v/>
      </c>
    </row>
    <row r="3254">
      <c r="A3254" s="6" t="str">
        <f>'Лист 1'!J3256</f>
        <v/>
      </c>
      <c r="B3254" s="6" t="str">
        <f>'Лист 1'!I3256</f>
        <v/>
      </c>
      <c r="C3254" s="6" t="str">
        <f>'Лист 1'!L3256</f>
        <v/>
      </c>
    </row>
    <row r="3255">
      <c r="A3255" s="6" t="str">
        <f>'Лист 1'!J3257</f>
        <v/>
      </c>
      <c r="B3255" s="6" t="str">
        <f>'Лист 1'!I3257</f>
        <v/>
      </c>
      <c r="C3255" s="6" t="str">
        <f>'Лист 1'!L3257</f>
        <v/>
      </c>
    </row>
    <row r="3256">
      <c r="A3256" s="6" t="str">
        <f>'Лист 1'!J3258</f>
        <v/>
      </c>
      <c r="B3256" s="6" t="str">
        <f>'Лист 1'!I3258</f>
        <v/>
      </c>
      <c r="C3256" s="6" t="str">
        <f>'Лист 1'!L3258</f>
        <v/>
      </c>
    </row>
    <row r="3257">
      <c r="A3257" s="6" t="str">
        <f>'Лист 1'!J3259</f>
        <v/>
      </c>
      <c r="B3257" s="6" t="str">
        <f>'Лист 1'!I3259</f>
        <v/>
      </c>
      <c r="C3257" s="6" t="str">
        <f>'Лист 1'!L3259</f>
        <v/>
      </c>
    </row>
    <row r="3258">
      <c r="A3258" s="6" t="str">
        <f>'Лист 1'!J3260</f>
        <v/>
      </c>
      <c r="B3258" s="6" t="str">
        <f>'Лист 1'!I3260</f>
        <v/>
      </c>
      <c r="C3258" s="6" t="str">
        <f>'Лист 1'!L3260</f>
        <v/>
      </c>
    </row>
    <row r="3259">
      <c r="A3259" s="6" t="str">
        <f>'Лист 1'!J3261</f>
        <v/>
      </c>
      <c r="B3259" s="6" t="str">
        <f>'Лист 1'!I3261</f>
        <v/>
      </c>
      <c r="C3259" s="6" t="str">
        <f>'Лист 1'!L3261</f>
        <v/>
      </c>
    </row>
    <row r="3260">
      <c r="A3260" s="6" t="str">
        <f>'Лист 1'!J3262</f>
        <v/>
      </c>
      <c r="B3260" s="6" t="str">
        <f>'Лист 1'!I3262</f>
        <v/>
      </c>
      <c r="C3260" s="6" t="str">
        <f>'Лист 1'!L3262</f>
        <v/>
      </c>
    </row>
    <row r="3261">
      <c r="A3261" s="6" t="str">
        <f>'Лист 1'!J3263</f>
        <v/>
      </c>
      <c r="B3261" s="6" t="str">
        <f>'Лист 1'!I3263</f>
        <v/>
      </c>
      <c r="C3261" s="6" t="str">
        <f>'Лист 1'!L3263</f>
        <v/>
      </c>
    </row>
    <row r="3262">
      <c r="A3262" s="6" t="str">
        <f>'Лист 1'!J3264</f>
        <v/>
      </c>
      <c r="B3262" s="6" t="str">
        <f>'Лист 1'!I3264</f>
        <v/>
      </c>
      <c r="C3262" s="6" t="str">
        <f>'Лист 1'!L3264</f>
        <v/>
      </c>
    </row>
    <row r="3263">
      <c r="A3263" s="6" t="str">
        <f>'Лист 1'!J3265</f>
        <v/>
      </c>
      <c r="B3263" s="6" t="str">
        <f>'Лист 1'!I3265</f>
        <v/>
      </c>
      <c r="C3263" s="6" t="str">
        <f>'Лист 1'!L3265</f>
        <v/>
      </c>
    </row>
    <row r="3264">
      <c r="A3264" s="6" t="str">
        <f>'Лист 1'!J3266</f>
        <v/>
      </c>
      <c r="B3264" s="6" t="str">
        <f>'Лист 1'!I3266</f>
        <v/>
      </c>
      <c r="C3264" s="6" t="str">
        <f>'Лист 1'!L3266</f>
        <v/>
      </c>
    </row>
    <row r="3265">
      <c r="A3265" s="6" t="str">
        <f>'Лист 1'!J3267</f>
        <v/>
      </c>
      <c r="B3265" s="6" t="str">
        <f>'Лист 1'!I3267</f>
        <v/>
      </c>
      <c r="C3265" s="6" t="str">
        <f>'Лист 1'!L3267</f>
        <v/>
      </c>
    </row>
    <row r="3266">
      <c r="A3266" s="6" t="str">
        <f>'Лист 1'!J3268</f>
        <v/>
      </c>
      <c r="B3266" s="6" t="str">
        <f>'Лист 1'!I3268</f>
        <v/>
      </c>
      <c r="C3266" s="6" t="str">
        <f>'Лист 1'!L3268</f>
        <v/>
      </c>
    </row>
    <row r="3267">
      <c r="A3267" s="6" t="str">
        <f>'Лист 1'!J3269</f>
        <v/>
      </c>
      <c r="B3267" s="6" t="str">
        <f>'Лист 1'!I3269</f>
        <v/>
      </c>
      <c r="C3267" s="6" t="str">
        <f>'Лист 1'!L3269</f>
        <v/>
      </c>
    </row>
    <row r="3268">
      <c r="A3268" s="6" t="str">
        <f>'Лист 1'!J3270</f>
        <v/>
      </c>
      <c r="B3268" s="6" t="str">
        <f>'Лист 1'!I3270</f>
        <v/>
      </c>
      <c r="C3268" s="6" t="str">
        <f>'Лист 1'!L3270</f>
        <v/>
      </c>
    </row>
    <row r="3269">
      <c r="A3269" s="6" t="str">
        <f>'Лист 1'!J3271</f>
        <v/>
      </c>
      <c r="B3269" s="6" t="str">
        <f>'Лист 1'!I3271</f>
        <v/>
      </c>
      <c r="C3269" s="6" t="str">
        <f>'Лист 1'!L3271</f>
        <v/>
      </c>
    </row>
    <row r="3270">
      <c r="A3270" s="6" t="str">
        <f>'Лист 1'!J3272</f>
        <v/>
      </c>
      <c r="B3270" s="6" t="str">
        <f>'Лист 1'!I3272</f>
        <v/>
      </c>
      <c r="C3270" s="6" t="str">
        <f>'Лист 1'!L3272</f>
        <v/>
      </c>
    </row>
    <row r="3271">
      <c r="A3271" s="6" t="str">
        <f>'Лист 1'!J3273</f>
        <v/>
      </c>
      <c r="B3271" s="6" t="str">
        <f>'Лист 1'!I3273</f>
        <v/>
      </c>
      <c r="C3271" s="6" t="str">
        <f>'Лист 1'!L3273</f>
        <v/>
      </c>
    </row>
    <row r="3272">
      <c r="A3272" s="6" t="str">
        <f>'Лист 1'!J3274</f>
        <v/>
      </c>
      <c r="B3272" s="6" t="str">
        <f>'Лист 1'!I3274</f>
        <v/>
      </c>
      <c r="C3272" s="6" t="str">
        <f>'Лист 1'!L3274</f>
        <v/>
      </c>
    </row>
    <row r="3273">
      <c r="A3273" s="6" t="str">
        <f>'Лист 1'!J3275</f>
        <v/>
      </c>
      <c r="B3273" s="6" t="str">
        <f>'Лист 1'!I3275</f>
        <v/>
      </c>
      <c r="C3273" s="6" t="str">
        <f>'Лист 1'!L3275</f>
        <v/>
      </c>
    </row>
    <row r="3274">
      <c r="A3274" s="6" t="str">
        <f>'Лист 1'!J3276</f>
        <v/>
      </c>
      <c r="B3274" s="6" t="str">
        <f>'Лист 1'!I3276</f>
        <v/>
      </c>
      <c r="C3274" s="6" t="str">
        <f>'Лист 1'!L3276</f>
        <v/>
      </c>
    </row>
    <row r="3275">
      <c r="A3275" s="6" t="str">
        <f>'Лист 1'!J3277</f>
        <v/>
      </c>
      <c r="B3275" s="6" t="str">
        <f>'Лист 1'!I3277</f>
        <v/>
      </c>
      <c r="C3275" s="6" t="str">
        <f>'Лист 1'!L3277</f>
        <v/>
      </c>
    </row>
    <row r="3276">
      <c r="A3276" s="6" t="str">
        <f>'Лист 1'!J3278</f>
        <v/>
      </c>
      <c r="B3276" s="6" t="str">
        <f>'Лист 1'!I3278</f>
        <v/>
      </c>
      <c r="C3276" s="6" t="str">
        <f>'Лист 1'!L3278</f>
        <v/>
      </c>
    </row>
    <row r="3277">
      <c r="A3277" s="6" t="str">
        <f>'Лист 1'!J3279</f>
        <v/>
      </c>
      <c r="B3277" s="6" t="str">
        <f>'Лист 1'!I3279</f>
        <v/>
      </c>
      <c r="C3277" s="6" t="str">
        <f>'Лист 1'!L3279</f>
        <v/>
      </c>
    </row>
    <row r="3278">
      <c r="A3278" s="6" t="str">
        <f>'Лист 1'!J3280</f>
        <v/>
      </c>
      <c r="B3278" s="6" t="str">
        <f>'Лист 1'!I3280</f>
        <v/>
      </c>
      <c r="C3278" s="6" t="str">
        <f>'Лист 1'!L3280</f>
        <v/>
      </c>
    </row>
    <row r="3279">
      <c r="A3279" s="6" t="str">
        <f>'Лист 1'!J3281</f>
        <v/>
      </c>
      <c r="B3279" s="6" t="str">
        <f>'Лист 1'!I3281</f>
        <v/>
      </c>
      <c r="C3279" s="6" t="str">
        <f>'Лист 1'!L3281</f>
        <v/>
      </c>
    </row>
    <row r="3280">
      <c r="A3280" s="6" t="str">
        <f>'Лист 1'!J3282</f>
        <v/>
      </c>
      <c r="B3280" s="6" t="str">
        <f>'Лист 1'!I3282</f>
        <v/>
      </c>
      <c r="C3280" s="6" t="str">
        <f>'Лист 1'!L3282</f>
        <v/>
      </c>
    </row>
    <row r="3281">
      <c r="A3281" s="6" t="str">
        <f>'Лист 1'!J3283</f>
        <v/>
      </c>
      <c r="B3281" s="6" t="str">
        <f>'Лист 1'!I3283</f>
        <v/>
      </c>
      <c r="C3281" s="6" t="str">
        <f>'Лист 1'!L3283</f>
        <v/>
      </c>
    </row>
    <row r="3282">
      <c r="A3282" s="6" t="str">
        <f>'Лист 1'!J3284</f>
        <v/>
      </c>
      <c r="B3282" s="6" t="str">
        <f>'Лист 1'!I3284</f>
        <v/>
      </c>
      <c r="C3282" s="6" t="str">
        <f>'Лист 1'!L3284</f>
        <v/>
      </c>
    </row>
    <row r="3283">
      <c r="A3283" s="6" t="str">
        <f>'Лист 1'!J3285</f>
        <v/>
      </c>
      <c r="B3283" s="6" t="str">
        <f>'Лист 1'!I3285</f>
        <v/>
      </c>
      <c r="C3283" s="6" t="str">
        <f>'Лист 1'!L3285</f>
        <v/>
      </c>
    </row>
    <row r="3284">
      <c r="A3284" s="6" t="str">
        <f>'Лист 1'!J3286</f>
        <v/>
      </c>
      <c r="B3284" s="6" t="str">
        <f>'Лист 1'!I3286</f>
        <v/>
      </c>
      <c r="C3284" s="6" t="str">
        <f>'Лист 1'!L3286</f>
        <v/>
      </c>
    </row>
    <row r="3285">
      <c r="A3285" s="6" t="str">
        <f>'Лист 1'!J3287</f>
        <v/>
      </c>
      <c r="B3285" s="6" t="str">
        <f>'Лист 1'!I3287</f>
        <v/>
      </c>
      <c r="C3285" s="6" t="str">
        <f>'Лист 1'!L3287</f>
        <v/>
      </c>
    </row>
    <row r="3286">
      <c r="A3286" s="6" t="str">
        <f>'Лист 1'!J3288</f>
        <v/>
      </c>
      <c r="B3286" s="6" t="str">
        <f>'Лист 1'!I3288</f>
        <v/>
      </c>
      <c r="C3286" s="6" t="str">
        <f>'Лист 1'!L3288</f>
        <v/>
      </c>
    </row>
    <row r="3287">
      <c r="A3287" s="6" t="str">
        <f>'Лист 1'!J3289</f>
        <v/>
      </c>
      <c r="B3287" s="6" t="str">
        <f>'Лист 1'!I3289</f>
        <v/>
      </c>
      <c r="C3287" s="6" t="str">
        <f>'Лист 1'!L3289</f>
        <v/>
      </c>
    </row>
    <row r="3288">
      <c r="A3288" s="6" t="str">
        <f>'Лист 1'!J3290</f>
        <v/>
      </c>
      <c r="B3288" s="6" t="str">
        <f>'Лист 1'!I3290</f>
        <v/>
      </c>
      <c r="C3288" s="6" t="str">
        <f>'Лист 1'!L3290</f>
        <v/>
      </c>
    </row>
    <row r="3289">
      <c r="A3289" s="6" t="str">
        <f>'Лист 1'!J3291</f>
        <v/>
      </c>
      <c r="B3289" s="6" t="str">
        <f>'Лист 1'!I3291</f>
        <v/>
      </c>
      <c r="C3289" s="6" t="str">
        <f>'Лист 1'!L3291</f>
        <v/>
      </c>
    </row>
    <row r="3290">
      <c r="A3290" s="6" t="str">
        <f>'Лист 1'!J3292</f>
        <v/>
      </c>
      <c r="B3290" s="6" t="str">
        <f>'Лист 1'!I3292</f>
        <v/>
      </c>
      <c r="C3290" s="6" t="str">
        <f>'Лист 1'!L3292</f>
        <v/>
      </c>
    </row>
    <row r="3291">
      <c r="A3291" s="6" t="str">
        <f>'Лист 1'!J3293</f>
        <v/>
      </c>
      <c r="B3291" s="6" t="str">
        <f>'Лист 1'!I3293</f>
        <v/>
      </c>
      <c r="C3291" s="6" t="str">
        <f>'Лист 1'!L3293</f>
        <v/>
      </c>
    </row>
    <row r="3292">
      <c r="A3292" s="6" t="str">
        <f>'Лист 1'!J3294</f>
        <v/>
      </c>
      <c r="B3292" s="6" t="str">
        <f>'Лист 1'!I3294</f>
        <v/>
      </c>
      <c r="C3292" s="6" t="str">
        <f>'Лист 1'!L3294</f>
        <v/>
      </c>
    </row>
    <row r="3293">
      <c r="A3293" s="6" t="str">
        <f>'Лист 1'!J3295</f>
        <v/>
      </c>
      <c r="B3293" s="6" t="str">
        <f>'Лист 1'!I3295</f>
        <v/>
      </c>
      <c r="C3293" s="6" t="str">
        <f>'Лист 1'!L3295</f>
        <v/>
      </c>
    </row>
    <row r="3294">
      <c r="A3294" s="6" t="str">
        <f>'Лист 1'!J3296</f>
        <v/>
      </c>
      <c r="B3294" s="6" t="str">
        <f>'Лист 1'!I3296</f>
        <v/>
      </c>
      <c r="C3294" s="6" t="str">
        <f>'Лист 1'!L3296</f>
        <v/>
      </c>
    </row>
    <row r="3295">
      <c r="A3295" s="6" t="str">
        <f>'Лист 1'!J3297</f>
        <v/>
      </c>
      <c r="B3295" s="6" t="str">
        <f>'Лист 1'!I3297</f>
        <v/>
      </c>
      <c r="C3295" s="6" t="str">
        <f>'Лист 1'!L3297</f>
        <v/>
      </c>
    </row>
    <row r="3296">
      <c r="A3296" s="6" t="str">
        <f>'Лист 1'!J3298</f>
        <v/>
      </c>
      <c r="B3296" s="6" t="str">
        <f>'Лист 1'!I3298</f>
        <v/>
      </c>
      <c r="C3296" s="6" t="str">
        <f>'Лист 1'!L3298</f>
        <v/>
      </c>
    </row>
    <row r="3297">
      <c r="A3297" s="6" t="str">
        <f>'Лист 1'!J3299</f>
        <v/>
      </c>
      <c r="B3297" s="6" t="str">
        <f>'Лист 1'!I3299</f>
        <v/>
      </c>
      <c r="C3297" s="6" t="str">
        <f>'Лист 1'!L3299</f>
        <v/>
      </c>
    </row>
    <row r="3298">
      <c r="A3298" s="6" t="str">
        <f>'Лист 1'!J3300</f>
        <v/>
      </c>
      <c r="B3298" s="6" t="str">
        <f>'Лист 1'!I3300</f>
        <v/>
      </c>
      <c r="C3298" s="6" t="str">
        <f>'Лист 1'!L3300</f>
        <v/>
      </c>
    </row>
    <row r="3299">
      <c r="A3299" s="6" t="str">
        <f>'Лист 1'!J3301</f>
        <v/>
      </c>
      <c r="B3299" s="6" t="str">
        <f>'Лист 1'!I3301</f>
        <v/>
      </c>
      <c r="C3299" s="6" t="str">
        <f>'Лист 1'!L3301</f>
        <v/>
      </c>
    </row>
    <row r="3300">
      <c r="A3300" s="6" t="str">
        <f>'Лист 1'!J3302</f>
        <v/>
      </c>
      <c r="B3300" s="6" t="str">
        <f>'Лист 1'!I3302</f>
        <v/>
      </c>
      <c r="C3300" s="6" t="str">
        <f>'Лист 1'!L3302</f>
        <v/>
      </c>
    </row>
    <row r="3301">
      <c r="A3301" s="6" t="str">
        <f>'Лист 1'!J3303</f>
        <v/>
      </c>
      <c r="B3301" s="6" t="str">
        <f>'Лист 1'!I3303</f>
        <v/>
      </c>
      <c r="C3301" s="6" t="str">
        <f>'Лист 1'!L3303</f>
        <v/>
      </c>
    </row>
    <row r="3302">
      <c r="A3302" s="6" t="str">
        <f>'Лист 1'!J3304</f>
        <v/>
      </c>
      <c r="B3302" s="6" t="str">
        <f>'Лист 1'!I3304</f>
        <v/>
      </c>
      <c r="C3302" s="6" t="str">
        <f>'Лист 1'!L3304</f>
        <v/>
      </c>
    </row>
    <row r="3303">
      <c r="A3303" s="6" t="str">
        <f>'Лист 1'!J3305</f>
        <v/>
      </c>
      <c r="B3303" s="6" t="str">
        <f>'Лист 1'!I3305</f>
        <v/>
      </c>
      <c r="C3303" s="6" t="str">
        <f>'Лист 1'!L3305</f>
        <v/>
      </c>
    </row>
    <row r="3304">
      <c r="A3304" s="6" t="str">
        <f>'Лист 1'!J3306</f>
        <v/>
      </c>
      <c r="B3304" s="6" t="str">
        <f>'Лист 1'!I3306</f>
        <v/>
      </c>
      <c r="C3304" s="6" t="str">
        <f>'Лист 1'!L3306</f>
        <v/>
      </c>
    </row>
    <row r="3305">
      <c r="A3305" s="6" t="str">
        <f>'Лист 1'!J3307</f>
        <v/>
      </c>
      <c r="B3305" s="6" t="str">
        <f>'Лист 1'!I3307</f>
        <v/>
      </c>
      <c r="C3305" s="6" t="str">
        <f>'Лист 1'!L3307</f>
        <v/>
      </c>
    </row>
    <row r="3306">
      <c r="A3306" s="6" t="str">
        <f>'Лист 1'!J3308</f>
        <v/>
      </c>
      <c r="B3306" s="6" t="str">
        <f>'Лист 1'!I3308</f>
        <v/>
      </c>
      <c r="C3306" s="6" t="str">
        <f>'Лист 1'!L3308</f>
        <v/>
      </c>
    </row>
    <row r="3307">
      <c r="A3307" s="6" t="str">
        <f>'Лист 1'!J3309</f>
        <v/>
      </c>
      <c r="B3307" s="6" t="str">
        <f>'Лист 1'!I3309</f>
        <v/>
      </c>
      <c r="C3307" s="6" t="str">
        <f>'Лист 1'!L3309</f>
        <v/>
      </c>
    </row>
    <row r="3308">
      <c r="A3308" s="6" t="str">
        <f>'Лист 1'!J3310</f>
        <v/>
      </c>
      <c r="B3308" s="6" t="str">
        <f>'Лист 1'!I3310</f>
        <v/>
      </c>
      <c r="C3308" s="6" t="str">
        <f>'Лист 1'!L3310</f>
        <v/>
      </c>
    </row>
    <row r="3309">
      <c r="A3309" s="6" t="str">
        <f>'Лист 1'!J3311</f>
        <v/>
      </c>
      <c r="B3309" s="6" t="str">
        <f>'Лист 1'!I3311</f>
        <v/>
      </c>
      <c r="C3309" s="6" t="str">
        <f>'Лист 1'!L3311</f>
        <v/>
      </c>
    </row>
    <row r="3310">
      <c r="A3310" s="6" t="str">
        <f>'Лист 1'!J3312</f>
        <v/>
      </c>
      <c r="B3310" s="6" t="str">
        <f>'Лист 1'!I3312</f>
        <v/>
      </c>
      <c r="C3310" s="6" t="str">
        <f>'Лист 1'!L3312</f>
        <v/>
      </c>
    </row>
    <row r="3311">
      <c r="A3311" s="6" t="str">
        <f>'Лист 1'!J3313</f>
        <v/>
      </c>
      <c r="B3311" s="6" t="str">
        <f>'Лист 1'!I3313</f>
        <v/>
      </c>
      <c r="C3311" s="6" t="str">
        <f>'Лист 1'!L3313</f>
        <v/>
      </c>
    </row>
    <row r="3312">
      <c r="A3312" s="6" t="str">
        <f>'Лист 1'!J3314</f>
        <v/>
      </c>
      <c r="B3312" s="6" t="str">
        <f>'Лист 1'!I3314</f>
        <v/>
      </c>
      <c r="C3312" s="6" t="str">
        <f>'Лист 1'!L3314</f>
        <v/>
      </c>
    </row>
    <row r="3313">
      <c r="A3313" s="6" t="str">
        <f>'Лист 1'!J3315</f>
        <v/>
      </c>
      <c r="B3313" s="6" t="str">
        <f>'Лист 1'!I3315</f>
        <v/>
      </c>
      <c r="C3313" s="6" t="str">
        <f>'Лист 1'!L3315</f>
        <v/>
      </c>
    </row>
    <row r="3314">
      <c r="A3314" s="6" t="str">
        <f>'Лист 1'!J3316</f>
        <v/>
      </c>
      <c r="B3314" s="6" t="str">
        <f>'Лист 1'!I3316</f>
        <v/>
      </c>
      <c r="C3314" s="6" t="str">
        <f>'Лист 1'!L3316</f>
        <v/>
      </c>
    </row>
    <row r="3315">
      <c r="A3315" s="6" t="str">
        <f>'Лист 1'!J3317</f>
        <v/>
      </c>
      <c r="B3315" s="6" t="str">
        <f>'Лист 1'!I3317</f>
        <v/>
      </c>
      <c r="C3315" s="6" t="str">
        <f>'Лист 1'!L3317</f>
        <v/>
      </c>
    </row>
    <row r="3316">
      <c r="A3316" s="6" t="str">
        <f>'Лист 1'!J3318</f>
        <v/>
      </c>
      <c r="B3316" s="6" t="str">
        <f>'Лист 1'!I3318</f>
        <v/>
      </c>
      <c r="C3316" s="6" t="str">
        <f>'Лист 1'!L3318</f>
        <v/>
      </c>
    </row>
    <row r="3317">
      <c r="A3317" s="6" t="str">
        <f>'Лист 1'!J3319</f>
        <v/>
      </c>
      <c r="B3317" s="6" t="str">
        <f>'Лист 1'!I3319</f>
        <v/>
      </c>
      <c r="C3317" s="6" t="str">
        <f>'Лист 1'!L3319</f>
        <v/>
      </c>
    </row>
    <row r="3318">
      <c r="A3318" s="6" t="str">
        <f>'Лист 1'!J3320</f>
        <v/>
      </c>
      <c r="B3318" s="6" t="str">
        <f>'Лист 1'!I3320</f>
        <v/>
      </c>
      <c r="C3318" s="6" t="str">
        <f>'Лист 1'!L3320</f>
        <v/>
      </c>
    </row>
    <row r="3319">
      <c r="A3319" s="6" t="str">
        <f>'Лист 1'!J3321</f>
        <v/>
      </c>
      <c r="B3319" s="6" t="str">
        <f>'Лист 1'!I3321</f>
        <v/>
      </c>
      <c r="C3319" s="6" t="str">
        <f>'Лист 1'!L3321</f>
        <v/>
      </c>
    </row>
    <row r="3320">
      <c r="A3320" s="6" t="str">
        <f>'Лист 1'!J3322</f>
        <v/>
      </c>
      <c r="B3320" s="6" t="str">
        <f>'Лист 1'!I3322</f>
        <v/>
      </c>
      <c r="C3320" s="6" t="str">
        <f>'Лист 1'!L3322</f>
        <v/>
      </c>
    </row>
    <row r="3321">
      <c r="A3321" s="6" t="str">
        <f>'Лист 1'!J3323</f>
        <v/>
      </c>
      <c r="B3321" s="6" t="str">
        <f>'Лист 1'!I3323</f>
        <v/>
      </c>
      <c r="C3321" s="6" t="str">
        <f>'Лист 1'!L3323</f>
        <v/>
      </c>
    </row>
    <row r="3322">
      <c r="A3322" s="6" t="str">
        <f>'Лист 1'!J3324</f>
        <v/>
      </c>
      <c r="B3322" s="6" t="str">
        <f>'Лист 1'!I3324</f>
        <v/>
      </c>
      <c r="C3322" s="6" t="str">
        <f>'Лист 1'!L3324</f>
        <v/>
      </c>
    </row>
    <row r="3323">
      <c r="A3323" s="6" t="str">
        <f>'Лист 1'!J3325</f>
        <v/>
      </c>
      <c r="B3323" s="6" t="str">
        <f>'Лист 1'!I3325</f>
        <v/>
      </c>
      <c r="C3323" s="6" t="str">
        <f>'Лист 1'!L3325</f>
        <v/>
      </c>
    </row>
    <row r="3324">
      <c r="A3324" s="6" t="str">
        <f>'Лист 1'!J3326</f>
        <v/>
      </c>
      <c r="B3324" s="6" t="str">
        <f>'Лист 1'!I3326</f>
        <v/>
      </c>
      <c r="C3324" s="6" t="str">
        <f>'Лист 1'!L3326</f>
        <v/>
      </c>
    </row>
    <row r="3325">
      <c r="A3325" s="6" t="str">
        <f>'Лист 1'!J3327</f>
        <v/>
      </c>
      <c r="B3325" s="6" t="str">
        <f>'Лист 1'!I3327</f>
        <v/>
      </c>
      <c r="C3325" s="6" t="str">
        <f>'Лист 1'!L3327</f>
        <v/>
      </c>
    </row>
    <row r="3326">
      <c r="A3326" s="6" t="str">
        <f>'Лист 1'!J3328</f>
        <v/>
      </c>
      <c r="B3326" s="6" t="str">
        <f>'Лист 1'!I3328</f>
        <v/>
      </c>
      <c r="C3326" s="6" t="str">
        <f>'Лист 1'!L3328</f>
        <v/>
      </c>
    </row>
    <row r="3327">
      <c r="A3327" s="6" t="str">
        <f>'Лист 1'!J3329</f>
        <v/>
      </c>
      <c r="B3327" s="6" t="str">
        <f>'Лист 1'!I3329</f>
        <v/>
      </c>
      <c r="C3327" s="6" t="str">
        <f>'Лист 1'!L3329</f>
        <v/>
      </c>
    </row>
    <row r="3328">
      <c r="A3328" s="6" t="str">
        <f>'Лист 1'!J3330</f>
        <v/>
      </c>
      <c r="B3328" s="6" t="str">
        <f>'Лист 1'!I3330</f>
        <v/>
      </c>
      <c r="C3328" s="6" t="str">
        <f>'Лист 1'!L3330</f>
        <v/>
      </c>
    </row>
    <row r="3329">
      <c r="A3329" s="6" t="str">
        <f>'Лист 1'!J3331</f>
        <v/>
      </c>
      <c r="B3329" s="6" t="str">
        <f>'Лист 1'!I3331</f>
        <v/>
      </c>
      <c r="C3329" s="6" t="str">
        <f>'Лист 1'!L3331</f>
        <v/>
      </c>
    </row>
    <row r="3330">
      <c r="A3330" s="6" t="str">
        <f>'Лист 1'!J3332</f>
        <v/>
      </c>
      <c r="B3330" s="6" t="str">
        <f>'Лист 1'!I3332</f>
        <v/>
      </c>
      <c r="C3330" s="6" t="str">
        <f>'Лист 1'!L3332</f>
        <v/>
      </c>
    </row>
    <row r="3331">
      <c r="A3331" s="6" t="str">
        <f>'Лист 1'!J3333</f>
        <v/>
      </c>
      <c r="B3331" s="6" t="str">
        <f>'Лист 1'!I3333</f>
        <v/>
      </c>
      <c r="C3331" s="6" t="str">
        <f>'Лист 1'!L3333</f>
        <v/>
      </c>
    </row>
    <row r="3332">
      <c r="A3332" s="6" t="str">
        <f>'Лист 1'!J3334</f>
        <v/>
      </c>
      <c r="B3332" s="6" t="str">
        <f>'Лист 1'!I3334</f>
        <v/>
      </c>
      <c r="C3332" s="6" t="str">
        <f>'Лист 1'!L3334</f>
        <v/>
      </c>
    </row>
    <row r="3333">
      <c r="A3333" s="6" t="str">
        <f>'Лист 1'!J3335</f>
        <v/>
      </c>
      <c r="B3333" s="6" t="str">
        <f>'Лист 1'!I3335</f>
        <v/>
      </c>
      <c r="C3333" s="6" t="str">
        <f>'Лист 1'!L3335</f>
        <v/>
      </c>
    </row>
    <row r="3334">
      <c r="A3334" s="6" t="str">
        <f>'Лист 1'!J3336</f>
        <v/>
      </c>
      <c r="B3334" s="6" t="str">
        <f>'Лист 1'!I3336</f>
        <v/>
      </c>
      <c r="C3334" s="6" t="str">
        <f>'Лист 1'!L3336</f>
        <v/>
      </c>
    </row>
    <row r="3335">
      <c r="A3335" s="6" t="str">
        <f>'Лист 1'!J3337</f>
        <v/>
      </c>
      <c r="B3335" s="6" t="str">
        <f>'Лист 1'!I3337</f>
        <v/>
      </c>
      <c r="C3335" s="6" t="str">
        <f>'Лист 1'!L3337</f>
        <v/>
      </c>
    </row>
    <row r="3336">
      <c r="A3336" s="6" t="str">
        <f>'Лист 1'!J3338</f>
        <v/>
      </c>
      <c r="B3336" s="6" t="str">
        <f>'Лист 1'!I3338</f>
        <v/>
      </c>
      <c r="C3336" s="6" t="str">
        <f>'Лист 1'!L3338</f>
        <v/>
      </c>
    </row>
    <row r="3337">
      <c r="A3337" s="6" t="str">
        <f>'Лист 1'!J3339</f>
        <v/>
      </c>
      <c r="B3337" s="6" t="str">
        <f>'Лист 1'!I3339</f>
        <v/>
      </c>
      <c r="C3337" s="6" t="str">
        <f>'Лист 1'!L3339</f>
        <v/>
      </c>
    </row>
    <row r="3338">
      <c r="A3338" s="6" t="str">
        <f>'Лист 1'!J3340</f>
        <v/>
      </c>
      <c r="B3338" s="6" t="str">
        <f>'Лист 1'!I3340</f>
        <v/>
      </c>
      <c r="C3338" s="6" t="str">
        <f>'Лист 1'!L3340</f>
        <v/>
      </c>
    </row>
    <row r="3339">
      <c r="A3339" s="6" t="str">
        <f>'Лист 1'!J3341</f>
        <v/>
      </c>
      <c r="B3339" s="6" t="str">
        <f>'Лист 1'!I3341</f>
        <v/>
      </c>
      <c r="C3339" s="6" t="str">
        <f>'Лист 1'!L3341</f>
        <v/>
      </c>
    </row>
    <row r="3340">
      <c r="A3340" s="6" t="str">
        <f>'Лист 1'!J3342</f>
        <v/>
      </c>
      <c r="B3340" s="6" t="str">
        <f>'Лист 1'!I3342</f>
        <v/>
      </c>
      <c r="C3340" s="6" t="str">
        <f>'Лист 1'!L3342</f>
        <v/>
      </c>
    </row>
    <row r="3341">
      <c r="A3341" s="6" t="str">
        <f>'Лист 1'!J3343</f>
        <v/>
      </c>
      <c r="B3341" s="6" t="str">
        <f>'Лист 1'!I3343</f>
        <v/>
      </c>
      <c r="C3341" s="6" t="str">
        <f>'Лист 1'!L3343</f>
        <v/>
      </c>
    </row>
    <row r="3342">
      <c r="A3342" s="6" t="str">
        <f>'Лист 1'!J3344</f>
        <v/>
      </c>
      <c r="B3342" s="6" t="str">
        <f>'Лист 1'!I3344</f>
        <v/>
      </c>
      <c r="C3342" s="6" t="str">
        <f>'Лист 1'!L3344</f>
        <v/>
      </c>
    </row>
    <row r="3343">
      <c r="A3343" s="6" t="str">
        <f>'Лист 1'!J3345</f>
        <v/>
      </c>
      <c r="B3343" s="6" t="str">
        <f>'Лист 1'!I3345</f>
        <v/>
      </c>
      <c r="C3343" s="6" t="str">
        <f>'Лист 1'!L3345</f>
        <v/>
      </c>
    </row>
    <row r="3344">
      <c r="A3344" s="6" t="str">
        <f>'Лист 1'!J3346</f>
        <v/>
      </c>
      <c r="B3344" s="6" t="str">
        <f>'Лист 1'!I3346</f>
        <v/>
      </c>
      <c r="C3344" s="6" t="str">
        <f>'Лист 1'!L3346</f>
        <v/>
      </c>
    </row>
    <row r="3345">
      <c r="A3345" s="6" t="str">
        <f>'Лист 1'!J3347</f>
        <v/>
      </c>
      <c r="B3345" s="6" t="str">
        <f>'Лист 1'!I3347</f>
        <v/>
      </c>
      <c r="C3345" s="6" t="str">
        <f>'Лист 1'!L3347</f>
        <v/>
      </c>
    </row>
    <row r="3346">
      <c r="A3346" s="6" t="str">
        <f>'Лист 1'!J3348</f>
        <v/>
      </c>
      <c r="B3346" s="6" t="str">
        <f>'Лист 1'!I3348</f>
        <v/>
      </c>
      <c r="C3346" s="6" t="str">
        <f>'Лист 1'!L3348</f>
        <v/>
      </c>
    </row>
    <row r="3347">
      <c r="A3347" s="6" t="str">
        <f>'Лист 1'!J3349</f>
        <v/>
      </c>
      <c r="B3347" s="6" t="str">
        <f>'Лист 1'!I3349</f>
        <v/>
      </c>
      <c r="C3347" s="6" t="str">
        <f>'Лист 1'!L3349</f>
        <v/>
      </c>
    </row>
    <row r="3348">
      <c r="A3348" s="6" t="str">
        <f>'Лист 1'!J3350</f>
        <v/>
      </c>
      <c r="B3348" s="6" t="str">
        <f>'Лист 1'!I3350</f>
        <v/>
      </c>
      <c r="C3348" s="6" t="str">
        <f>'Лист 1'!L3350</f>
        <v/>
      </c>
    </row>
    <row r="3349">
      <c r="A3349" s="6" t="str">
        <f>'Лист 1'!J3351</f>
        <v/>
      </c>
      <c r="B3349" s="6" t="str">
        <f>'Лист 1'!I3351</f>
        <v/>
      </c>
      <c r="C3349" s="6" t="str">
        <f>'Лист 1'!L3351</f>
        <v/>
      </c>
    </row>
    <row r="3350">
      <c r="A3350" s="6" t="str">
        <f>'Лист 1'!J3352</f>
        <v/>
      </c>
      <c r="B3350" s="6" t="str">
        <f>'Лист 1'!I3352</f>
        <v/>
      </c>
      <c r="C3350" s="6" t="str">
        <f>'Лист 1'!L3352</f>
        <v/>
      </c>
    </row>
    <row r="3351">
      <c r="A3351" s="6" t="str">
        <f>'Лист 1'!J3353</f>
        <v/>
      </c>
      <c r="B3351" s="6" t="str">
        <f>'Лист 1'!I3353</f>
        <v/>
      </c>
      <c r="C3351" s="6" t="str">
        <f>'Лист 1'!L3353</f>
        <v/>
      </c>
    </row>
    <row r="3352">
      <c r="A3352" s="6" t="str">
        <f>'Лист 1'!J3354</f>
        <v/>
      </c>
      <c r="B3352" s="6" t="str">
        <f>'Лист 1'!I3354</f>
        <v/>
      </c>
      <c r="C3352" s="6" t="str">
        <f>'Лист 1'!L3354</f>
        <v/>
      </c>
    </row>
    <row r="3353">
      <c r="A3353" s="6" t="str">
        <f>'Лист 1'!J3355</f>
        <v/>
      </c>
      <c r="B3353" s="6" t="str">
        <f>'Лист 1'!I3355</f>
        <v/>
      </c>
      <c r="C3353" s="6" t="str">
        <f>'Лист 1'!L3355</f>
        <v/>
      </c>
    </row>
    <row r="3354">
      <c r="A3354" s="6" t="str">
        <f>'Лист 1'!J3356</f>
        <v/>
      </c>
      <c r="B3354" s="6" t="str">
        <f>'Лист 1'!I3356</f>
        <v/>
      </c>
      <c r="C3354" s="6" t="str">
        <f>'Лист 1'!L3356</f>
        <v/>
      </c>
    </row>
    <row r="3355">
      <c r="A3355" s="6" t="str">
        <f>'Лист 1'!J3357</f>
        <v/>
      </c>
      <c r="B3355" s="6" t="str">
        <f>'Лист 1'!I3357</f>
        <v/>
      </c>
      <c r="C3355" s="6" t="str">
        <f>'Лист 1'!L3357</f>
        <v/>
      </c>
    </row>
    <row r="3356">
      <c r="A3356" s="6" t="str">
        <f>'Лист 1'!J3358</f>
        <v/>
      </c>
      <c r="B3356" s="6" t="str">
        <f>'Лист 1'!I3358</f>
        <v/>
      </c>
      <c r="C3356" s="6" t="str">
        <f>'Лист 1'!L3358</f>
        <v/>
      </c>
    </row>
    <row r="3357">
      <c r="A3357" s="6" t="str">
        <f>'Лист 1'!J3359</f>
        <v/>
      </c>
      <c r="B3357" s="6" t="str">
        <f>'Лист 1'!I3359</f>
        <v/>
      </c>
      <c r="C3357" s="6" t="str">
        <f>'Лист 1'!L3359</f>
        <v/>
      </c>
    </row>
    <row r="3358">
      <c r="A3358" s="6" t="str">
        <f>'Лист 1'!J3360</f>
        <v/>
      </c>
      <c r="B3358" s="6" t="str">
        <f>'Лист 1'!I3360</f>
        <v/>
      </c>
      <c r="C3358" s="6" t="str">
        <f>'Лист 1'!L3360</f>
        <v/>
      </c>
    </row>
    <row r="3359">
      <c r="A3359" s="6" t="str">
        <f>'Лист 1'!J3361</f>
        <v/>
      </c>
      <c r="B3359" s="6" t="str">
        <f>'Лист 1'!I3361</f>
        <v/>
      </c>
      <c r="C3359" s="6" t="str">
        <f>'Лист 1'!L3361</f>
        <v/>
      </c>
    </row>
    <row r="3360">
      <c r="A3360" s="6" t="str">
        <f>'Лист 1'!J3362</f>
        <v/>
      </c>
      <c r="B3360" s="6" t="str">
        <f>'Лист 1'!I3362</f>
        <v/>
      </c>
      <c r="C3360" s="6" t="str">
        <f>'Лист 1'!L3362</f>
        <v/>
      </c>
    </row>
    <row r="3361">
      <c r="A3361" s="6" t="str">
        <f>'Лист 1'!J3363</f>
        <v/>
      </c>
      <c r="B3361" s="6" t="str">
        <f>'Лист 1'!I3363</f>
        <v/>
      </c>
      <c r="C3361" s="6" t="str">
        <f>'Лист 1'!L3363</f>
        <v/>
      </c>
    </row>
    <row r="3362">
      <c r="A3362" s="6" t="str">
        <f>'Лист 1'!J3364</f>
        <v/>
      </c>
      <c r="B3362" s="6" t="str">
        <f>'Лист 1'!I3364</f>
        <v/>
      </c>
      <c r="C3362" s="6" t="str">
        <f>'Лист 1'!L3364</f>
        <v/>
      </c>
    </row>
    <row r="3363">
      <c r="A3363" s="6" t="str">
        <f>'Лист 1'!J3365</f>
        <v/>
      </c>
      <c r="B3363" s="6" t="str">
        <f>'Лист 1'!I3365</f>
        <v/>
      </c>
      <c r="C3363" s="6" t="str">
        <f>'Лист 1'!L3365</f>
        <v/>
      </c>
    </row>
    <row r="3364">
      <c r="A3364" s="6" t="str">
        <f>'Лист 1'!J3366</f>
        <v/>
      </c>
      <c r="B3364" s="6" t="str">
        <f>'Лист 1'!I3366</f>
        <v/>
      </c>
      <c r="C3364" s="6" t="str">
        <f>'Лист 1'!L3366</f>
        <v/>
      </c>
    </row>
    <row r="3365">
      <c r="A3365" s="6" t="str">
        <f>'Лист 1'!J3367</f>
        <v/>
      </c>
      <c r="B3365" s="6" t="str">
        <f>'Лист 1'!I3367</f>
        <v/>
      </c>
      <c r="C3365" s="6" t="str">
        <f>'Лист 1'!L3367</f>
        <v/>
      </c>
    </row>
    <row r="3366">
      <c r="A3366" s="6" t="str">
        <f>'Лист 1'!J3368</f>
        <v/>
      </c>
      <c r="B3366" s="6" t="str">
        <f>'Лист 1'!I3368</f>
        <v/>
      </c>
      <c r="C3366" s="6" t="str">
        <f>'Лист 1'!L3368</f>
        <v/>
      </c>
    </row>
    <row r="3367">
      <c r="A3367" s="6" t="str">
        <f>'Лист 1'!J3369</f>
        <v/>
      </c>
      <c r="B3367" s="6" t="str">
        <f>'Лист 1'!I3369</f>
        <v/>
      </c>
      <c r="C3367" s="6" t="str">
        <f>'Лист 1'!L3369</f>
        <v/>
      </c>
    </row>
    <row r="3368">
      <c r="A3368" s="6" t="str">
        <f>'Лист 1'!J3370</f>
        <v/>
      </c>
      <c r="B3368" s="6" t="str">
        <f>'Лист 1'!I3370</f>
        <v/>
      </c>
      <c r="C3368" s="6" t="str">
        <f>'Лист 1'!L3370</f>
        <v/>
      </c>
    </row>
    <row r="3369">
      <c r="A3369" s="6" t="str">
        <f>'Лист 1'!J3371</f>
        <v/>
      </c>
      <c r="B3369" s="6" t="str">
        <f>'Лист 1'!I3371</f>
        <v/>
      </c>
      <c r="C3369" s="6" t="str">
        <f>'Лист 1'!L3371</f>
        <v/>
      </c>
    </row>
    <row r="3370">
      <c r="A3370" s="6" t="str">
        <f>'Лист 1'!J3372</f>
        <v/>
      </c>
      <c r="B3370" s="6" t="str">
        <f>'Лист 1'!I3372</f>
        <v/>
      </c>
      <c r="C3370" s="6" t="str">
        <f>'Лист 1'!L3372</f>
        <v/>
      </c>
    </row>
    <row r="3371">
      <c r="A3371" s="6" t="str">
        <f>'Лист 1'!J3373</f>
        <v/>
      </c>
      <c r="B3371" s="6" t="str">
        <f>'Лист 1'!I3373</f>
        <v/>
      </c>
      <c r="C3371" s="6" t="str">
        <f>'Лист 1'!L3373</f>
        <v/>
      </c>
    </row>
    <row r="3372">
      <c r="A3372" s="6" t="str">
        <f>'Лист 1'!J3374</f>
        <v/>
      </c>
      <c r="B3372" s="6" t="str">
        <f>'Лист 1'!I3374</f>
        <v/>
      </c>
      <c r="C3372" s="6" t="str">
        <f>'Лист 1'!L3374</f>
        <v/>
      </c>
    </row>
    <row r="3373">
      <c r="A3373" s="6" t="str">
        <f>'Лист 1'!J3375</f>
        <v/>
      </c>
      <c r="B3373" s="6" t="str">
        <f>'Лист 1'!I3375</f>
        <v/>
      </c>
      <c r="C3373" s="6" t="str">
        <f>'Лист 1'!L3375</f>
        <v/>
      </c>
    </row>
    <row r="3374">
      <c r="A3374" s="6" t="str">
        <f>'Лист 1'!J3376</f>
        <v/>
      </c>
      <c r="B3374" s="6" t="str">
        <f>'Лист 1'!I3376</f>
        <v/>
      </c>
      <c r="C3374" s="6" t="str">
        <f>'Лист 1'!L3376</f>
        <v/>
      </c>
    </row>
    <row r="3375">
      <c r="A3375" s="6" t="str">
        <f>'Лист 1'!J3377</f>
        <v/>
      </c>
      <c r="B3375" s="6" t="str">
        <f>'Лист 1'!I3377</f>
        <v/>
      </c>
      <c r="C3375" s="6" t="str">
        <f>'Лист 1'!L3377</f>
        <v/>
      </c>
    </row>
    <row r="3376">
      <c r="A3376" s="6" t="str">
        <f>'Лист 1'!J3378</f>
        <v/>
      </c>
      <c r="B3376" s="6" t="str">
        <f>'Лист 1'!I3378</f>
        <v/>
      </c>
      <c r="C3376" s="6" t="str">
        <f>'Лист 1'!L3378</f>
        <v/>
      </c>
    </row>
    <row r="3377">
      <c r="A3377" s="6" t="str">
        <f>'Лист 1'!J3379</f>
        <v/>
      </c>
      <c r="B3377" s="6" t="str">
        <f>'Лист 1'!I3379</f>
        <v/>
      </c>
      <c r="C3377" s="6" t="str">
        <f>'Лист 1'!L3379</f>
        <v/>
      </c>
    </row>
    <row r="3378">
      <c r="A3378" s="6" t="str">
        <f>'Лист 1'!J3380</f>
        <v/>
      </c>
      <c r="B3378" s="6" t="str">
        <f>'Лист 1'!I3380</f>
        <v/>
      </c>
      <c r="C3378" s="6" t="str">
        <f>'Лист 1'!L3380</f>
        <v/>
      </c>
    </row>
    <row r="3379">
      <c r="A3379" s="6" t="str">
        <f>'Лист 1'!J3381</f>
        <v/>
      </c>
      <c r="B3379" s="6" t="str">
        <f>'Лист 1'!I3381</f>
        <v/>
      </c>
      <c r="C3379" s="6" t="str">
        <f>'Лист 1'!L3381</f>
        <v/>
      </c>
    </row>
    <row r="3380">
      <c r="A3380" s="6" t="str">
        <f>'Лист 1'!J3382</f>
        <v/>
      </c>
      <c r="B3380" s="6" t="str">
        <f>'Лист 1'!I3382</f>
        <v/>
      </c>
      <c r="C3380" s="6" t="str">
        <f>'Лист 1'!L3382</f>
        <v/>
      </c>
    </row>
    <row r="3381">
      <c r="A3381" s="6" t="str">
        <f>'Лист 1'!J3383</f>
        <v/>
      </c>
      <c r="B3381" s="6" t="str">
        <f>'Лист 1'!I3383</f>
        <v/>
      </c>
      <c r="C3381" s="6" t="str">
        <f>'Лист 1'!L3383</f>
        <v/>
      </c>
    </row>
    <row r="3382">
      <c r="A3382" s="6" t="str">
        <f>'Лист 1'!J3384</f>
        <v/>
      </c>
      <c r="B3382" s="6" t="str">
        <f>'Лист 1'!I3384</f>
        <v/>
      </c>
      <c r="C3382" s="6" t="str">
        <f>'Лист 1'!L3384</f>
        <v/>
      </c>
    </row>
    <row r="3383">
      <c r="A3383" s="6" t="str">
        <f>'Лист 1'!J3385</f>
        <v/>
      </c>
      <c r="B3383" s="6" t="str">
        <f>'Лист 1'!I3385</f>
        <v/>
      </c>
      <c r="C3383" s="6" t="str">
        <f>'Лист 1'!L3385</f>
        <v/>
      </c>
    </row>
    <row r="3384">
      <c r="A3384" s="6" t="str">
        <f>'Лист 1'!J3386</f>
        <v/>
      </c>
      <c r="B3384" s="6" t="str">
        <f>'Лист 1'!I3386</f>
        <v/>
      </c>
      <c r="C3384" s="6" t="str">
        <f>'Лист 1'!L3386</f>
        <v/>
      </c>
    </row>
    <row r="3385">
      <c r="A3385" s="6" t="str">
        <f>'Лист 1'!J3387</f>
        <v/>
      </c>
      <c r="B3385" s="6" t="str">
        <f>'Лист 1'!I3387</f>
        <v/>
      </c>
      <c r="C3385" s="6" t="str">
        <f>'Лист 1'!L3387</f>
        <v/>
      </c>
    </row>
    <row r="3386">
      <c r="A3386" s="6" t="str">
        <f>'Лист 1'!J3388</f>
        <v/>
      </c>
      <c r="B3386" s="6" t="str">
        <f>'Лист 1'!I3388</f>
        <v/>
      </c>
      <c r="C3386" s="6" t="str">
        <f>'Лист 1'!L3388</f>
        <v/>
      </c>
    </row>
    <row r="3387">
      <c r="A3387" s="6" t="str">
        <f>'Лист 1'!J3389</f>
        <v/>
      </c>
      <c r="B3387" s="6" t="str">
        <f>'Лист 1'!I3389</f>
        <v/>
      </c>
      <c r="C3387" s="6" t="str">
        <f>'Лист 1'!L3389</f>
        <v/>
      </c>
    </row>
    <row r="3388">
      <c r="A3388" s="6" t="str">
        <f>'Лист 1'!J3390</f>
        <v/>
      </c>
      <c r="B3388" s="6" t="str">
        <f>'Лист 1'!I3390</f>
        <v/>
      </c>
      <c r="C3388" s="6" t="str">
        <f>'Лист 1'!L3390</f>
        <v/>
      </c>
    </row>
    <row r="3389">
      <c r="A3389" s="6" t="str">
        <f>'Лист 1'!J3391</f>
        <v/>
      </c>
      <c r="B3389" s="6" t="str">
        <f>'Лист 1'!I3391</f>
        <v/>
      </c>
      <c r="C3389" s="6" t="str">
        <f>'Лист 1'!L3391</f>
        <v/>
      </c>
    </row>
    <row r="3390">
      <c r="A3390" s="6" t="str">
        <f>'Лист 1'!J3392</f>
        <v/>
      </c>
      <c r="B3390" s="6" t="str">
        <f>'Лист 1'!I3392</f>
        <v/>
      </c>
      <c r="C3390" s="6" t="str">
        <f>'Лист 1'!L3392</f>
        <v/>
      </c>
    </row>
    <row r="3391">
      <c r="A3391" s="6" t="str">
        <f>'Лист 1'!J3393</f>
        <v/>
      </c>
      <c r="B3391" s="6" t="str">
        <f>'Лист 1'!I3393</f>
        <v/>
      </c>
      <c r="C3391" s="6" t="str">
        <f>'Лист 1'!L3393</f>
        <v/>
      </c>
    </row>
    <row r="3392">
      <c r="A3392" s="6" t="str">
        <f>'Лист 1'!J3394</f>
        <v/>
      </c>
      <c r="B3392" s="6" t="str">
        <f>'Лист 1'!I3394</f>
        <v/>
      </c>
      <c r="C3392" s="6" t="str">
        <f>'Лист 1'!L3394</f>
        <v/>
      </c>
    </row>
    <row r="3393">
      <c r="A3393" s="6" t="str">
        <f>'Лист 1'!J3395</f>
        <v/>
      </c>
      <c r="B3393" s="6" t="str">
        <f>'Лист 1'!I3395</f>
        <v/>
      </c>
      <c r="C3393" s="6" t="str">
        <f>'Лист 1'!L3395</f>
        <v/>
      </c>
    </row>
    <row r="3394">
      <c r="A3394" s="6" t="str">
        <f>'Лист 1'!J3396</f>
        <v/>
      </c>
      <c r="B3394" s="6" t="str">
        <f>'Лист 1'!I3396</f>
        <v/>
      </c>
      <c r="C3394" s="6" t="str">
        <f>'Лист 1'!L3396</f>
        <v/>
      </c>
    </row>
    <row r="3395">
      <c r="A3395" s="6" t="str">
        <f>'Лист 1'!J3397</f>
        <v/>
      </c>
      <c r="B3395" s="6" t="str">
        <f>'Лист 1'!I3397</f>
        <v/>
      </c>
      <c r="C3395" s="6" t="str">
        <f>'Лист 1'!L3397</f>
        <v/>
      </c>
    </row>
    <row r="3396">
      <c r="A3396" s="6" t="str">
        <f>'Лист 1'!J3398</f>
        <v/>
      </c>
      <c r="B3396" s="6" t="str">
        <f>'Лист 1'!I3398</f>
        <v/>
      </c>
      <c r="C3396" s="6" t="str">
        <f>'Лист 1'!L3398</f>
        <v/>
      </c>
    </row>
    <row r="3397">
      <c r="A3397" s="6" t="str">
        <f>'Лист 1'!J3399</f>
        <v/>
      </c>
      <c r="B3397" s="6" t="str">
        <f>'Лист 1'!I3399</f>
        <v/>
      </c>
      <c r="C3397" s="6" t="str">
        <f>'Лист 1'!L3399</f>
        <v/>
      </c>
    </row>
    <row r="3398">
      <c r="A3398" s="6" t="str">
        <f>'Лист 1'!J3400</f>
        <v/>
      </c>
      <c r="B3398" s="6" t="str">
        <f>'Лист 1'!I3400</f>
        <v/>
      </c>
      <c r="C3398" s="6" t="str">
        <f>'Лист 1'!L3400</f>
        <v/>
      </c>
    </row>
    <row r="3399">
      <c r="A3399" s="6" t="str">
        <f>'Лист 1'!J3401</f>
        <v/>
      </c>
      <c r="B3399" s="6" t="str">
        <f>'Лист 1'!I3401</f>
        <v/>
      </c>
      <c r="C3399" s="6" t="str">
        <f>'Лист 1'!L3401</f>
        <v/>
      </c>
    </row>
    <row r="3400">
      <c r="A3400" s="6" t="str">
        <f>'Лист 1'!J3402</f>
        <v/>
      </c>
      <c r="B3400" s="6" t="str">
        <f>'Лист 1'!I3402</f>
        <v/>
      </c>
      <c r="C3400" s="6" t="str">
        <f>'Лист 1'!L3402</f>
        <v/>
      </c>
    </row>
    <row r="3401">
      <c r="A3401" s="6" t="str">
        <f>'Лист 1'!J3403</f>
        <v/>
      </c>
      <c r="B3401" s="6" t="str">
        <f>'Лист 1'!I3403</f>
        <v/>
      </c>
      <c r="C3401" s="6" t="str">
        <f>'Лист 1'!L3403</f>
        <v/>
      </c>
    </row>
    <row r="3402">
      <c r="A3402" s="6" t="str">
        <f>'Лист 1'!J3404</f>
        <v/>
      </c>
      <c r="B3402" s="6" t="str">
        <f>'Лист 1'!I3404</f>
        <v/>
      </c>
      <c r="C3402" s="6" t="str">
        <f>'Лист 1'!L3404</f>
        <v/>
      </c>
    </row>
    <row r="3403">
      <c r="A3403" s="6" t="str">
        <f>'Лист 1'!J3405</f>
        <v/>
      </c>
      <c r="B3403" s="6" t="str">
        <f>'Лист 1'!I3405</f>
        <v/>
      </c>
      <c r="C3403" s="6" t="str">
        <f>'Лист 1'!L3405</f>
        <v/>
      </c>
    </row>
    <row r="3404">
      <c r="A3404" s="6" t="str">
        <f>'Лист 1'!J3406</f>
        <v/>
      </c>
      <c r="B3404" s="6" t="str">
        <f>'Лист 1'!I3406</f>
        <v/>
      </c>
      <c r="C3404" s="6" t="str">
        <f>'Лист 1'!L3406</f>
        <v/>
      </c>
    </row>
    <row r="3405">
      <c r="A3405" s="6" t="str">
        <f>'Лист 1'!J3407</f>
        <v/>
      </c>
      <c r="B3405" s="6" t="str">
        <f>'Лист 1'!I3407</f>
        <v/>
      </c>
      <c r="C3405" s="6" t="str">
        <f>'Лист 1'!L3407</f>
        <v/>
      </c>
    </row>
    <row r="3406">
      <c r="A3406" s="6" t="str">
        <f>'Лист 1'!J3408</f>
        <v/>
      </c>
      <c r="B3406" s="6" t="str">
        <f>'Лист 1'!I3408</f>
        <v/>
      </c>
      <c r="C3406" s="6" t="str">
        <f>'Лист 1'!L3408</f>
        <v/>
      </c>
    </row>
    <row r="3407">
      <c r="A3407" s="6" t="str">
        <f>'Лист 1'!J3409</f>
        <v/>
      </c>
      <c r="B3407" s="6" t="str">
        <f>'Лист 1'!I3409</f>
        <v/>
      </c>
      <c r="C3407" s="6" t="str">
        <f>'Лист 1'!L3409</f>
        <v/>
      </c>
    </row>
    <row r="3408">
      <c r="A3408" s="6" t="str">
        <f>'Лист 1'!J3410</f>
        <v/>
      </c>
      <c r="B3408" s="6" t="str">
        <f>'Лист 1'!I3410</f>
        <v/>
      </c>
      <c r="C3408" s="6" t="str">
        <f>'Лист 1'!L3410</f>
        <v/>
      </c>
    </row>
    <row r="3409">
      <c r="A3409" s="6" t="str">
        <f>'Лист 1'!J3411</f>
        <v/>
      </c>
      <c r="B3409" s="6" t="str">
        <f>'Лист 1'!I3411</f>
        <v/>
      </c>
      <c r="C3409" s="6" t="str">
        <f>'Лист 1'!L3411</f>
        <v/>
      </c>
    </row>
    <row r="3410">
      <c r="A3410" s="6" t="str">
        <f>'Лист 1'!J3412</f>
        <v/>
      </c>
      <c r="B3410" s="6" t="str">
        <f>'Лист 1'!I3412</f>
        <v/>
      </c>
      <c r="C3410" s="6" t="str">
        <f>'Лист 1'!L3412</f>
        <v/>
      </c>
    </row>
    <row r="3411">
      <c r="A3411" s="6" t="str">
        <f>'Лист 1'!J3413</f>
        <v/>
      </c>
      <c r="B3411" s="6" t="str">
        <f>'Лист 1'!I3413</f>
        <v/>
      </c>
      <c r="C3411" s="6" t="str">
        <f>'Лист 1'!L3413</f>
        <v/>
      </c>
    </row>
    <row r="3412">
      <c r="A3412" s="6" t="str">
        <f>'Лист 1'!J3414</f>
        <v/>
      </c>
      <c r="B3412" s="6" t="str">
        <f>'Лист 1'!I3414</f>
        <v/>
      </c>
      <c r="C3412" s="6" t="str">
        <f>'Лист 1'!L3414</f>
        <v/>
      </c>
    </row>
    <row r="3413">
      <c r="A3413" s="6" t="str">
        <f>'Лист 1'!J3415</f>
        <v/>
      </c>
      <c r="B3413" s="6" t="str">
        <f>'Лист 1'!I3415</f>
        <v/>
      </c>
      <c r="C3413" s="6" t="str">
        <f>'Лист 1'!L3415</f>
        <v/>
      </c>
    </row>
    <row r="3414">
      <c r="A3414" s="6" t="str">
        <f>'Лист 1'!J3416</f>
        <v/>
      </c>
      <c r="B3414" s="6" t="str">
        <f>'Лист 1'!I3416</f>
        <v/>
      </c>
      <c r="C3414" s="6" t="str">
        <f>'Лист 1'!L3416</f>
        <v/>
      </c>
    </row>
    <row r="3415">
      <c r="A3415" s="6" t="str">
        <f>'Лист 1'!J3417</f>
        <v/>
      </c>
      <c r="B3415" s="6" t="str">
        <f>'Лист 1'!I3417</f>
        <v/>
      </c>
      <c r="C3415" s="6" t="str">
        <f>'Лист 1'!L3417</f>
        <v/>
      </c>
    </row>
    <row r="3416">
      <c r="A3416" s="6" t="str">
        <f>'Лист 1'!J3418</f>
        <v/>
      </c>
      <c r="B3416" s="6" t="str">
        <f>'Лист 1'!I3418</f>
        <v/>
      </c>
      <c r="C3416" s="6" t="str">
        <f>'Лист 1'!L3418</f>
        <v/>
      </c>
    </row>
    <row r="3417">
      <c r="A3417" s="6" t="str">
        <f>'Лист 1'!J3419</f>
        <v/>
      </c>
      <c r="B3417" s="6" t="str">
        <f>'Лист 1'!I3419</f>
        <v/>
      </c>
      <c r="C3417" s="6" t="str">
        <f>'Лист 1'!L3419</f>
        <v/>
      </c>
    </row>
    <row r="3418">
      <c r="A3418" s="6" t="str">
        <f>'Лист 1'!J3420</f>
        <v/>
      </c>
      <c r="B3418" s="6" t="str">
        <f>'Лист 1'!I3420</f>
        <v/>
      </c>
      <c r="C3418" s="6" t="str">
        <f>'Лист 1'!L3420</f>
        <v/>
      </c>
    </row>
    <row r="3419">
      <c r="A3419" s="6" t="str">
        <f>'Лист 1'!J3421</f>
        <v/>
      </c>
      <c r="B3419" s="6" t="str">
        <f>'Лист 1'!I3421</f>
        <v/>
      </c>
      <c r="C3419" s="6" t="str">
        <f>'Лист 1'!L3421</f>
        <v/>
      </c>
    </row>
    <row r="3420">
      <c r="A3420" s="6" t="str">
        <f>'Лист 1'!J3422</f>
        <v/>
      </c>
      <c r="B3420" s="6" t="str">
        <f>'Лист 1'!I3422</f>
        <v/>
      </c>
      <c r="C3420" s="6" t="str">
        <f>'Лист 1'!L3422</f>
        <v/>
      </c>
    </row>
    <row r="3421">
      <c r="A3421" s="6" t="str">
        <f>'Лист 1'!J3423</f>
        <v/>
      </c>
      <c r="B3421" s="6" t="str">
        <f>'Лист 1'!I3423</f>
        <v/>
      </c>
      <c r="C3421" s="6" t="str">
        <f>'Лист 1'!L3423</f>
        <v/>
      </c>
    </row>
    <row r="3422">
      <c r="A3422" s="6" t="str">
        <f>'Лист 1'!J3424</f>
        <v/>
      </c>
      <c r="B3422" s="6" t="str">
        <f>'Лист 1'!I3424</f>
        <v/>
      </c>
      <c r="C3422" s="6" t="str">
        <f>'Лист 1'!L3424</f>
        <v/>
      </c>
    </row>
    <row r="3423">
      <c r="A3423" s="6" t="str">
        <f>'Лист 1'!J3425</f>
        <v/>
      </c>
      <c r="B3423" s="6" t="str">
        <f>'Лист 1'!I3425</f>
        <v/>
      </c>
      <c r="C3423" s="6" t="str">
        <f>'Лист 1'!L3425</f>
        <v/>
      </c>
    </row>
    <row r="3424">
      <c r="A3424" s="6" t="str">
        <f>'Лист 1'!J3426</f>
        <v/>
      </c>
      <c r="B3424" s="6" t="str">
        <f>'Лист 1'!I3426</f>
        <v/>
      </c>
      <c r="C3424" s="6" t="str">
        <f>'Лист 1'!L3426</f>
        <v/>
      </c>
    </row>
    <row r="3425">
      <c r="A3425" s="6" t="str">
        <f>'Лист 1'!J3427</f>
        <v/>
      </c>
      <c r="B3425" s="6" t="str">
        <f>'Лист 1'!I3427</f>
        <v/>
      </c>
      <c r="C3425" s="6" t="str">
        <f>'Лист 1'!L3427</f>
        <v/>
      </c>
    </row>
    <row r="3426">
      <c r="A3426" s="6" t="str">
        <f>'Лист 1'!J3428</f>
        <v/>
      </c>
      <c r="B3426" s="6" t="str">
        <f>'Лист 1'!I3428</f>
        <v/>
      </c>
      <c r="C3426" s="6" t="str">
        <f>'Лист 1'!L3428</f>
        <v/>
      </c>
    </row>
    <row r="3427">
      <c r="A3427" s="6" t="str">
        <f>'Лист 1'!J3429</f>
        <v/>
      </c>
      <c r="B3427" s="6" t="str">
        <f>'Лист 1'!I3429</f>
        <v/>
      </c>
      <c r="C3427" s="6" t="str">
        <f>'Лист 1'!L3429</f>
        <v/>
      </c>
    </row>
    <row r="3428">
      <c r="A3428" s="6" t="str">
        <f>'Лист 1'!J3430</f>
        <v/>
      </c>
      <c r="B3428" s="6" t="str">
        <f>'Лист 1'!I3430</f>
        <v/>
      </c>
      <c r="C3428" s="6" t="str">
        <f>'Лист 1'!L3430</f>
        <v/>
      </c>
    </row>
    <row r="3429">
      <c r="A3429" s="6" t="str">
        <f>'Лист 1'!J3431</f>
        <v/>
      </c>
      <c r="B3429" s="6" t="str">
        <f>'Лист 1'!I3431</f>
        <v/>
      </c>
      <c r="C3429" s="6" t="str">
        <f>'Лист 1'!L3431</f>
        <v/>
      </c>
    </row>
    <row r="3430">
      <c r="A3430" s="6" t="str">
        <f>'Лист 1'!J3432</f>
        <v/>
      </c>
      <c r="B3430" s="6" t="str">
        <f>'Лист 1'!I3432</f>
        <v/>
      </c>
      <c r="C3430" s="6" t="str">
        <f>'Лист 1'!L3432</f>
        <v/>
      </c>
    </row>
    <row r="3431">
      <c r="A3431" s="6" t="str">
        <f>'Лист 1'!J3433</f>
        <v/>
      </c>
      <c r="B3431" s="6" t="str">
        <f>'Лист 1'!I3433</f>
        <v/>
      </c>
      <c r="C3431" s="6" t="str">
        <f>'Лист 1'!L3433</f>
        <v/>
      </c>
    </row>
    <row r="3432">
      <c r="A3432" s="6" t="str">
        <f>'Лист 1'!J3434</f>
        <v/>
      </c>
      <c r="B3432" s="6" t="str">
        <f>'Лист 1'!I3434</f>
        <v/>
      </c>
      <c r="C3432" s="6" t="str">
        <f>'Лист 1'!L3434</f>
        <v/>
      </c>
    </row>
    <row r="3433">
      <c r="A3433" s="6" t="str">
        <f>'Лист 1'!J3435</f>
        <v/>
      </c>
      <c r="B3433" s="6" t="str">
        <f>'Лист 1'!I3435</f>
        <v/>
      </c>
      <c r="C3433" s="6" t="str">
        <f>'Лист 1'!L3435</f>
        <v/>
      </c>
    </row>
    <row r="3434">
      <c r="A3434" s="6" t="str">
        <f>'Лист 1'!J3436</f>
        <v/>
      </c>
      <c r="B3434" s="6" t="str">
        <f>'Лист 1'!I3436</f>
        <v/>
      </c>
      <c r="C3434" s="6" t="str">
        <f>'Лист 1'!L3436</f>
        <v/>
      </c>
    </row>
    <row r="3435">
      <c r="A3435" s="6" t="str">
        <f>'Лист 1'!J3437</f>
        <v/>
      </c>
      <c r="B3435" s="6" t="str">
        <f>'Лист 1'!I3437</f>
        <v/>
      </c>
      <c r="C3435" s="6" t="str">
        <f>'Лист 1'!L3437</f>
        <v/>
      </c>
    </row>
    <row r="3436">
      <c r="A3436" s="6" t="str">
        <f>'Лист 1'!J3438</f>
        <v/>
      </c>
      <c r="B3436" s="6" t="str">
        <f>'Лист 1'!I3438</f>
        <v/>
      </c>
      <c r="C3436" s="6" t="str">
        <f>'Лист 1'!L3438</f>
        <v/>
      </c>
    </row>
    <row r="3437">
      <c r="A3437" s="6" t="str">
        <f>'Лист 1'!J3439</f>
        <v/>
      </c>
      <c r="B3437" s="6" t="str">
        <f>'Лист 1'!I3439</f>
        <v/>
      </c>
      <c r="C3437" s="6" t="str">
        <f>'Лист 1'!L3439</f>
        <v/>
      </c>
    </row>
    <row r="3438">
      <c r="A3438" s="6" t="str">
        <f>'Лист 1'!J3440</f>
        <v/>
      </c>
      <c r="B3438" s="6" t="str">
        <f>'Лист 1'!I3440</f>
        <v/>
      </c>
      <c r="C3438" s="6" t="str">
        <f>'Лист 1'!L3440</f>
        <v/>
      </c>
    </row>
    <row r="3439">
      <c r="A3439" s="6" t="str">
        <f>'Лист 1'!J3441</f>
        <v/>
      </c>
      <c r="B3439" s="6" t="str">
        <f>'Лист 1'!I3441</f>
        <v/>
      </c>
      <c r="C3439" s="6" t="str">
        <f>'Лист 1'!L3441</f>
        <v/>
      </c>
    </row>
    <row r="3440">
      <c r="A3440" s="6" t="str">
        <f>'Лист 1'!J3442</f>
        <v/>
      </c>
      <c r="B3440" s="6" t="str">
        <f>'Лист 1'!I3442</f>
        <v/>
      </c>
      <c r="C3440" s="6" t="str">
        <f>'Лист 1'!L3442</f>
        <v/>
      </c>
    </row>
    <row r="3441">
      <c r="A3441" s="6" t="str">
        <f>'Лист 1'!J3443</f>
        <v/>
      </c>
      <c r="B3441" s="6" t="str">
        <f>'Лист 1'!I3443</f>
        <v/>
      </c>
      <c r="C3441" s="6" t="str">
        <f>'Лист 1'!L3443</f>
        <v/>
      </c>
    </row>
    <row r="3442">
      <c r="A3442" s="6" t="str">
        <f>'Лист 1'!J3444</f>
        <v/>
      </c>
      <c r="B3442" s="6" t="str">
        <f>'Лист 1'!I3444</f>
        <v/>
      </c>
      <c r="C3442" s="6" t="str">
        <f>'Лист 1'!L3444</f>
        <v/>
      </c>
    </row>
    <row r="3443">
      <c r="A3443" s="6" t="str">
        <f>'Лист 1'!J3445</f>
        <v/>
      </c>
      <c r="B3443" s="6" t="str">
        <f>'Лист 1'!I3445</f>
        <v/>
      </c>
      <c r="C3443" s="6" t="str">
        <f>'Лист 1'!L3445</f>
        <v/>
      </c>
    </row>
    <row r="3444">
      <c r="A3444" s="6" t="str">
        <f>'Лист 1'!J3446</f>
        <v/>
      </c>
      <c r="B3444" s="6" t="str">
        <f>'Лист 1'!I3446</f>
        <v/>
      </c>
      <c r="C3444" s="6" t="str">
        <f>'Лист 1'!L3446</f>
        <v/>
      </c>
    </row>
    <row r="3445">
      <c r="A3445" s="6" t="str">
        <f>'Лист 1'!J3447</f>
        <v/>
      </c>
      <c r="B3445" s="6" t="str">
        <f>'Лист 1'!I3447</f>
        <v/>
      </c>
      <c r="C3445" s="6" t="str">
        <f>'Лист 1'!L3447</f>
        <v/>
      </c>
    </row>
    <row r="3446">
      <c r="A3446" s="6" t="str">
        <f>'Лист 1'!J3448</f>
        <v/>
      </c>
      <c r="B3446" s="6" t="str">
        <f>'Лист 1'!I3448</f>
        <v/>
      </c>
      <c r="C3446" s="6" t="str">
        <f>'Лист 1'!L3448</f>
        <v/>
      </c>
    </row>
    <row r="3447">
      <c r="A3447" s="6" t="str">
        <f>'Лист 1'!J3449</f>
        <v/>
      </c>
      <c r="B3447" s="6" t="str">
        <f>'Лист 1'!I3449</f>
        <v/>
      </c>
      <c r="C3447" s="6" t="str">
        <f>'Лист 1'!L3449</f>
        <v/>
      </c>
    </row>
    <row r="3448">
      <c r="A3448" s="6" t="str">
        <f>'Лист 1'!J3450</f>
        <v/>
      </c>
      <c r="B3448" s="6" t="str">
        <f>'Лист 1'!I3450</f>
        <v/>
      </c>
      <c r="C3448" s="6" t="str">
        <f>'Лист 1'!L3450</f>
        <v/>
      </c>
    </row>
    <row r="3449">
      <c r="A3449" s="6" t="str">
        <f>'Лист 1'!J3451</f>
        <v/>
      </c>
      <c r="B3449" s="6" t="str">
        <f>'Лист 1'!I3451</f>
        <v/>
      </c>
      <c r="C3449" s="6" t="str">
        <f>'Лист 1'!L3451</f>
        <v/>
      </c>
    </row>
    <row r="3450">
      <c r="A3450" s="6" t="str">
        <f>'Лист 1'!J3452</f>
        <v/>
      </c>
      <c r="B3450" s="6" t="str">
        <f>'Лист 1'!I3452</f>
        <v/>
      </c>
      <c r="C3450" s="6" t="str">
        <f>'Лист 1'!L3452</f>
        <v/>
      </c>
    </row>
    <row r="3451">
      <c r="A3451" s="6" t="str">
        <f>'Лист 1'!J3453</f>
        <v/>
      </c>
      <c r="B3451" s="6" t="str">
        <f>'Лист 1'!I3453</f>
        <v/>
      </c>
      <c r="C3451" s="6" t="str">
        <f>'Лист 1'!L3453</f>
        <v/>
      </c>
    </row>
    <row r="3452">
      <c r="A3452" s="6" t="str">
        <f>'Лист 1'!J3454</f>
        <v/>
      </c>
      <c r="B3452" s="6" t="str">
        <f>'Лист 1'!I3454</f>
        <v/>
      </c>
      <c r="C3452" s="6" t="str">
        <f>'Лист 1'!L3454</f>
        <v/>
      </c>
    </row>
    <row r="3453">
      <c r="A3453" s="6" t="str">
        <f>'Лист 1'!J3455</f>
        <v/>
      </c>
      <c r="B3453" s="6" t="str">
        <f>'Лист 1'!I3455</f>
        <v/>
      </c>
      <c r="C3453" s="6" t="str">
        <f>'Лист 1'!L3455</f>
        <v/>
      </c>
    </row>
    <row r="3454">
      <c r="A3454" s="6" t="str">
        <f>'Лист 1'!J3456</f>
        <v/>
      </c>
      <c r="B3454" s="6" t="str">
        <f>'Лист 1'!I3456</f>
        <v/>
      </c>
      <c r="C3454" s="6" t="str">
        <f>'Лист 1'!L3456</f>
        <v/>
      </c>
    </row>
    <row r="3455">
      <c r="A3455" s="6" t="str">
        <f>'Лист 1'!J3457</f>
        <v/>
      </c>
      <c r="B3455" s="6" t="str">
        <f>'Лист 1'!I3457</f>
        <v/>
      </c>
      <c r="C3455" s="6" t="str">
        <f>'Лист 1'!L3457</f>
        <v/>
      </c>
    </row>
    <row r="3456">
      <c r="A3456" s="6" t="str">
        <f>'Лист 1'!J3458</f>
        <v/>
      </c>
      <c r="B3456" s="6" t="str">
        <f>'Лист 1'!I3458</f>
        <v/>
      </c>
      <c r="C3456" s="6" t="str">
        <f>'Лист 1'!L3458</f>
        <v/>
      </c>
    </row>
    <row r="3457">
      <c r="A3457" s="6" t="str">
        <f>'Лист 1'!J3459</f>
        <v/>
      </c>
      <c r="B3457" s="6" t="str">
        <f>'Лист 1'!I3459</f>
        <v/>
      </c>
      <c r="C3457" s="6" t="str">
        <f>'Лист 1'!L3459</f>
        <v/>
      </c>
    </row>
    <row r="3458">
      <c r="A3458" s="6" t="str">
        <f>'Лист 1'!J3460</f>
        <v/>
      </c>
      <c r="B3458" s="6" t="str">
        <f>'Лист 1'!I3460</f>
        <v/>
      </c>
      <c r="C3458" s="6" t="str">
        <f>'Лист 1'!L3460</f>
        <v/>
      </c>
    </row>
    <row r="3459">
      <c r="A3459" s="6" t="str">
        <f>'Лист 1'!J3461</f>
        <v/>
      </c>
      <c r="B3459" s="6" t="str">
        <f>'Лист 1'!I3461</f>
        <v/>
      </c>
      <c r="C3459" s="6" t="str">
        <f>'Лист 1'!L3461</f>
        <v/>
      </c>
    </row>
    <row r="3460">
      <c r="A3460" s="6" t="str">
        <f>'Лист 1'!J3462</f>
        <v/>
      </c>
      <c r="B3460" s="6" t="str">
        <f>'Лист 1'!I3462</f>
        <v/>
      </c>
      <c r="C3460" s="6" t="str">
        <f>'Лист 1'!L3462</f>
        <v/>
      </c>
    </row>
    <row r="3461">
      <c r="A3461" s="6" t="str">
        <f>'Лист 1'!J3463</f>
        <v/>
      </c>
      <c r="B3461" s="6" t="str">
        <f>'Лист 1'!I3463</f>
        <v/>
      </c>
      <c r="C3461" s="6" t="str">
        <f>'Лист 1'!L3463</f>
        <v/>
      </c>
    </row>
    <row r="3462">
      <c r="A3462" s="6" t="str">
        <f>'Лист 1'!J3464</f>
        <v/>
      </c>
      <c r="B3462" s="6" t="str">
        <f>'Лист 1'!I3464</f>
        <v/>
      </c>
      <c r="C3462" s="6" t="str">
        <f>'Лист 1'!L3464</f>
        <v/>
      </c>
    </row>
    <row r="3463">
      <c r="A3463" s="6" t="str">
        <f>'Лист 1'!J3465</f>
        <v/>
      </c>
      <c r="B3463" s="6" t="str">
        <f>'Лист 1'!I3465</f>
        <v/>
      </c>
      <c r="C3463" s="6" t="str">
        <f>'Лист 1'!L3465</f>
        <v/>
      </c>
    </row>
    <row r="3464">
      <c r="A3464" s="6" t="str">
        <f>'Лист 1'!J3466</f>
        <v/>
      </c>
      <c r="B3464" s="6" t="str">
        <f>'Лист 1'!I3466</f>
        <v/>
      </c>
      <c r="C3464" s="6" t="str">
        <f>'Лист 1'!L3466</f>
        <v/>
      </c>
    </row>
    <row r="3465">
      <c r="A3465" s="6" t="str">
        <f>'Лист 1'!J3467</f>
        <v/>
      </c>
      <c r="B3465" s="6" t="str">
        <f>'Лист 1'!I3467</f>
        <v/>
      </c>
      <c r="C3465" s="6" t="str">
        <f>'Лист 1'!L3467</f>
        <v/>
      </c>
    </row>
    <row r="3466">
      <c r="A3466" s="6" t="str">
        <f>'Лист 1'!J3468</f>
        <v/>
      </c>
      <c r="B3466" s="6" t="str">
        <f>'Лист 1'!I3468</f>
        <v/>
      </c>
      <c r="C3466" s="6" t="str">
        <f>'Лист 1'!L3468</f>
        <v/>
      </c>
    </row>
    <row r="3467">
      <c r="A3467" s="6" t="str">
        <f>'Лист 1'!J3469</f>
        <v/>
      </c>
      <c r="B3467" s="6" t="str">
        <f>'Лист 1'!I3469</f>
        <v/>
      </c>
      <c r="C3467" s="6" t="str">
        <f>'Лист 1'!L3469</f>
        <v/>
      </c>
    </row>
    <row r="3468">
      <c r="A3468" s="6" t="str">
        <f>'Лист 1'!J3470</f>
        <v/>
      </c>
      <c r="B3468" s="6" t="str">
        <f>'Лист 1'!I3470</f>
        <v/>
      </c>
      <c r="C3468" s="6" t="str">
        <f>'Лист 1'!L3470</f>
        <v/>
      </c>
    </row>
    <row r="3469">
      <c r="A3469" s="6" t="str">
        <f>'Лист 1'!J3471</f>
        <v/>
      </c>
      <c r="B3469" s="6" t="str">
        <f>'Лист 1'!I3471</f>
        <v/>
      </c>
      <c r="C3469" s="6" t="str">
        <f>'Лист 1'!L3471</f>
        <v/>
      </c>
    </row>
    <row r="3470">
      <c r="A3470" s="6" t="str">
        <f>'Лист 1'!J3472</f>
        <v/>
      </c>
      <c r="B3470" s="6" t="str">
        <f>'Лист 1'!I3472</f>
        <v/>
      </c>
      <c r="C3470" s="6" t="str">
        <f>'Лист 1'!L3472</f>
        <v/>
      </c>
    </row>
    <row r="3471">
      <c r="A3471" s="6" t="str">
        <f>'Лист 1'!J3473</f>
        <v/>
      </c>
      <c r="B3471" s="6" t="str">
        <f>'Лист 1'!I3473</f>
        <v/>
      </c>
      <c r="C3471" s="6" t="str">
        <f>'Лист 1'!L3473</f>
        <v/>
      </c>
    </row>
    <row r="3472">
      <c r="A3472" s="6" t="str">
        <f>'Лист 1'!J3474</f>
        <v/>
      </c>
      <c r="B3472" s="6" t="str">
        <f>'Лист 1'!I3474</f>
        <v/>
      </c>
      <c r="C3472" s="6" t="str">
        <f>'Лист 1'!L3474</f>
        <v/>
      </c>
    </row>
    <row r="3473">
      <c r="A3473" s="6" t="str">
        <f>'Лист 1'!J3475</f>
        <v/>
      </c>
      <c r="B3473" s="6" t="str">
        <f>'Лист 1'!I3475</f>
        <v/>
      </c>
      <c r="C3473" s="6" t="str">
        <f>'Лист 1'!L3475</f>
        <v/>
      </c>
    </row>
    <row r="3474">
      <c r="A3474" s="6" t="str">
        <f>'Лист 1'!J3476</f>
        <v/>
      </c>
      <c r="B3474" s="6" t="str">
        <f>'Лист 1'!I3476</f>
        <v/>
      </c>
      <c r="C3474" s="6" t="str">
        <f>'Лист 1'!L3476</f>
        <v/>
      </c>
    </row>
    <row r="3475">
      <c r="A3475" s="6" t="str">
        <f>'Лист 1'!J3477</f>
        <v/>
      </c>
      <c r="B3475" s="6" t="str">
        <f>'Лист 1'!I3477</f>
        <v/>
      </c>
      <c r="C3475" s="6" t="str">
        <f>'Лист 1'!L3477</f>
        <v/>
      </c>
    </row>
    <row r="3476">
      <c r="A3476" s="6" t="str">
        <f>'Лист 1'!J3478</f>
        <v/>
      </c>
      <c r="B3476" s="6" t="str">
        <f>'Лист 1'!I3478</f>
        <v/>
      </c>
      <c r="C3476" s="6" t="str">
        <f>'Лист 1'!L3478</f>
        <v/>
      </c>
    </row>
    <row r="3477">
      <c r="A3477" s="6" t="str">
        <f>'Лист 1'!J3479</f>
        <v/>
      </c>
      <c r="B3477" s="6" t="str">
        <f>'Лист 1'!I3479</f>
        <v/>
      </c>
      <c r="C3477" s="6" t="str">
        <f>'Лист 1'!L3479</f>
        <v/>
      </c>
    </row>
    <row r="3478">
      <c r="A3478" s="6" t="str">
        <f>'Лист 1'!J3480</f>
        <v/>
      </c>
      <c r="B3478" s="6" t="str">
        <f>'Лист 1'!I3480</f>
        <v/>
      </c>
      <c r="C3478" s="6" t="str">
        <f>'Лист 1'!L3480</f>
        <v/>
      </c>
    </row>
    <row r="3479">
      <c r="A3479" s="6" t="str">
        <f>'Лист 1'!J3481</f>
        <v/>
      </c>
      <c r="B3479" s="6" t="str">
        <f>'Лист 1'!I3481</f>
        <v/>
      </c>
      <c r="C3479" s="6" t="str">
        <f>'Лист 1'!L3481</f>
        <v/>
      </c>
    </row>
    <row r="3480">
      <c r="A3480" s="6" t="str">
        <f>'Лист 1'!J3482</f>
        <v/>
      </c>
      <c r="B3480" s="6" t="str">
        <f>'Лист 1'!I3482</f>
        <v/>
      </c>
      <c r="C3480" s="6" t="str">
        <f>'Лист 1'!L3482</f>
        <v/>
      </c>
    </row>
    <row r="3481">
      <c r="A3481" s="6" t="str">
        <f>'Лист 1'!J3483</f>
        <v/>
      </c>
      <c r="B3481" s="6" t="str">
        <f>'Лист 1'!I3483</f>
        <v/>
      </c>
      <c r="C3481" s="6" t="str">
        <f>'Лист 1'!L3483</f>
        <v/>
      </c>
    </row>
    <row r="3482">
      <c r="A3482" s="6" t="str">
        <f>'Лист 1'!J3484</f>
        <v/>
      </c>
      <c r="B3482" s="6" t="str">
        <f>'Лист 1'!I3484</f>
        <v/>
      </c>
      <c r="C3482" s="6" t="str">
        <f>'Лист 1'!L3484</f>
        <v/>
      </c>
    </row>
    <row r="3483">
      <c r="A3483" s="6" t="str">
        <f>'Лист 1'!J3485</f>
        <v/>
      </c>
      <c r="B3483" s="6" t="str">
        <f>'Лист 1'!I3485</f>
        <v/>
      </c>
      <c r="C3483" s="6" t="str">
        <f>'Лист 1'!L3485</f>
        <v/>
      </c>
    </row>
    <row r="3484">
      <c r="A3484" s="6" t="str">
        <f>'Лист 1'!J3486</f>
        <v/>
      </c>
      <c r="B3484" s="6" t="str">
        <f>'Лист 1'!I3486</f>
        <v/>
      </c>
      <c r="C3484" s="6" t="str">
        <f>'Лист 1'!L3486</f>
        <v/>
      </c>
    </row>
    <row r="3485">
      <c r="A3485" s="6" t="str">
        <f>'Лист 1'!J3487</f>
        <v/>
      </c>
      <c r="B3485" s="6" t="str">
        <f>'Лист 1'!I3487</f>
        <v/>
      </c>
      <c r="C3485" s="6" t="str">
        <f>'Лист 1'!L3487</f>
        <v/>
      </c>
    </row>
    <row r="3486">
      <c r="A3486" s="6" t="str">
        <f>'Лист 1'!J3488</f>
        <v/>
      </c>
      <c r="B3486" s="6" t="str">
        <f>'Лист 1'!I3488</f>
        <v/>
      </c>
      <c r="C3486" s="6" t="str">
        <f>'Лист 1'!L3488</f>
        <v/>
      </c>
    </row>
    <row r="3487">
      <c r="A3487" s="6" t="str">
        <f>'Лист 1'!J3489</f>
        <v/>
      </c>
      <c r="B3487" s="6" t="str">
        <f>'Лист 1'!I3489</f>
        <v/>
      </c>
      <c r="C3487" s="6" t="str">
        <f>'Лист 1'!L3489</f>
        <v/>
      </c>
    </row>
    <row r="3488">
      <c r="A3488" s="6" t="str">
        <f>'Лист 1'!J3490</f>
        <v/>
      </c>
      <c r="B3488" s="6" t="str">
        <f>'Лист 1'!I3490</f>
        <v/>
      </c>
      <c r="C3488" s="6" t="str">
        <f>'Лист 1'!L3490</f>
        <v/>
      </c>
    </row>
    <row r="3489">
      <c r="A3489" s="6" t="str">
        <f>'Лист 1'!J3491</f>
        <v/>
      </c>
      <c r="B3489" s="6" t="str">
        <f>'Лист 1'!I3491</f>
        <v/>
      </c>
      <c r="C3489" s="6" t="str">
        <f>'Лист 1'!L3491</f>
        <v/>
      </c>
    </row>
    <row r="3490">
      <c r="A3490" s="6" t="str">
        <f>'Лист 1'!J3492</f>
        <v/>
      </c>
      <c r="B3490" s="6" t="str">
        <f>'Лист 1'!I3492</f>
        <v/>
      </c>
      <c r="C3490" s="6" t="str">
        <f>'Лист 1'!L3492</f>
        <v/>
      </c>
    </row>
    <row r="3491">
      <c r="A3491" s="6" t="str">
        <f>'Лист 1'!J3493</f>
        <v/>
      </c>
      <c r="B3491" s="6" t="str">
        <f>'Лист 1'!I3493</f>
        <v/>
      </c>
      <c r="C3491" s="6" t="str">
        <f>'Лист 1'!L3493</f>
        <v/>
      </c>
    </row>
    <row r="3492">
      <c r="A3492" s="6" t="str">
        <f>'Лист 1'!J3494</f>
        <v/>
      </c>
      <c r="B3492" s="6" t="str">
        <f>'Лист 1'!I3494</f>
        <v/>
      </c>
      <c r="C3492" s="6" t="str">
        <f>'Лист 1'!L3494</f>
        <v/>
      </c>
    </row>
    <row r="3493">
      <c r="A3493" s="6" t="str">
        <f>'Лист 1'!J3495</f>
        <v/>
      </c>
      <c r="B3493" s="6" t="str">
        <f>'Лист 1'!I3495</f>
        <v/>
      </c>
      <c r="C3493" s="6" t="str">
        <f>'Лист 1'!L3495</f>
        <v/>
      </c>
    </row>
    <row r="3494">
      <c r="A3494" s="6" t="str">
        <f>'Лист 1'!J3496</f>
        <v/>
      </c>
      <c r="B3494" s="6" t="str">
        <f>'Лист 1'!I3496</f>
        <v/>
      </c>
      <c r="C3494" s="6" t="str">
        <f>'Лист 1'!L3496</f>
        <v/>
      </c>
    </row>
    <row r="3495">
      <c r="A3495" s="6" t="str">
        <f>'Лист 1'!J3497</f>
        <v/>
      </c>
      <c r="B3495" s="6" t="str">
        <f>'Лист 1'!I3497</f>
        <v/>
      </c>
      <c r="C3495" s="6" t="str">
        <f>'Лист 1'!L3497</f>
        <v/>
      </c>
    </row>
    <row r="3496">
      <c r="A3496" s="6" t="str">
        <f>'Лист 1'!J3498</f>
        <v/>
      </c>
      <c r="B3496" s="6" t="str">
        <f>'Лист 1'!I3498</f>
        <v/>
      </c>
      <c r="C3496" s="6" t="str">
        <f>'Лист 1'!L3498</f>
        <v/>
      </c>
    </row>
    <row r="3497">
      <c r="A3497" s="6" t="str">
        <f>'Лист 1'!J3499</f>
        <v/>
      </c>
      <c r="B3497" s="6" t="str">
        <f>'Лист 1'!I3499</f>
        <v/>
      </c>
      <c r="C3497" s="6" t="str">
        <f>'Лист 1'!L3499</f>
        <v/>
      </c>
    </row>
    <row r="3498">
      <c r="A3498" s="6" t="str">
        <f>'Лист 1'!J3500</f>
        <v/>
      </c>
      <c r="B3498" s="6" t="str">
        <f>'Лист 1'!I3500</f>
        <v/>
      </c>
      <c r="C3498" s="6" t="str">
        <f>'Лист 1'!L3500</f>
        <v/>
      </c>
    </row>
    <row r="3499">
      <c r="A3499" s="6" t="str">
        <f>'Лист 1'!J3501</f>
        <v/>
      </c>
      <c r="B3499" s="6" t="str">
        <f>'Лист 1'!I3501</f>
        <v/>
      </c>
      <c r="C3499" s="6" t="str">
        <f>'Лист 1'!L3501</f>
        <v/>
      </c>
    </row>
    <row r="3500">
      <c r="A3500" s="6" t="str">
        <f>'Лист 1'!J3502</f>
        <v/>
      </c>
      <c r="B3500" s="6" t="str">
        <f>'Лист 1'!I3502</f>
        <v/>
      </c>
      <c r="C3500" s="6" t="str">
        <f>'Лист 1'!L3502</f>
        <v/>
      </c>
    </row>
    <row r="3501">
      <c r="A3501" s="6" t="str">
        <f>'Лист 1'!J3503</f>
        <v/>
      </c>
      <c r="B3501" s="6" t="str">
        <f>'Лист 1'!I3503</f>
        <v/>
      </c>
      <c r="C3501" s="6" t="str">
        <f>'Лист 1'!L3503</f>
        <v/>
      </c>
    </row>
    <row r="3502">
      <c r="A3502" s="6" t="str">
        <f>'Лист 1'!J3504</f>
        <v/>
      </c>
      <c r="B3502" s="6" t="str">
        <f>'Лист 1'!I3504</f>
        <v/>
      </c>
      <c r="C3502" s="6" t="str">
        <f>'Лист 1'!L3504</f>
        <v/>
      </c>
    </row>
    <row r="3503">
      <c r="A3503" s="6" t="str">
        <f>'Лист 1'!J3505</f>
        <v/>
      </c>
      <c r="B3503" s="6" t="str">
        <f>'Лист 1'!I3505</f>
        <v/>
      </c>
      <c r="C3503" s="6" t="str">
        <f>'Лист 1'!L3505</f>
        <v/>
      </c>
    </row>
    <row r="3504">
      <c r="A3504" s="6" t="str">
        <f>'Лист 1'!J3506</f>
        <v/>
      </c>
      <c r="B3504" s="6" t="str">
        <f>'Лист 1'!I3506</f>
        <v/>
      </c>
      <c r="C3504" s="6" t="str">
        <f>'Лист 1'!L3506</f>
        <v/>
      </c>
    </row>
    <row r="3505">
      <c r="A3505" s="6" t="str">
        <f>'Лист 1'!J3507</f>
        <v/>
      </c>
      <c r="B3505" s="6" t="str">
        <f>'Лист 1'!I3507</f>
        <v/>
      </c>
      <c r="C3505" s="6" t="str">
        <f>'Лист 1'!L3507</f>
        <v/>
      </c>
    </row>
    <row r="3506">
      <c r="A3506" s="6" t="str">
        <f>'Лист 1'!J3508</f>
        <v/>
      </c>
      <c r="B3506" s="6" t="str">
        <f>'Лист 1'!I3508</f>
        <v/>
      </c>
      <c r="C3506" s="6" t="str">
        <f>'Лист 1'!L3508</f>
        <v/>
      </c>
    </row>
    <row r="3507">
      <c r="A3507" s="6" t="str">
        <f>'Лист 1'!J3509</f>
        <v/>
      </c>
      <c r="B3507" s="6" t="str">
        <f>'Лист 1'!I3509</f>
        <v/>
      </c>
      <c r="C3507" s="6" t="str">
        <f>'Лист 1'!L3509</f>
        <v/>
      </c>
    </row>
    <row r="3508">
      <c r="A3508" s="6" t="str">
        <f>'Лист 1'!J3510</f>
        <v/>
      </c>
      <c r="B3508" s="6" t="str">
        <f>'Лист 1'!I3510</f>
        <v/>
      </c>
      <c r="C3508" s="6" t="str">
        <f>'Лист 1'!L3510</f>
        <v/>
      </c>
    </row>
    <row r="3509">
      <c r="A3509" s="6" t="str">
        <f>'Лист 1'!J3511</f>
        <v/>
      </c>
      <c r="B3509" s="6" t="str">
        <f>'Лист 1'!I3511</f>
        <v/>
      </c>
      <c r="C3509" s="6" t="str">
        <f>'Лист 1'!L3511</f>
        <v/>
      </c>
    </row>
    <row r="3510">
      <c r="A3510" s="6" t="str">
        <f>'Лист 1'!J3512</f>
        <v/>
      </c>
      <c r="B3510" s="6" t="str">
        <f>'Лист 1'!I3512</f>
        <v/>
      </c>
      <c r="C3510" s="6" t="str">
        <f>'Лист 1'!L3512</f>
        <v/>
      </c>
    </row>
    <row r="3511">
      <c r="A3511" s="6" t="str">
        <f>'Лист 1'!J3513</f>
        <v/>
      </c>
      <c r="B3511" s="6" t="str">
        <f>'Лист 1'!I3513</f>
        <v/>
      </c>
      <c r="C3511" s="6" t="str">
        <f>'Лист 1'!L3513</f>
        <v/>
      </c>
    </row>
    <row r="3512">
      <c r="A3512" s="6" t="str">
        <f>'Лист 1'!J3514</f>
        <v/>
      </c>
      <c r="B3512" s="6" t="str">
        <f>'Лист 1'!I3514</f>
        <v/>
      </c>
      <c r="C3512" s="6" t="str">
        <f>'Лист 1'!L3514</f>
        <v/>
      </c>
    </row>
    <row r="3513">
      <c r="A3513" s="6" t="str">
        <f>'Лист 1'!J3515</f>
        <v/>
      </c>
      <c r="B3513" s="6" t="str">
        <f>'Лист 1'!I3515</f>
        <v/>
      </c>
      <c r="C3513" s="6" t="str">
        <f>'Лист 1'!L3515</f>
        <v/>
      </c>
    </row>
    <row r="3514">
      <c r="A3514" s="6" t="str">
        <f>'Лист 1'!J3516</f>
        <v/>
      </c>
      <c r="B3514" s="6" t="str">
        <f>'Лист 1'!I3516</f>
        <v/>
      </c>
      <c r="C3514" s="6" t="str">
        <f>'Лист 1'!L3516</f>
        <v/>
      </c>
    </row>
    <row r="3515">
      <c r="A3515" s="6" t="str">
        <f>'Лист 1'!J3517</f>
        <v/>
      </c>
      <c r="B3515" s="6" t="str">
        <f>'Лист 1'!I3517</f>
        <v/>
      </c>
      <c r="C3515" s="6" t="str">
        <f>'Лист 1'!L3517</f>
        <v/>
      </c>
    </row>
    <row r="3516">
      <c r="A3516" s="6" t="str">
        <f>'Лист 1'!J3518</f>
        <v/>
      </c>
      <c r="B3516" s="6" t="str">
        <f>'Лист 1'!I3518</f>
        <v/>
      </c>
      <c r="C3516" s="6" t="str">
        <f>'Лист 1'!L3518</f>
        <v/>
      </c>
    </row>
    <row r="3517">
      <c r="A3517" s="6" t="str">
        <f>'Лист 1'!J3519</f>
        <v/>
      </c>
      <c r="B3517" s="6" t="str">
        <f>'Лист 1'!I3519</f>
        <v/>
      </c>
      <c r="C3517" s="6" t="str">
        <f>'Лист 1'!L3519</f>
        <v/>
      </c>
    </row>
    <row r="3518">
      <c r="A3518" s="6" t="str">
        <f>'Лист 1'!J3520</f>
        <v/>
      </c>
      <c r="B3518" s="6" t="str">
        <f>'Лист 1'!I3520</f>
        <v/>
      </c>
      <c r="C3518" s="6" t="str">
        <f>'Лист 1'!L3520</f>
        <v/>
      </c>
    </row>
    <row r="3519">
      <c r="A3519" s="6" t="str">
        <f>'Лист 1'!J3521</f>
        <v/>
      </c>
      <c r="B3519" s="6" t="str">
        <f>'Лист 1'!I3521</f>
        <v/>
      </c>
      <c r="C3519" s="6" t="str">
        <f>'Лист 1'!L3521</f>
        <v/>
      </c>
    </row>
    <row r="3520">
      <c r="A3520" s="6" t="str">
        <f>'Лист 1'!J3522</f>
        <v/>
      </c>
      <c r="B3520" s="6" t="str">
        <f>'Лист 1'!I3522</f>
        <v/>
      </c>
      <c r="C3520" s="6" t="str">
        <f>'Лист 1'!L3522</f>
        <v/>
      </c>
    </row>
    <row r="3521">
      <c r="A3521" s="6" t="str">
        <f>'Лист 1'!J3523</f>
        <v/>
      </c>
      <c r="B3521" s="6" t="str">
        <f>'Лист 1'!I3523</f>
        <v/>
      </c>
      <c r="C3521" s="6" t="str">
        <f>'Лист 1'!L3523</f>
        <v/>
      </c>
    </row>
    <row r="3522">
      <c r="A3522" s="6" t="str">
        <f>'Лист 1'!J3524</f>
        <v/>
      </c>
      <c r="B3522" s="6" t="str">
        <f>'Лист 1'!I3524</f>
        <v/>
      </c>
      <c r="C3522" s="6" t="str">
        <f>'Лист 1'!L3524</f>
        <v/>
      </c>
    </row>
    <row r="3523">
      <c r="A3523" s="6" t="str">
        <f>'Лист 1'!J3525</f>
        <v/>
      </c>
      <c r="B3523" s="6" t="str">
        <f>'Лист 1'!I3525</f>
        <v/>
      </c>
      <c r="C3523" s="6" t="str">
        <f>'Лист 1'!L3525</f>
        <v/>
      </c>
    </row>
    <row r="3524">
      <c r="A3524" s="6" t="str">
        <f>'Лист 1'!J3526</f>
        <v/>
      </c>
      <c r="B3524" s="6" t="str">
        <f>'Лист 1'!I3526</f>
        <v/>
      </c>
      <c r="C3524" s="6" t="str">
        <f>'Лист 1'!L3526</f>
        <v/>
      </c>
    </row>
    <row r="3525">
      <c r="A3525" s="6" t="str">
        <f>'Лист 1'!J3527</f>
        <v/>
      </c>
      <c r="B3525" s="6" t="str">
        <f>'Лист 1'!I3527</f>
        <v/>
      </c>
      <c r="C3525" s="6" t="str">
        <f>'Лист 1'!L3527</f>
        <v/>
      </c>
    </row>
    <row r="3526">
      <c r="A3526" s="6" t="str">
        <f>'Лист 1'!J3528</f>
        <v/>
      </c>
      <c r="B3526" s="6" t="str">
        <f>'Лист 1'!I3528</f>
        <v/>
      </c>
      <c r="C3526" s="6" t="str">
        <f>'Лист 1'!L3528</f>
        <v/>
      </c>
    </row>
    <row r="3527">
      <c r="A3527" s="6" t="str">
        <f>'Лист 1'!J3529</f>
        <v/>
      </c>
      <c r="B3527" s="6" t="str">
        <f>'Лист 1'!I3529</f>
        <v/>
      </c>
      <c r="C3527" s="6" t="str">
        <f>'Лист 1'!L3529</f>
        <v/>
      </c>
    </row>
    <row r="3528">
      <c r="A3528" s="6" t="str">
        <f>'Лист 1'!J3530</f>
        <v/>
      </c>
      <c r="B3528" s="6" t="str">
        <f>'Лист 1'!I3530</f>
        <v/>
      </c>
      <c r="C3528" s="6" t="str">
        <f>'Лист 1'!L3530</f>
        <v/>
      </c>
    </row>
    <row r="3529">
      <c r="A3529" s="6" t="str">
        <f>'Лист 1'!J3531</f>
        <v/>
      </c>
      <c r="B3529" s="6" t="str">
        <f>'Лист 1'!I3531</f>
        <v/>
      </c>
      <c r="C3529" s="6" t="str">
        <f>'Лист 1'!L3531</f>
        <v/>
      </c>
    </row>
    <row r="3530">
      <c r="A3530" s="6" t="str">
        <f>'Лист 1'!J3532</f>
        <v/>
      </c>
      <c r="B3530" s="6" t="str">
        <f>'Лист 1'!I3532</f>
        <v/>
      </c>
      <c r="C3530" s="6" t="str">
        <f>'Лист 1'!L3532</f>
        <v/>
      </c>
    </row>
    <row r="3531">
      <c r="A3531" s="6" t="str">
        <f>'Лист 1'!J3533</f>
        <v/>
      </c>
      <c r="B3531" s="6" t="str">
        <f>'Лист 1'!I3533</f>
        <v/>
      </c>
      <c r="C3531" s="6" t="str">
        <f>'Лист 1'!L3533</f>
        <v/>
      </c>
    </row>
    <row r="3532">
      <c r="A3532" s="6" t="str">
        <f>'Лист 1'!J3534</f>
        <v/>
      </c>
      <c r="B3532" s="6" t="str">
        <f>'Лист 1'!I3534</f>
        <v/>
      </c>
      <c r="C3532" s="6" t="str">
        <f>'Лист 1'!L3534</f>
        <v/>
      </c>
    </row>
    <row r="3533">
      <c r="A3533" s="6" t="str">
        <f>'Лист 1'!J3535</f>
        <v/>
      </c>
      <c r="B3533" s="6" t="str">
        <f>'Лист 1'!I3535</f>
        <v/>
      </c>
      <c r="C3533" s="6" t="str">
        <f>'Лист 1'!L3535</f>
        <v/>
      </c>
    </row>
    <row r="3534">
      <c r="A3534" s="6" t="str">
        <f>'Лист 1'!J3536</f>
        <v/>
      </c>
      <c r="B3534" s="6" t="str">
        <f>'Лист 1'!I3536</f>
        <v/>
      </c>
      <c r="C3534" s="6" t="str">
        <f>'Лист 1'!L3536</f>
        <v/>
      </c>
    </row>
    <row r="3535">
      <c r="A3535" s="6" t="str">
        <f>'Лист 1'!J3537</f>
        <v/>
      </c>
      <c r="B3535" s="6" t="str">
        <f>'Лист 1'!I3537</f>
        <v/>
      </c>
      <c r="C3535" s="6" t="str">
        <f>'Лист 1'!L3537</f>
        <v/>
      </c>
    </row>
    <row r="3536">
      <c r="A3536" s="6" t="str">
        <f>'Лист 1'!J3538</f>
        <v/>
      </c>
      <c r="B3536" s="6" t="str">
        <f>'Лист 1'!I3538</f>
        <v/>
      </c>
      <c r="C3536" s="6" t="str">
        <f>'Лист 1'!L3538</f>
        <v/>
      </c>
    </row>
    <row r="3537">
      <c r="A3537" s="6" t="str">
        <f>'Лист 1'!J3539</f>
        <v/>
      </c>
      <c r="B3537" s="6" t="str">
        <f>'Лист 1'!I3539</f>
        <v/>
      </c>
      <c r="C3537" s="6" t="str">
        <f>'Лист 1'!L3539</f>
        <v/>
      </c>
    </row>
    <row r="3538">
      <c r="A3538" s="6" t="str">
        <f>'Лист 1'!J3540</f>
        <v/>
      </c>
      <c r="B3538" s="6" t="str">
        <f>'Лист 1'!I3540</f>
        <v/>
      </c>
      <c r="C3538" s="6" t="str">
        <f>'Лист 1'!L3540</f>
        <v/>
      </c>
    </row>
    <row r="3539">
      <c r="A3539" s="6" t="str">
        <f>'Лист 1'!J3541</f>
        <v/>
      </c>
      <c r="B3539" s="6" t="str">
        <f>'Лист 1'!I3541</f>
        <v/>
      </c>
      <c r="C3539" s="6" t="str">
        <f>'Лист 1'!L3541</f>
        <v/>
      </c>
    </row>
    <row r="3540">
      <c r="A3540" s="6" t="str">
        <f>'Лист 1'!J3542</f>
        <v/>
      </c>
      <c r="B3540" s="6" t="str">
        <f>'Лист 1'!I3542</f>
        <v/>
      </c>
      <c r="C3540" s="6" t="str">
        <f>'Лист 1'!L3542</f>
        <v/>
      </c>
    </row>
    <row r="3541">
      <c r="A3541" s="6" t="str">
        <f>'Лист 1'!J3543</f>
        <v/>
      </c>
      <c r="B3541" s="6" t="str">
        <f>'Лист 1'!I3543</f>
        <v/>
      </c>
      <c r="C3541" s="6" t="str">
        <f>'Лист 1'!L3543</f>
        <v/>
      </c>
    </row>
    <row r="3542">
      <c r="A3542" s="6" t="str">
        <f>'Лист 1'!J3544</f>
        <v/>
      </c>
      <c r="B3542" s="6" t="str">
        <f>'Лист 1'!I3544</f>
        <v/>
      </c>
      <c r="C3542" s="6" t="str">
        <f>'Лист 1'!L3544</f>
        <v/>
      </c>
    </row>
    <row r="3543">
      <c r="A3543" s="6" t="str">
        <f>'Лист 1'!J3545</f>
        <v/>
      </c>
      <c r="B3543" s="6" t="str">
        <f>'Лист 1'!I3545</f>
        <v/>
      </c>
      <c r="C3543" s="6" t="str">
        <f>'Лист 1'!L3545</f>
        <v/>
      </c>
    </row>
    <row r="3544">
      <c r="A3544" s="6" t="str">
        <f>'Лист 1'!J3546</f>
        <v/>
      </c>
      <c r="B3544" s="6" t="str">
        <f>'Лист 1'!I3546</f>
        <v/>
      </c>
      <c r="C3544" s="6" t="str">
        <f>'Лист 1'!L3546</f>
        <v/>
      </c>
    </row>
    <row r="3545">
      <c r="A3545" s="6" t="str">
        <f>'Лист 1'!J3547</f>
        <v/>
      </c>
      <c r="B3545" s="6" t="str">
        <f>'Лист 1'!I3547</f>
        <v/>
      </c>
      <c r="C3545" s="6" t="str">
        <f>'Лист 1'!L3547</f>
        <v/>
      </c>
    </row>
    <row r="3546">
      <c r="A3546" s="6" t="str">
        <f>'Лист 1'!J3548</f>
        <v/>
      </c>
      <c r="B3546" s="6" t="str">
        <f>'Лист 1'!I3548</f>
        <v/>
      </c>
      <c r="C3546" s="6" t="str">
        <f>'Лист 1'!L3548</f>
        <v/>
      </c>
    </row>
    <row r="3547">
      <c r="A3547" s="6" t="str">
        <f>'Лист 1'!J3549</f>
        <v/>
      </c>
      <c r="B3547" s="6" t="str">
        <f>'Лист 1'!I3549</f>
        <v/>
      </c>
      <c r="C3547" s="6" t="str">
        <f>'Лист 1'!L3549</f>
        <v/>
      </c>
    </row>
    <row r="3548">
      <c r="A3548" s="6" t="str">
        <f>'Лист 1'!J3550</f>
        <v/>
      </c>
      <c r="B3548" s="6" t="str">
        <f>'Лист 1'!I3550</f>
        <v/>
      </c>
      <c r="C3548" s="6" t="str">
        <f>'Лист 1'!L3550</f>
        <v/>
      </c>
    </row>
    <row r="3549">
      <c r="A3549" s="6" t="str">
        <f>'Лист 1'!J3551</f>
        <v/>
      </c>
      <c r="B3549" s="6" t="str">
        <f>'Лист 1'!I3551</f>
        <v/>
      </c>
      <c r="C3549" s="6" t="str">
        <f>'Лист 1'!L3551</f>
        <v/>
      </c>
    </row>
    <row r="3550">
      <c r="A3550" s="6" t="str">
        <f>'Лист 1'!J3552</f>
        <v/>
      </c>
      <c r="B3550" s="6" t="str">
        <f>'Лист 1'!I3552</f>
        <v/>
      </c>
      <c r="C3550" s="6" t="str">
        <f>'Лист 1'!L3552</f>
        <v/>
      </c>
    </row>
    <row r="3551">
      <c r="A3551" s="6" t="str">
        <f>'Лист 1'!J3553</f>
        <v/>
      </c>
      <c r="B3551" s="6" t="str">
        <f>'Лист 1'!I3553</f>
        <v/>
      </c>
      <c r="C3551" s="6" t="str">
        <f>'Лист 1'!L3553</f>
        <v/>
      </c>
    </row>
    <row r="3552">
      <c r="A3552" s="6" t="str">
        <f>'Лист 1'!J3554</f>
        <v/>
      </c>
      <c r="B3552" s="6" t="str">
        <f>'Лист 1'!I3554</f>
        <v/>
      </c>
      <c r="C3552" s="6" t="str">
        <f>'Лист 1'!L3554</f>
        <v/>
      </c>
    </row>
    <row r="3553">
      <c r="A3553" s="6" t="str">
        <f>'Лист 1'!J3555</f>
        <v/>
      </c>
      <c r="B3553" s="6" t="str">
        <f>'Лист 1'!I3555</f>
        <v/>
      </c>
      <c r="C3553" s="6" t="str">
        <f>'Лист 1'!L3555</f>
        <v/>
      </c>
    </row>
    <row r="3554">
      <c r="A3554" s="6" t="str">
        <f>'Лист 1'!J3556</f>
        <v/>
      </c>
      <c r="B3554" s="6" t="str">
        <f>'Лист 1'!I3556</f>
        <v/>
      </c>
      <c r="C3554" s="6" t="str">
        <f>'Лист 1'!L3556</f>
        <v/>
      </c>
    </row>
    <row r="3555">
      <c r="A3555" s="6" t="str">
        <f>'Лист 1'!J3557</f>
        <v/>
      </c>
      <c r="B3555" s="6" t="str">
        <f>'Лист 1'!I3557</f>
        <v/>
      </c>
      <c r="C3555" s="6" t="str">
        <f>'Лист 1'!L3557</f>
        <v/>
      </c>
    </row>
    <row r="3556">
      <c r="A3556" s="6" t="str">
        <f>'Лист 1'!J3558</f>
        <v/>
      </c>
      <c r="B3556" s="6" t="str">
        <f>'Лист 1'!I3558</f>
        <v/>
      </c>
      <c r="C3556" s="6" t="str">
        <f>'Лист 1'!L3558</f>
        <v/>
      </c>
    </row>
    <row r="3557">
      <c r="A3557" s="6" t="str">
        <f>'Лист 1'!J3559</f>
        <v/>
      </c>
      <c r="B3557" s="6" t="str">
        <f>'Лист 1'!I3559</f>
        <v/>
      </c>
      <c r="C3557" s="6" t="str">
        <f>'Лист 1'!L3559</f>
        <v/>
      </c>
    </row>
    <row r="3558">
      <c r="A3558" s="6" t="str">
        <f>'Лист 1'!J3560</f>
        <v/>
      </c>
      <c r="B3558" s="6" t="str">
        <f>'Лист 1'!I3560</f>
        <v/>
      </c>
      <c r="C3558" s="6" t="str">
        <f>'Лист 1'!L3560</f>
        <v/>
      </c>
    </row>
    <row r="3559">
      <c r="A3559" s="6" t="str">
        <f>'Лист 1'!J3561</f>
        <v/>
      </c>
      <c r="B3559" s="6" t="str">
        <f>'Лист 1'!I3561</f>
        <v/>
      </c>
      <c r="C3559" s="6" t="str">
        <f>'Лист 1'!L3561</f>
        <v/>
      </c>
    </row>
    <row r="3560">
      <c r="A3560" s="6" t="str">
        <f>'Лист 1'!J3562</f>
        <v/>
      </c>
      <c r="B3560" s="6" t="str">
        <f>'Лист 1'!I3562</f>
        <v/>
      </c>
      <c r="C3560" s="6" t="str">
        <f>'Лист 1'!L3562</f>
        <v/>
      </c>
    </row>
    <row r="3561">
      <c r="A3561" s="6" t="str">
        <f>'Лист 1'!J3563</f>
        <v/>
      </c>
      <c r="B3561" s="6" t="str">
        <f>'Лист 1'!I3563</f>
        <v/>
      </c>
      <c r="C3561" s="6" t="str">
        <f>'Лист 1'!L3563</f>
        <v/>
      </c>
    </row>
    <row r="3562">
      <c r="A3562" s="6" t="str">
        <f>'Лист 1'!J3564</f>
        <v/>
      </c>
      <c r="B3562" s="6" t="str">
        <f>'Лист 1'!I3564</f>
        <v/>
      </c>
      <c r="C3562" s="6" t="str">
        <f>'Лист 1'!L3564</f>
        <v/>
      </c>
    </row>
    <row r="3563">
      <c r="A3563" s="6" t="str">
        <f>'Лист 1'!J3565</f>
        <v/>
      </c>
      <c r="B3563" s="6" t="str">
        <f>'Лист 1'!I3565</f>
        <v/>
      </c>
      <c r="C3563" s="6" t="str">
        <f>'Лист 1'!L3565</f>
        <v/>
      </c>
    </row>
    <row r="3564">
      <c r="A3564" s="6" t="str">
        <f>'Лист 1'!J3566</f>
        <v/>
      </c>
      <c r="B3564" s="6" t="str">
        <f>'Лист 1'!I3566</f>
        <v/>
      </c>
      <c r="C3564" s="6" t="str">
        <f>'Лист 1'!L3566</f>
        <v/>
      </c>
    </row>
    <row r="3565">
      <c r="A3565" s="6" t="str">
        <f>'Лист 1'!J3567</f>
        <v/>
      </c>
      <c r="B3565" s="6" t="str">
        <f>'Лист 1'!I3567</f>
        <v/>
      </c>
      <c r="C3565" s="6" t="str">
        <f>'Лист 1'!L3567</f>
        <v/>
      </c>
    </row>
    <row r="3566">
      <c r="A3566" s="6" t="str">
        <f>'Лист 1'!J3568</f>
        <v/>
      </c>
      <c r="B3566" s="6" t="str">
        <f>'Лист 1'!I3568</f>
        <v/>
      </c>
      <c r="C3566" s="6" t="str">
        <f>'Лист 1'!L3568</f>
        <v/>
      </c>
    </row>
    <row r="3567">
      <c r="A3567" s="6" t="str">
        <f>'Лист 1'!J3569</f>
        <v/>
      </c>
      <c r="B3567" s="6" t="str">
        <f>'Лист 1'!I3569</f>
        <v/>
      </c>
      <c r="C3567" s="6" t="str">
        <f>'Лист 1'!L3569</f>
        <v/>
      </c>
    </row>
    <row r="3568">
      <c r="A3568" s="6" t="str">
        <f>'Лист 1'!J3570</f>
        <v/>
      </c>
      <c r="B3568" s="6" t="str">
        <f>'Лист 1'!I3570</f>
        <v/>
      </c>
      <c r="C3568" s="6" t="str">
        <f>'Лист 1'!L3570</f>
        <v/>
      </c>
    </row>
    <row r="3569">
      <c r="A3569" s="6" t="str">
        <f>'Лист 1'!J3571</f>
        <v/>
      </c>
      <c r="B3569" s="6" t="str">
        <f>'Лист 1'!I3571</f>
        <v/>
      </c>
      <c r="C3569" s="6" t="str">
        <f>'Лист 1'!L3571</f>
        <v/>
      </c>
    </row>
    <row r="3570">
      <c r="A3570" s="6" t="str">
        <f>'Лист 1'!J3572</f>
        <v/>
      </c>
      <c r="B3570" s="6" t="str">
        <f>'Лист 1'!I3572</f>
        <v/>
      </c>
      <c r="C3570" s="6" t="str">
        <f>'Лист 1'!L3572</f>
        <v/>
      </c>
    </row>
    <row r="3571">
      <c r="A3571" s="6" t="str">
        <f>'Лист 1'!J3573</f>
        <v/>
      </c>
      <c r="B3571" s="6" t="str">
        <f>'Лист 1'!I3573</f>
        <v/>
      </c>
      <c r="C3571" s="6" t="str">
        <f>'Лист 1'!L3573</f>
        <v/>
      </c>
    </row>
    <row r="3572">
      <c r="A3572" s="6" t="str">
        <f>'Лист 1'!J3574</f>
        <v/>
      </c>
      <c r="B3572" s="6" t="str">
        <f>'Лист 1'!I3574</f>
        <v/>
      </c>
      <c r="C3572" s="6" t="str">
        <f>'Лист 1'!L3574</f>
        <v/>
      </c>
    </row>
    <row r="3573">
      <c r="A3573" s="6" t="str">
        <f>'Лист 1'!J3575</f>
        <v/>
      </c>
      <c r="B3573" s="6" t="str">
        <f>'Лист 1'!I3575</f>
        <v/>
      </c>
      <c r="C3573" s="6" t="str">
        <f>'Лист 1'!L3575</f>
        <v/>
      </c>
    </row>
    <row r="3574">
      <c r="A3574" s="6" t="str">
        <f>'Лист 1'!J3576</f>
        <v/>
      </c>
      <c r="B3574" s="6" t="str">
        <f>'Лист 1'!I3576</f>
        <v/>
      </c>
      <c r="C3574" s="6" t="str">
        <f>'Лист 1'!L3576</f>
        <v/>
      </c>
    </row>
    <row r="3575">
      <c r="A3575" s="6" t="str">
        <f>'Лист 1'!J3577</f>
        <v/>
      </c>
      <c r="B3575" s="6" t="str">
        <f>'Лист 1'!I3577</f>
        <v/>
      </c>
      <c r="C3575" s="6" t="str">
        <f>'Лист 1'!L3577</f>
        <v/>
      </c>
    </row>
    <row r="3576">
      <c r="A3576" s="6" t="str">
        <f>'Лист 1'!J3578</f>
        <v/>
      </c>
      <c r="B3576" s="6" t="str">
        <f>'Лист 1'!I3578</f>
        <v/>
      </c>
      <c r="C3576" s="6" t="str">
        <f>'Лист 1'!L3578</f>
        <v/>
      </c>
    </row>
    <row r="3577">
      <c r="A3577" s="6" t="str">
        <f>'Лист 1'!J3579</f>
        <v/>
      </c>
      <c r="B3577" s="6" t="str">
        <f>'Лист 1'!I3579</f>
        <v/>
      </c>
      <c r="C3577" s="6" t="str">
        <f>'Лист 1'!L3579</f>
        <v/>
      </c>
    </row>
    <row r="3578">
      <c r="A3578" s="6" t="str">
        <f>'Лист 1'!J3580</f>
        <v/>
      </c>
      <c r="B3578" s="6" t="str">
        <f>'Лист 1'!I3580</f>
        <v/>
      </c>
      <c r="C3578" s="6" t="str">
        <f>'Лист 1'!L3580</f>
        <v/>
      </c>
    </row>
    <row r="3579">
      <c r="A3579" s="6" t="str">
        <f>'Лист 1'!J3581</f>
        <v/>
      </c>
      <c r="B3579" s="6" t="str">
        <f>'Лист 1'!I3581</f>
        <v/>
      </c>
      <c r="C3579" s="6" t="str">
        <f>'Лист 1'!L3581</f>
        <v/>
      </c>
    </row>
    <row r="3580">
      <c r="A3580" s="6" t="str">
        <f>'Лист 1'!J3582</f>
        <v/>
      </c>
      <c r="B3580" s="6" t="str">
        <f>'Лист 1'!I3582</f>
        <v/>
      </c>
      <c r="C3580" s="6" t="str">
        <f>'Лист 1'!L3582</f>
        <v/>
      </c>
    </row>
    <row r="3581">
      <c r="A3581" s="6" t="str">
        <f>'Лист 1'!J3583</f>
        <v/>
      </c>
      <c r="B3581" s="6" t="str">
        <f>'Лист 1'!I3583</f>
        <v/>
      </c>
      <c r="C3581" s="6" t="str">
        <f>'Лист 1'!L3583</f>
        <v/>
      </c>
    </row>
    <row r="3582">
      <c r="A3582" s="6" t="str">
        <f>'Лист 1'!J3584</f>
        <v/>
      </c>
      <c r="B3582" s="6" t="str">
        <f>'Лист 1'!I3584</f>
        <v/>
      </c>
      <c r="C3582" s="6" t="str">
        <f>'Лист 1'!L3584</f>
        <v/>
      </c>
    </row>
    <row r="3583">
      <c r="A3583" s="6" t="str">
        <f>'Лист 1'!J3585</f>
        <v/>
      </c>
      <c r="B3583" s="6" t="str">
        <f>'Лист 1'!I3585</f>
        <v/>
      </c>
      <c r="C3583" s="6" t="str">
        <f>'Лист 1'!L3585</f>
        <v/>
      </c>
    </row>
    <row r="3584">
      <c r="A3584" s="6" t="str">
        <f>'Лист 1'!J3586</f>
        <v/>
      </c>
      <c r="B3584" s="6" t="str">
        <f>'Лист 1'!I3586</f>
        <v/>
      </c>
      <c r="C3584" s="6" t="str">
        <f>'Лист 1'!L3586</f>
        <v/>
      </c>
    </row>
    <row r="3585">
      <c r="A3585" s="6" t="str">
        <f>'Лист 1'!J3587</f>
        <v/>
      </c>
      <c r="B3585" s="6" t="str">
        <f>'Лист 1'!I3587</f>
        <v/>
      </c>
      <c r="C3585" s="6" t="str">
        <f>'Лист 1'!L3587</f>
        <v/>
      </c>
    </row>
    <row r="3586">
      <c r="A3586" s="6" t="str">
        <f>'Лист 1'!J3588</f>
        <v/>
      </c>
      <c r="B3586" s="6" t="str">
        <f>'Лист 1'!I3588</f>
        <v/>
      </c>
      <c r="C3586" s="6" t="str">
        <f>'Лист 1'!L3588</f>
        <v/>
      </c>
    </row>
    <row r="3587">
      <c r="A3587" s="6" t="str">
        <f>'Лист 1'!J3589</f>
        <v/>
      </c>
      <c r="B3587" s="6" t="str">
        <f>'Лист 1'!I3589</f>
        <v/>
      </c>
      <c r="C3587" s="6" t="str">
        <f>'Лист 1'!L3589</f>
        <v/>
      </c>
    </row>
    <row r="3588">
      <c r="A3588" s="6" t="str">
        <f>'Лист 1'!J3590</f>
        <v/>
      </c>
      <c r="B3588" s="6" t="str">
        <f>'Лист 1'!I3590</f>
        <v/>
      </c>
      <c r="C3588" s="6" t="str">
        <f>'Лист 1'!L3590</f>
        <v/>
      </c>
    </row>
    <row r="3589">
      <c r="A3589" s="6" t="str">
        <f>'Лист 1'!J3591</f>
        <v/>
      </c>
      <c r="B3589" s="6" t="str">
        <f>'Лист 1'!I3591</f>
        <v/>
      </c>
      <c r="C3589" s="6" t="str">
        <f>'Лист 1'!L3591</f>
        <v/>
      </c>
    </row>
    <row r="3590">
      <c r="A3590" s="6" t="str">
        <f>'Лист 1'!J3592</f>
        <v/>
      </c>
      <c r="B3590" s="6" t="str">
        <f>'Лист 1'!I3592</f>
        <v/>
      </c>
      <c r="C3590" s="6" t="str">
        <f>'Лист 1'!L3592</f>
        <v/>
      </c>
    </row>
    <row r="3591">
      <c r="A3591" s="6" t="str">
        <f>'Лист 1'!J3593</f>
        <v/>
      </c>
      <c r="B3591" s="6" t="str">
        <f>'Лист 1'!I3593</f>
        <v/>
      </c>
      <c r="C3591" s="6" t="str">
        <f>'Лист 1'!L3593</f>
        <v/>
      </c>
    </row>
    <row r="3592">
      <c r="A3592" s="6" t="str">
        <f>'Лист 1'!J3594</f>
        <v/>
      </c>
      <c r="B3592" s="6" t="str">
        <f>'Лист 1'!I3594</f>
        <v/>
      </c>
      <c r="C3592" s="6" t="str">
        <f>'Лист 1'!L3594</f>
        <v/>
      </c>
    </row>
    <row r="3593">
      <c r="A3593" s="6" t="str">
        <f>'Лист 1'!J3595</f>
        <v/>
      </c>
      <c r="B3593" s="6" t="str">
        <f>'Лист 1'!I3595</f>
        <v/>
      </c>
      <c r="C3593" s="6" t="str">
        <f>'Лист 1'!L3595</f>
        <v/>
      </c>
    </row>
    <row r="3594">
      <c r="A3594" s="6" t="str">
        <f>'Лист 1'!J3596</f>
        <v/>
      </c>
      <c r="B3594" s="6" t="str">
        <f>'Лист 1'!I3596</f>
        <v/>
      </c>
      <c r="C3594" s="6" t="str">
        <f>'Лист 1'!L3596</f>
        <v/>
      </c>
    </row>
    <row r="3595">
      <c r="A3595" s="6" t="str">
        <f>'Лист 1'!J3597</f>
        <v/>
      </c>
      <c r="B3595" s="6" t="str">
        <f>'Лист 1'!I3597</f>
        <v/>
      </c>
      <c r="C3595" s="6" t="str">
        <f>'Лист 1'!L3597</f>
        <v/>
      </c>
    </row>
    <row r="3596">
      <c r="A3596" s="6" t="str">
        <f>'Лист 1'!J3598</f>
        <v/>
      </c>
      <c r="B3596" s="6" t="str">
        <f>'Лист 1'!I3598</f>
        <v/>
      </c>
      <c r="C3596" s="6" t="str">
        <f>'Лист 1'!L3598</f>
        <v/>
      </c>
    </row>
    <row r="3597">
      <c r="A3597" s="6" t="str">
        <f>'Лист 1'!J3599</f>
        <v/>
      </c>
      <c r="B3597" s="6" t="str">
        <f>'Лист 1'!I3599</f>
        <v/>
      </c>
      <c r="C3597" s="6" t="str">
        <f>'Лист 1'!L3599</f>
        <v/>
      </c>
    </row>
    <row r="3598">
      <c r="A3598" s="6" t="str">
        <f>'Лист 1'!J3600</f>
        <v/>
      </c>
      <c r="B3598" s="6" t="str">
        <f>'Лист 1'!I3600</f>
        <v/>
      </c>
      <c r="C3598" s="6" t="str">
        <f>'Лист 1'!L3600</f>
        <v/>
      </c>
    </row>
    <row r="3599">
      <c r="A3599" s="6" t="str">
        <f>'Лист 1'!J3601</f>
        <v/>
      </c>
      <c r="B3599" s="6" t="str">
        <f>'Лист 1'!I3601</f>
        <v/>
      </c>
      <c r="C3599" s="6" t="str">
        <f>'Лист 1'!L3601</f>
        <v/>
      </c>
    </row>
    <row r="3600">
      <c r="A3600" s="6" t="str">
        <f>'Лист 1'!J3602</f>
        <v/>
      </c>
      <c r="B3600" s="6" t="str">
        <f>'Лист 1'!I3602</f>
        <v/>
      </c>
      <c r="C3600" s="6" t="str">
        <f>'Лист 1'!L3602</f>
        <v/>
      </c>
    </row>
    <row r="3601">
      <c r="A3601" s="6" t="str">
        <f>'Лист 1'!J3603</f>
        <v/>
      </c>
      <c r="B3601" s="6" t="str">
        <f>'Лист 1'!I3603</f>
        <v/>
      </c>
      <c r="C3601" s="6" t="str">
        <f>'Лист 1'!L3603</f>
        <v/>
      </c>
    </row>
    <row r="3602">
      <c r="A3602" s="6" t="str">
        <f>'Лист 1'!J3604</f>
        <v/>
      </c>
      <c r="B3602" s="6" t="str">
        <f>'Лист 1'!I3604</f>
        <v/>
      </c>
      <c r="C3602" s="6" t="str">
        <f>'Лист 1'!L3604</f>
        <v/>
      </c>
    </row>
    <row r="3603">
      <c r="A3603" s="6" t="str">
        <f>'Лист 1'!J3605</f>
        <v/>
      </c>
      <c r="B3603" s="6" t="str">
        <f>'Лист 1'!I3605</f>
        <v/>
      </c>
      <c r="C3603" s="6" t="str">
        <f>'Лист 1'!L3605</f>
        <v/>
      </c>
    </row>
    <row r="3604">
      <c r="A3604" s="6" t="str">
        <f>'Лист 1'!J3606</f>
        <v/>
      </c>
      <c r="B3604" s="6" t="str">
        <f>'Лист 1'!I3606</f>
        <v/>
      </c>
      <c r="C3604" s="6" t="str">
        <f>'Лист 1'!L3606</f>
        <v/>
      </c>
    </row>
    <row r="3605">
      <c r="A3605" s="6" t="str">
        <f>'Лист 1'!J3607</f>
        <v/>
      </c>
      <c r="B3605" s="6" t="str">
        <f>'Лист 1'!I3607</f>
        <v/>
      </c>
      <c r="C3605" s="6" t="str">
        <f>'Лист 1'!L3607</f>
        <v/>
      </c>
    </row>
    <row r="3606">
      <c r="A3606" s="6" t="str">
        <f>'Лист 1'!J3608</f>
        <v/>
      </c>
      <c r="B3606" s="6" t="str">
        <f>'Лист 1'!I3608</f>
        <v/>
      </c>
      <c r="C3606" s="6" t="str">
        <f>'Лист 1'!L3608</f>
        <v/>
      </c>
    </row>
    <row r="3607">
      <c r="A3607" s="6" t="str">
        <f>'Лист 1'!J3609</f>
        <v/>
      </c>
      <c r="B3607" s="6" t="str">
        <f>'Лист 1'!I3609</f>
        <v/>
      </c>
      <c r="C3607" s="6" t="str">
        <f>'Лист 1'!L3609</f>
        <v/>
      </c>
    </row>
    <row r="3608">
      <c r="A3608" s="6" t="str">
        <f>'Лист 1'!J3610</f>
        <v/>
      </c>
      <c r="B3608" s="6" t="str">
        <f>'Лист 1'!I3610</f>
        <v/>
      </c>
      <c r="C3608" s="6" t="str">
        <f>'Лист 1'!L3610</f>
        <v/>
      </c>
    </row>
    <row r="3609">
      <c r="A3609" s="6" t="str">
        <f>'Лист 1'!J3611</f>
        <v/>
      </c>
      <c r="B3609" s="6" t="str">
        <f>'Лист 1'!I3611</f>
        <v/>
      </c>
      <c r="C3609" s="6" t="str">
        <f>'Лист 1'!L3611</f>
        <v/>
      </c>
    </row>
    <row r="3610">
      <c r="A3610" s="6" t="str">
        <f>'Лист 1'!J3612</f>
        <v/>
      </c>
      <c r="B3610" s="6" t="str">
        <f>'Лист 1'!I3612</f>
        <v/>
      </c>
      <c r="C3610" s="6" t="str">
        <f>'Лист 1'!L3612</f>
        <v/>
      </c>
    </row>
    <row r="3611">
      <c r="A3611" s="6" t="str">
        <f>'Лист 1'!J3613</f>
        <v/>
      </c>
      <c r="B3611" s="6" t="str">
        <f>'Лист 1'!I3613</f>
        <v/>
      </c>
      <c r="C3611" s="6" t="str">
        <f>'Лист 1'!L3613</f>
        <v/>
      </c>
    </row>
    <row r="3612">
      <c r="A3612" s="6" t="str">
        <f>'Лист 1'!J3614</f>
        <v/>
      </c>
      <c r="B3612" s="6" t="str">
        <f>'Лист 1'!I3614</f>
        <v/>
      </c>
      <c r="C3612" s="6" t="str">
        <f>'Лист 1'!L3614</f>
        <v/>
      </c>
    </row>
    <row r="3613">
      <c r="A3613" s="6" t="str">
        <f>'Лист 1'!J3615</f>
        <v/>
      </c>
      <c r="B3613" s="6" t="str">
        <f>'Лист 1'!I3615</f>
        <v/>
      </c>
      <c r="C3613" s="6" t="str">
        <f>'Лист 1'!L3615</f>
        <v/>
      </c>
    </row>
    <row r="3614">
      <c r="A3614" s="6" t="str">
        <f>'Лист 1'!J3616</f>
        <v/>
      </c>
      <c r="B3614" s="6" t="str">
        <f>'Лист 1'!I3616</f>
        <v/>
      </c>
      <c r="C3614" s="6" t="str">
        <f>'Лист 1'!L3616</f>
        <v/>
      </c>
    </row>
    <row r="3615">
      <c r="A3615" s="6" t="str">
        <f>'Лист 1'!J3617</f>
        <v/>
      </c>
      <c r="B3615" s="6" t="str">
        <f>'Лист 1'!I3617</f>
        <v/>
      </c>
      <c r="C3615" s="6" t="str">
        <f>'Лист 1'!L3617</f>
        <v/>
      </c>
    </row>
    <row r="3616">
      <c r="A3616" s="6" t="str">
        <f>'Лист 1'!J3618</f>
        <v/>
      </c>
      <c r="B3616" s="6" t="str">
        <f>'Лист 1'!I3618</f>
        <v/>
      </c>
      <c r="C3616" s="6" t="str">
        <f>'Лист 1'!L3618</f>
        <v/>
      </c>
    </row>
    <row r="3617">
      <c r="A3617" s="6" t="str">
        <f>'Лист 1'!J3619</f>
        <v/>
      </c>
      <c r="B3617" s="6" t="str">
        <f>'Лист 1'!I3619</f>
        <v/>
      </c>
      <c r="C3617" s="6" t="str">
        <f>'Лист 1'!L3619</f>
        <v/>
      </c>
    </row>
    <row r="3618">
      <c r="A3618" s="6" t="str">
        <f>'Лист 1'!J3620</f>
        <v/>
      </c>
      <c r="B3618" s="6" t="str">
        <f>'Лист 1'!I3620</f>
        <v/>
      </c>
      <c r="C3618" s="6" t="str">
        <f>'Лист 1'!L3620</f>
        <v/>
      </c>
    </row>
    <row r="3619">
      <c r="A3619" s="6" t="str">
        <f>'Лист 1'!J3621</f>
        <v/>
      </c>
      <c r="B3619" s="6" t="str">
        <f>'Лист 1'!I3621</f>
        <v/>
      </c>
      <c r="C3619" s="6" t="str">
        <f>'Лист 1'!L3621</f>
        <v/>
      </c>
    </row>
    <row r="3620">
      <c r="A3620" s="6" t="str">
        <f>'Лист 1'!J3622</f>
        <v/>
      </c>
      <c r="B3620" s="6" t="str">
        <f>'Лист 1'!I3622</f>
        <v/>
      </c>
      <c r="C3620" s="6" t="str">
        <f>'Лист 1'!L3622</f>
        <v/>
      </c>
    </row>
    <row r="3621">
      <c r="A3621" s="6" t="str">
        <f>'Лист 1'!J3623</f>
        <v/>
      </c>
      <c r="B3621" s="6" t="str">
        <f>'Лист 1'!I3623</f>
        <v/>
      </c>
      <c r="C3621" s="6" t="str">
        <f>'Лист 1'!L3623</f>
        <v/>
      </c>
    </row>
    <row r="3622">
      <c r="A3622" s="6" t="str">
        <f>'Лист 1'!J3624</f>
        <v/>
      </c>
      <c r="B3622" s="6" t="str">
        <f>'Лист 1'!I3624</f>
        <v/>
      </c>
      <c r="C3622" s="6" t="str">
        <f>'Лист 1'!L3624</f>
        <v/>
      </c>
    </row>
    <row r="3623">
      <c r="A3623" s="6" t="str">
        <f>'Лист 1'!J3625</f>
        <v/>
      </c>
      <c r="B3623" s="6" t="str">
        <f>'Лист 1'!I3625</f>
        <v/>
      </c>
      <c r="C3623" s="6" t="str">
        <f>'Лист 1'!L3625</f>
        <v/>
      </c>
    </row>
    <row r="3624">
      <c r="A3624" s="6" t="str">
        <f>'Лист 1'!J3626</f>
        <v/>
      </c>
      <c r="B3624" s="6" t="str">
        <f>'Лист 1'!I3626</f>
        <v/>
      </c>
      <c r="C3624" s="6" t="str">
        <f>'Лист 1'!L3626</f>
        <v/>
      </c>
    </row>
    <row r="3625">
      <c r="A3625" s="6" t="str">
        <f>'Лист 1'!J3627</f>
        <v/>
      </c>
      <c r="B3625" s="6" t="str">
        <f>'Лист 1'!I3627</f>
        <v/>
      </c>
      <c r="C3625" s="6" t="str">
        <f>'Лист 1'!L3627</f>
        <v/>
      </c>
    </row>
    <row r="3626">
      <c r="A3626" s="6" t="str">
        <f>'Лист 1'!J3628</f>
        <v/>
      </c>
      <c r="B3626" s="6" t="str">
        <f>'Лист 1'!I3628</f>
        <v/>
      </c>
      <c r="C3626" s="6" t="str">
        <f>'Лист 1'!L3628</f>
        <v/>
      </c>
    </row>
    <row r="3627">
      <c r="A3627" s="6" t="str">
        <f>'Лист 1'!J3629</f>
        <v/>
      </c>
      <c r="B3627" s="6" t="str">
        <f>'Лист 1'!I3629</f>
        <v/>
      </c>
      <c r="C3627" s="6" t="str">
        <f>'Лист 1'!L3629</f>
        <v/>
      </c>
    </row>
    <row r="3628">
      <c r="A3628" s="6" t="str">
        <f>'Лист 1'!J3630</f>
        <v/>
      </c>
      <c r="B3628" s="6" t="str">
        <f>'Лист 1'!I3630</f>
        <v/>
      </c>
      <c r="C3628" s="6" t="str">
        <f>'Лист 1'!L3630</f>
        <v/>
      </c>
    </row>
    <row r="3629">
      <c r="A3629" s="6" t="str">
        <f>'Лист 1'!J3631</f>
        <v/>
      </c>
      <c r="B3629" s="6" t="str">
        <f>'Лист 1'!I3631</f>
        <v/>
      </c>
      <c r="C3629" s="6" t="str">
        <f>'Лист 1'!L3631</f>
        <v/>
      </c>
    </row>
    <row r="3630">
      <c r="A3630" s="6" t="str">
        <f>'Лист 1'!J3632</f>
        <v/>
      </c>
      <c r="B3630" s="6" t="str">
        <f>'Лист 1'!I3632</f>
        <v/>
      </c>
      <c r="C3630" s="6" t="str">
        <f>'Лист 1'!L3632</f>
        <v/>
      </c>
    </row>
    <row r="3631">
      <c r="A3631" s="6" t="str">
        <f>'Лист 1'!J3633</f>
        <v/>
      </c>
      <c r="B3631" s="6" t="str">
        <f>'Лист 1'!I3633</f>
        <v/>
      </c>
      <c r="C3631" s="6" t="str">
        <f>'Лист 1'!L3633</f>
        <v/>
      </c>
    </row>
    <row r="3632">
      <c r="A3632" s="6" t="str">
        <f>'Лист 1'!J3634</f>
        <v/>
      </c>
      <c r="B3632" s="6" t="str">
        <f>'Лист 1'!I3634</f>
        <v/>
      </c>
      <c r="C3632" s="6" t="str">
        <f>'Лист 1'!L3634</f>
        <v/>
      </c>
    </row>
    <row r="3633">
      <c r="A3633" s="6" t="str">
        <f>'Лист 1'!J3635</f>
        <v/>
      </c>
      <c r="B3633" s="6" t="str">
        <f>'Лист 1'!I3635</f>
        <v/>
      </c>
      <c r="C3633" s="6" t="str">
        <f>'Лист 1'!L3635</f>
        <v/>
      </c>
    </row>
    <row r="3634">
      <c r="A3634" s="6" t="str">
        <f>'Лист 1'!J3636</f>
        <v/>
      </c>
      <c r="B3634" s="6" t="str">
        <f>'Лист 1'!I3636</f>
        <v/>
      </c>
      <c r="C3634" s="6" t="str">
        <f>'Лист 1'!L3636</f>
        <v/>
      </c>
    </row>
    <row r="3635">
      <c r="A3635" s="6" t="str">
        <f>'Лист 1'!J3637</f>
        <v/>
      </c>
      <c r="B3635" s="6" t="str">
        <f>'Лист 1'!I3637</f>
        <v/>
      </c>
      <c r="C3635" s="6" t="str">
        <f>'Лист 1'!L3637</f>
        <v/>
      </c>
    </row>
    <row r="3636">
      <c r="A3636" s="6" t="str">
        <f>'Лист 1'!J3638</f>
        <v/>
      </c>
      <c r="B3636" s="6" t="str">
        <f>'Лист 1'!I3638</f>
        <v/>
      </c>
      <c r="C3636" s="6" t="str">
        <f>'Лист 1'!L3638</f>
        <v/>
      </c>
    </row>
    <row r="3637">
      <c r="A3637" s="6" t="str">
        <f>'Лист 1'!J3639</f>
        <v/>
      </c>
      <c r="B3637" s="6" t="str">
        <f>'Лист 1'!I3639</f>
        <v/>
      </c>
      <c r="C3637" s="6" t="str">
        <f>'Лист 1'!L3639</f>
        <v/>
      </c>
    </row>
    <row r="3638">
      <c r="A3638" s="6" t="str">
        <f>'Лист 1'!J3640</f>
        <v/>
      </c>
      <c r="B3638" s="6" t="str">
        <f>'Лист 1'!I3640</f>
        <v/>
      </c>
      <c r="C3638" s="6" t="str">
        <f>'Лист 1'!L3640</f>
        <v/>
      </c>
    </row>
    <row r="3639">
      <c r="A3639" s="6" t="str">
        <f>'Лист 1'!J3641</f>
        <v/>
      </c>
      <c r="B3639" s="6" t="str">
        <f>'Лист 1'!I3641</f>
        <v/>
      </c>
      <c r="C3639" s="6" t="str">
        <f>'Лист 1'!L3641</f>
        <v/>
      </c>
    </row>
    <row r="3640">
      <c r="A3640" s="6" t="str">
        <f>'Лист 1'!J3642</f>
        <v/>
      </c>
      <c r="B3640" s="6" t="str">
        <f>'Лист 1'!I3642</f>
        <v/>
      </c>
      <c r="C3640" s="6" t="str">
        <f>'Лист 1'!L3642</f>
        <v/>
      </c>
    </row>
    <row r="3641">
      <c r="A3641" s="6" t="str">
        <f>'Лист 1'!J3643</f>
        <v/>
      </c>
      <c r="B3641" s="6" t="str">
        <f>'Лист 1'!I3643</f>
        <v/>
      </c>
      <c r="C3641" s="6" t="str">
        <f>'Лист 1'!L3643</f>
        <v/>
      </c>
    </row>
    <row r="3642">
      <c r="A3642" s="6" t="str">
        <f>'Лист 1'!J3644</f>
        <v/>
      </c>
      <c r="B3642" s="6" t="str">
        <f>'Лист 1'!I3644</f>
        <v/>
      </c>
      <c r="C3642" s="6" t="str">
        <f>'Лист 1'!L3644</f>
        <v/>
      </c>
    </row>
    <row r="3643">
      <c r="A3643" s="6" t="str">
        <f>'Лист 1'!J3645</f>
        <v/>
      </c>
      <c r="B3643" s="6" t="str">
        <f>'Лист 1'!I3645</f>
        <v/>
      </c>
      <c r="C3643" s="6" t="str">
        <f>'Лист 1'!L3645</f>
        <v/>
      </c>
    </row>
    <row r="3644">
      <c r="A3644" s="6" t="str">
        <f>'Лист 1'!J3646</f>
        <v/>
      </c>
      <c r="B3644" s="6" t="str">
        <f>'Лист 1'!I3646</f>
        <v/>
      </c>
      <c r="C3644" s="6" t="str">
        <f>'Лист 1'!L3646</f>
        <v/>
      </c>
    </row>
    <row r="3645">
      <c r="A3645" s="6" t="str">
        <f>'Лист 1'!J3647</f>
        <v/>
      </c>
      <c r="B3645" s="6" t="str">
        <f>'Лист 1'!I3647</f>
        <v/>
      </c>
      <c r="C3645" s="6" t="str">
        <f>'Лист 1'!L3647</f>
        <v/>
      </c>
    </row>
    <row r="3646">
      <c r="A3646" s="6" t="str">
        <f>'Лист 1'!J3648</f>
        <v/>
      </c>
      <c r="B3646" s="6" t="str">
        <f>'Лист 1'!I3648</f>
        <v/>
      </c>
      <c r="C3646" s="6" t="str">
        <f>'Лист 1'!L3648</f>
        <v/>
      </c>
    </row>
    <row r="3647">
      <c r="A3647" s="6" t="str">
        <f>'Лист 1'!J3649</f>
        <v/>
      </c>
      <c r="B3647" s="6" t="str">
        <f>'Лист 1'!I3649</f>
        <v/>
      </c>
      <c r="C3647" s="6" t="str">
        <f>'Лист 1'!L3649</f>
        <v/>
      </c>
    </row>
    <row r="3648">
      <c r="A3648" s="6" t="str">
        <f>'Лист 1'!J3650</f>
        <v/>
      </c>
      <c r="B3648" s="6" t="str">
        <f>'Лист 1'!I3650</f>
        <v/>
      </c>
      <c r="C3648" s="6" t="str">
        <f>'Лист 1'!L3650</f>
        <v/>
      </c>
    </row>
    <row r="3649">
      <c r="A3649" s="6" t="str">
        <f>'Лист 1'!J3651</f>
        <v/>
      </c>
      <c r="B3649" s="6" t="str">
        <f>'Лист 1'!I3651</f>
        <v/>
      </c>
      <c r="C3649" s="6" t="str">
        <f>'Лист 1'!L3651</f>
        <v/>
      </c>
    </row>
    <row r="3650">
      <c r="A3650" s="6" t="str">
        <f>'Лист 1'!J3652</f>
        <v/>
      </c>
      <c r="B3650" s="6" t="str">
        <f>'Лист 1'!I3652</f>
        <v/>
      </c>
      <c r="C3650" s="6" t="str">
        <f>'Лист 1'!L3652</f>
        <v/>
      </c>
    </row>
    <row r="3651">
      <c r="A3651" s="6" t="str">
        <f>'Лист 1'!J3653</f>
        <v/>
      </c>
      <c r="B3651" s="6" t="str">
        <f>'Лист 1'!I3653</f>
        <v/>
      </c>
      <c r="C3651" s="6" t="str">
        <f>'Лист 1'!L3653</f>
        <v/>
      </c>
    </row>
    <row r="3652">
      <c r="A3652" s="6" t="str">
        <f>'Лист 1'!J3654</f>
        <v/>
      </c>
      <c r="B3652" s="6" t="str">
        <f>'Лист 1'!I3654</f>
        <v/>
      </c>
      <c r="C3652" s="6" t="str">
        <f>'Лист 1'!L3654</f>
        <v/>
      </c>
    </row>
    <row r="3653">
      <c r="A3653" s="6" t="str">
        <f>'Лист 1'!J3655</f>
        <v/>
      </c>
      <c r="B3653" s="6" t="str">
        <f>'Лист 1'!I3655</f>
        <v/>
      </c>
      <c r="C3653" s="6" t="str">
        <f>'Лист 1'!L3655</f>
        <v/>
      </c>
    </row>
    <row r="3654">
      <c r="A3654" s="6" t="str">
        <f>'Лист 1'!J3656</f>
        <v/>
      </c>
      <c r="B3654" s="6" t="str">
        <f>'Лист 1'!I3656</f>
        <v/>
      </c>
      <c r="C3654" s="6" t="str">
        <f>'Лист 1'!L3656</f>
        <v/>
      </c>
    </row>
    <row r="3655">
      <c r="A3655" s="6" t="str">
        <f>'Лист 1'!J3657</f>
        <v/>
      </c>
      <c r="B3655" s="6" t="str">
        <f>'Лист 1'!I3657</f>
        <v/>
      </c>
      <c r="C3655" s="6" t="str">
        <f>'Лист 1'!L3657</f>
        <v/>
      </c>
    </row>
    <row r="3656">
      <c r="A3656" s="6" t="str">
        <f>'Лист 1'!J3658</f>
        <v/>
      </c>
      <c r="B3656" s="6" t="str">
        <f>'Лист 1'!I3658</f>
        <v/>
      </c>
      <c r="C3656" s="6" t="str">
        <f>'Лист 1'!L3658</f>
        <v/>
      </c>
    </row>
    <row r="3657">
      <c r="A3657" s="6" t="str">
        <f>'Лист 1'!J3659</f>
        <v/>
      </c>
      <c r="B3657" s="6" t="str">
        <f>'Лист 1'!I3659</f>
        <v/>
      </c>
      <c r="C3657" s="6" t="str">
        <f>'Лист 1'!L3659</f>
        <v/>
      </c>
    </row>
    <row r="3658">
      <c r="A3658" s="6" t="str">
        <f>'Лист 1'!J3660</f>
        <v/>
      </c>
      <c r="B3658" s="6" t="str">
        <f>'Лист 1'!I3660</f>
        <v/>
      </c>
      <c r="C3658" s="6" t="str">
        <f>'Лист 1'!L3660</f>
        <v/>
      </c>
    </row>
    <row r="3659">
      <c r="A3659" s="6" t="str">
        <f>'Лист 1'!J3661</f>
        <v/>
      </c>
      <c r="B3659" s="6" t="str">
        <f>'Лист 1'!I3661</f>
        <v/>
      </c>
      <c r="C3659" s="6" t="str">
        <f>'Лист 1'!L3661</f>
        <v/>
      </c>
    </row>
    <row r="3660">
      <c r="A3660" s="6" t="str">
        <f>'Лист 1'!J3662</f>
        <v/>
      </c>
      <c r="B3660" s="6" t="str">
        <f>'Лист 1'!I3662</f>
        <v/>
      </c>
      <c r="C3660" s="6" t="str">
        <f>'Лист 1'!L3662</f>
        <v/>
      </c>
    </row>
    <row r="3661">
      <c r="A3661" s="6" t="str">
        <f>'Лист 1'!J3663</f>
        <v/>
      </c>
      <c r="B3661" s="6" t="str">
        <f>'Лист 1'!I3663</f>
        <v/>
      </c>
      <c r="C3661" s="6" t="str">
        <f>'Лист 1'!L3663</f>
        <v/>
      </c>
    </row>
    <row r="3662">
      <c r="A3662" s="6" t="str">
        <f>'Лист 1'!J3664</f>
        <v/>
      </c>
      <c r="B3662" s="6" t="str">
        <f>'Лист 1'!I3664</f>
        <v/>
      </c>
      <c r="C3662" s="6" t="str">
        <f>'Лист 1'!L3664</f>
        <v/>
      </c>
    </row>
    <row r="3663">
      <c r="A3663" s="6" t="str">
        <f>'Лист 1'!J3665</f>
        <v/>
      </c>
      <c r="B3663" s="6" t="str">
        <f>'Лист 1'!I3665</f>
        <v/>
      </c>
      <c r="C3663" s="6" t="str">
        <f>'Лист 1'!L3665</f>
        <v/>
      </c>
    </row>
    <row r="3664">
      <c r="A3664" s="6" t="str">
        <f>'Лист 1'!J3666</f>
        <v/>
      </c>
      <c r="B3664" s="6" t="str">
        <f>'Лист 1'!I3666</f>
        <v/>
      </c>
      <c r="C3664" s="6" t="str">
        <f>'Лист 1'!L3666</f>
        <v/>
      </c>
    </row>
    <row r="3665">
      <c r="A3665" s="6" t="str">
        <f>'Лист 1'!J3667</f>
        <v/>
      </c>
      <c r="B3665" s="6" t="str">
        <f>'Лист 1'!I3667</f>
        <v/>
      </c>
      <c r="C3665" s="6" t="str">
        <f>'Лист 1'!L3667</f>
        <v/>
      </c>
    </row>
    <row r="3666">
      <c r="A3666" s="6" t="str">
        <f>'Лист 1'!J3668</f>
        <v/>
      </c>
      <c r="B3666" s="6" t="str">
        <f>'Лист 1'!I3668</f>
        <v/>
      </c>
      <c r="C3666" s="6" t="str">
        <f>'Лист 1'!L3668</f>
        <v/>
      </c>
    </row>
    <row r="3667">
      <c r="A3667" s="6" t="str">
        <f>'Лист 1'!J3669</f>
        <v/>
      </c>
      <c r="B3667" s="6" t="str">
        <f>'Лист 1'!I3669</f>
        <v/>
      </c>
      <c r="C3667" s="6" t="str">
        <f>'Лист 1'!L3669</f>
        <v/>
      </c>
    </row>
    <row r="3668">
      <c r="A3668" s="6" t="str">
        <f>'Лист 1'!J3670</f>
        <v/>
      </c>
      <c r="B3668" s="6" t="str">
        <f>'Лист 1'!I3670</f>
        <v/>
      </c>
      <c r="C3668" s="6" t="str">
        <f>'Лист 1'!L3670</f>
        <v/>
      </c>
    </row>
    <row r="3669">
      <c r="A3669" s="6" t="str">
        <f>'Лист 1'!J3671</f>
        <v/>
      </c>
      <c r="B3669" s="6" t="str">
        <f>'Лист 1'!I3671</f>
        <v/>
      </c>
      <c r="C3669" s="6" t="str">
        <f>'Лист 1'!L3671</f>
        <v/>
      </c>
    </row>
    <row r="3670">
      <c r="A3670" s="6" t="str">
        <f>'Лист 1'!J3672</f>
        <v/>
      </c>
      <c r="B3670" s="6" t="str">
        <f>'Лист 1'!I3672</f>
        <v/>
      </c>
      <c r="C3670" s="6" t="str">
        <f>'Лист 1'!L3672</f>
        <v/>
      </c>
    </row>
    <row r="3671">
      <c r="A3671" s="6" t="str">
        <f>'Лист 1'!J3673</f>
        <v/>
      </c>
      <c r="B3671" s="6" t="str">
        <f>'Лист 1'!I3673</f>
        <v/>
      </c>
      <c r="C3671" s="6" t="str">
        <f>'Лист 1'!L3673</f>
        <v/>
      </c>
    </row>
    <row r="3672">
      <c r="A3672" s="6" t="str">
        <f>'Лист 1'!J3674</f>
        <v/>
      </c>
      <c r="B3672" s="6" t="str">
        <f>'Лист 1'!I3674</f>
        <v/>
      </c>
      <c r="C3672" s="6" t="str">
        <f>'Лист 1'!L3674</f>
        <v/>
      </c>
    </row>
    <row r="3673">
      <c r="A3673" s="6" t="str">
        <f>'Лист 1'!J3675</f>
        <v/>
      </c>
      <c r="B3673" s="6" t="str">
        <f>'Лист 1'!I3675</f>
        <v/>
      </c>
      <c r="C3673" s="6" t="str">
        <f>'Лист 1'!L3675</f>
        <v/>
      </c>
    </row>
    <row r="3674">
      <c r="A3674" s="6" t="str">
        <f>'Лист 1'!J3676</f>
        <v/>
      </c>
      <c r="B3674" s="6" t="str">
        <f>'Лист 1'!I3676</f>
        <v/>
      </c>
      <c r="C3674" s="6" t="str">
        <f>'Лист 1'!L3676</f>
        <v/>
      </c>
    </row>
    <row r="3675">
      <c r="A3675" s="6" t="str">
        <f>'Лист 1'!J3677</f>
        <v/>
      </c>
      <c r="B3675" s="6" t="str">
        <f>'Лист 1'!I3677</f>
        <v/>
      </c>
      <c r="C3675" s="6" t="str">
        <f>'Лист 1'!L3677</f>
        <v/>
      </c>
    </row>
    <row r="3676">
      <c r="A3676" s="6" t="str">
        <f>'Лист 1'!J3678</f>
        <v/>
      </c>
      <c r="B3676" s="6" t="str">
        <f>'Лист 1'!I3678</f>
        <v/>
      </c>
      <c r="C3676" s="6" t="str">
        <f>'Лист 1'!L3678</f>
        <v/>
      </c>
    </row>
    <row r="3677">
      <c r="A3677" s="6" t="str">
        <f>'Лист 1'!J3679</f>
        <v/>
      </c>
      <c r="B3677" s="6" t="str">
        <f>'Лист 1'!I3679</f>
        <v/>
      </c>
      <c r="C3677" s="6" t="str">
        <f>'Лист 1'!L3679</f>
        <v/>
      </c>
    </row>
    <row r="3678">
      <c r="A3678" s="6" t="str">
        <f>'Лист 1'!J3680</f>
        <v/>
      </c>
      <c r="B3678" s="6" t="str">
        <f>'Лист 1'!I3680</f>
        <v/>
      </c>
      <c r="C3678" s="6" t="str">
        <f>'Лист 1'!L3680</f>
        <v/>
      </c>
    </row>
    <row r="3679">
      <c r="A3679" s="6" t="str">
        <f>'Лист 1'!J3681</f>
        <v/>
      </c>
      <c r="B3679" s="6" t="str">
        <f>'Лист 1'!I3681</f>
        <v/>
      </c>
      <c r="C3679" s="6" t="str">
        <f>'Лист 1'!L3681</f>
        <v/>
      </c>
    </row>
    <row r="3680">
      <c r="A3680" s="6" t="str">
        <f>'Лист 1'!J3682</f>
        <v/>
      </c>
      <c r="B3680" s="6" t="str">
        <f>'Лист 1'!I3682</f>
        <v/>
      </c>
      <c r="C3680" s="6" t="str">
        <f>'Лист 1'!L3682</f>
        <v/>
      </c>
    </row>
    <row r="3681">
      <c r="A3681" s="6" t="str">
        <f>'Лист 1'!J3683</f>
        <v/>
      </c>
      <c r="B3681" s="6" t="str">
        <f>'Лист 1'!I3683</f>
        <v/>
      </c>
      <c r="C3681" s="6" t="str">
        <f>'Лист 1'!L3683</f>
        <v/>
      </c>
    </row>
    <row r="3682">
      <c r="A3682" s="6" t="str">
        <f>'Лист 1'!J3684</f>
        <v/>
      </c>
      <c r="B3682" s="6" t="str">
        <f>'Лист 1'!I3684</f>
        <v/>
      </c>
      <c r="C3682" s="6" t="str">
        <f>'Лист 1'!L3684</f>
        <v/>
      </c>
    </row>
    <row r="3683">
      <c r="A3683" s="6" t="str">
        <f>'Лист 1'!J3685</f>
        <v/>
      </c>
      <c r="B3683" s="6" t="str">
        <f>'Лист 1'!I3685</f>
        <v/>
      </c>
      <c r="C3683" s="6" t="str">
        <f>'Лист 1'!L3685</f>
        <v/>
      </c>
    </row>
    <row r="3684">
      <c r="A3684" s="6" t="str">
        <f>'Лист 1'!J3686</f>
        <v/>
      </c>
      <c r="B3684" s="6" t="str">
        <f>'Лист 1'!I3686</f>
        <v/>
      </c>
      <c r="C3684" s="6" t="str">
        <f>'Лист 1'!L3686</f>
        <v/>
      </c>
    </row>
    <row r="3685">
      <c r="A3685" s="6" t="str">
        <f>'Лист 1'!J3687</f>
        <v/>
      </c>
      <c r="B3685" s="6" t="str">
        <f>'Лист 1'!I3687</f>
        <v/>
      </c>
      <c r="C3685" s="6" t="str">
        <f>'Лист 1'!L3687</f>
        <v/>
      </c>
    </row>
    <row r="3686">
      <c r="A3686" s="6" t="str">
        <f>'Лист 1'!J3688</f>
        <v/>
      </c>
      <c r="B3686" s="6" t="str">
        <f>'Лист 1'!I3688</f>
        <v/>
      </c>
      <c r="C3686" s="6" t="str">
        <f>'Лист 1'!L3688</f>
        <v/>
      </c>
    </row>
    <row r="3687">
      <c r="A3687" s="6" t="str">
        <f>'Лист 1'!J3689</f>
        <v/>
      </c>
      <c r="B3687" s="6" t="str">
        <f>'Лист 1'!I3689</f>
        <v/>
      </c>
      <c r="C3687" s="6" t="str">
        <f>'Лист 1'!L3689</f>
        <v/>
      </c>
    </row>
    <row r="3688">
      <c r="A3688" s="6" t="str">
        <f>'Лист 1'!J3690</f>
        <v/>
      </c>
      <c r="B3688" s="6" t="str">
        <f>'Лист 1'!I3690</f>
        <v/>
      </c>
      <c r="C3688" s="6" t="str">
        <f>'Лист 1'!L3690</f>
        <v/>
      </c>
    </row>
    <row r="3689">
      <c r="A3689" s="6" t="str">
        <f>'Лист 1'!J3691</f>
        <v/>
      </c>
      <c r="B3689" s="6" t="str">
        <f>'Лист 1'!I3691</f>
        <v/>
      </c>
      <c r="C3689" s="6" t="str">
        <f>'Лист 1'!L3691</f>
        <v/>
      </c>
    </row>
    <row r="3690">
      <c r="A3690" s="6" t="str">
        <f>'Лист 1'!J3692</f>
        <v/>
      </c>
      <c r="B3690" s="6" t="str">
        <f>'Лист 1'!I3692</f>
        <v/>
      </c>
      <c r="C3690" s="6" t="str">
        <f>'Лист 1'!L3692</f>
        <v/>
      </c>
    </row>
    <row r="3691">
      <c r="A3691" s="6" t="str">
        <f>'Лист 1'!J3693</f>
        <v/>
      </c>
      <c r="B3691" s="6" t="str">
        <f>'Лист 1'!I3693</f>
        <v/>
      </c>
      <c r="C3691" s="6" t="str">
        <f>'Лист 1'!L3693</f>
        <v/>
      </c>
    </row>
    <row r="3692">
      <c r="A3692" s="6" t="str">
        <f>'Лист 1'!J3694</f>
        <v/>
      </c>
      <c r="B3692" s="6" t="str">
        <f>'Лист 1'!I3694</f>
        <v/>
      </c>
      <c r="C3692" s="6" t="str">
        <f>'Лист 1'!L3694</f>
        <v/>
      </c>
    </row>
    <row r="3693">
      <c r="A3693" s="6" t="str">
        <f>'Лист 1'!J3695</f>
        <v/>
      </c>
      <c r="B3693" s="6" t="str">
        <f>'Лист 1'!I3695</f>
        <v/>
      </c>
      <c r="C3693" s="6" t="str">
        <f>'Лист 1'!L3695</f>
        <v/>
      </c>
    </row>
    <row r="3694">
      <c r="A3694" s="6" t="str">
        <f>'Лист 1'!J3696</f>
        <v/>
      </c>
      <c r="B3694" s="6" t="str">
        <f>'Лист 1'!I3696</f>
        <v/>
      </c>
      <c r="C3694" s="6" t="str">
        <f>'Лист 1'!L3696</f>
        <v/>
      </c>
    </row>
    <row r="3695">
      <c r="A3695" s="6" t="str">
        <f>'Лист 1'!J3697</f>
        <v/>
      </c>
      <c r="B3695" s="6" t="str">
        <f>'Лист 1'!I3697</f>
        <v/>
      </c>
      <c r="C3695" s="6" t="str">
        <f>'Лист 1'!L3697</f>
        <v/>
      </c>
    </row>
    <row r="3696">
      <c r="A3696" s="6" t="str">
        <f>'Лист 1'!J3698</f>
        <v/>
      </c>
      <c r="B3696" s="6" t="str">
        <f>'Лист 1'!I3698</f>
        <v/>
      </c>
      <c r="C3696" s="6" t="str">
        <f>'Лист 1'!L3698</f>
        <v/>
      </c>
    </row>
    <row r="3697">
      <c r="A3697" s="6" t="str">
        <f>'Лист 1'!J3699</f>
        <v/>
      </c>
      <c r="B3697" s="6" t="str">
        <f>'Лист 1'!I3699</f>
        <v/>
      </c>
      <c r="C3697" s="6" t="str">
        <f>'Лист 1'!L3699</f>
        <v/>
      </c>
    </row>
    <row r="3698">
      <c r="A3698" s="6" t="str">
        <f>'Лист 1'!J3700</f>
        <v/>
      </c>
      <c r="B3698" s="6" t="str">
        <f>'Лист 1'!I3700</f>
        <v/>
      </c>
      <c r="C3698" s="6" t="str">
        <f>'Лист 1'!L3700</f>
        <v/>
      </c>
    </row>
    <row r="3699">
      <c r="A3699" s="6" t="str">
        <f>'Лист 1'!J3701</f>
        <v/>
      </c>
      <c r="B3699" s="6" t="str">
        <f>'Лист 1'!I3701</f>
        <v/>
      </c>
      <c r="C3699" s="6" t="str">
        <f>'Лист 1'!L3701</f>
        <v/>
      </c>
    </row>
    <row r="3700">
      <c r="A3700" s="6" t="str">
        <f>'Лист 1'!J3702</f>
        <v/>
      </c>
      <c r="B3700" s="6" t="str">
        <f>'Лист 1'!I3702</f>
        <v/>
      </c>
      <c r="C3700" s="6" t="str">
        <f>'Лист 1'!L3702</f>
        <v/>
      </c>
    </row>
    <row r="3701">
      <c r="A3701" s="6" t="str">
        <f>'Лист 1'!J3703</f>
        <v/>
      </c>
      <c r="B3701" s="6" t="str">
        <f>'Лист 1'!I3703</f>
        <v/>
      </c>
      <c r="C3701" s="6" t="str">
        <f>'Лист 1'!L3703</f>
        <v/>
      </c>
    </row>
    <row r="3702">
      <c r="A3702" s="6" t="str">
        <f>'Лист 1'!J3704</f>
        <v/>
      </c>
      <c r="B3702" s="6" t="str">
        <f>'Лист 1'!I3704</f>
        <v/>
      </c>
      <c r="C3702" s="6" t="str">
        <f>'Лист 1'!L3704</f>
        <v/>
      </c>
    </row>
    <row r="3703">
      <c r="A3703" s="6" t="str">
        <f>'Лист 1'!J3705</f>
        <v/>
      </c>
      <c r="B3703" s="6" t="str">
        <f>'Лист 1'!I3705</f>
        <v/>
      </c>
      <c r="C3703" s="6" t="str">
        <f>'Лист 1'!L3705</f>
        <v/>
      </c>
    </row>
    <row r="3704">
      <c r="A3704" s="6" t="str">
        <f>'Лист 1'!J3706</f>
        <v/>
      </c>
      <c r="B3704" s="6" t="str">
        <f>'Лист 1'!I3706</f>
        <v/>
      </c>
      <c r="C3704" s="6" t="str">
        <f>'Лист 1'!L3706</f>
        <v/>
      </c>
    </row>
    <row r="3705">
      <c r="A3705" s="6" t="str">
        <f>'Лист 1'!J3707</f>
        <v/>
      </c>
      <c r="B3705" s="6" t="str">
        <f>'Лист 1'!I3707</f>
        <v/>
      </c>
      <c r="C3705" s="6" t="str">
        <f>'Лист 1'!L3707</f>
        <v/>
      </c>
    </row>
    <row r="3706">
      <c r="A3706" s="6" t="str">
        <f>'Лист 1'!J3708</f>
        <v/>
      </c>
      <c r="B3706" s="6" t="str">
        <f>'Лист 1'!I3708</f>
        <v/>
      </c>
      <c r="C3706" s="6" t="str">
        <f>'Лист 1'!L3708</f>
        <v/>
      </c>
    </row>
    <row r="3707">
      <c r="A3707" s="6" t="str">
        <f>'Лист 1'!J3709</f>
        <v/>
      </c>
      <c r="B3707" s="6" t="str">
        <f>'Лист 1'!I3709</f>
        <v/>
      </c>
      <c r="C3707" s="6" t="str">
        <f>'Лист 1'!L3709</f>
        <v/>
      </c>
    </row>
    <row r="3708">
      <c r="A3708" s="6" t="str">
        <f>'Лист 1'!J3710</f>
        <v/>
      </c>
      <c r="B3708" s="6" t="str">
        <f>'Лист 1'!I3710</f>
        <v/>
      </c>
      <c r="C3708" s="6" t="str">
        <f>'Лист 1'!L3710</f>
        <v/>
      </c>
    </row>
    <row r="3709">
      <c r="A3709" s="6" t="str">
        <f>'Лист 1'!J3711</f>
        <v/>
      </c>
      <c r="B3709" s="6" t="str">
        <f>'Лист 1'!I3711</f>
        <v/>
      </c>
      <c r="C3709" s="6" t="str">
        <f>'Лист 1'!L3711</f>
        <v/>
      </c>
    </row>
    <row r="3710">
      <c r="A3710" s="6" t="str">
        <f>'Лист 1'!J3712</f>
        <v/>
      </c>
      <c r="B3710" s="6" t="str">
        <f>'Лист 1'!I3712</f>
        <v/>
      </c>
      <c r="C3710" s="6" t="str">
        <f>'Лист 1'!L3712</f>
        <v/>
      </c>
    </row>
    <row r="3711">
      <c r="A3711" s="6" t="str">
        <f>'Лист 1'!J3713</f>
        <v/>
      </c>
      <c r="B3711" s="6" t="str">
        <f>'Лист 1'!I3713</f>
        <v/>
      </c>
      <c r="C3711" s="6" t="str">
        <f>'Лист 1'!L3713</f>
        <v/>
      </c>
    </row>
    <row r="3712">
      <c r="A3712" s="6" t="str">
        <f>'Лист 1'!J3714</f>
        <v/>
      </c>
      <c r="B3712" s="6" t="str">
        <f>'Лист 1'!I3714</f>
        <v/>
      </c>
      <c r="C3712" s="6" t="str">
        <f>'Лист 1'!L3714</f>
        <v/>
      </c>
    </row>
    <row r="3713">
      <c r="A3713" s="6" t="str">
        <f>'Лист 1'!J3715</f>
        <v/>
      </c>
      <c r="B3713" s="6" t="str">
        <f>'Лист 1'!I3715</f>
        <v/>
      </c>
      <c r="C3713" s="6" t="str">
        <f>'Лист 1'!L3715</f>
        <v/>
      </c>
    </row>
    <row r="3714">
      <c r="A3714" s="6" t="str">
        <f>'Лист 1'!J3716</f>
        <v/>
      </c>
      <c r="B3714" s="6" t="str">
        <f>'Лист 1'!I3716</f>
        <v/>
      </c>
      <c r="C3714" s="6" t="str">
        <f>'Лист 1'!L3716</f>
        <v/>
      </c>
    </row>
    <row r="3715">
      <c r="A3715" s="6" t="str">
        <f>'Лист 1'!J3717</f>
        <v/>
      </c>
      <c r="B3715" s="6" t="str">
        <f>'Лист 1'!I3717</f>
        <v/>
      </c>
      <c r="C3715" s="6" t="str">
        <f>'Лист 1'!L3717</f>
        <v/>
      </c>
    </row>
    <row r="3716">
      <c r="A3716" s="6" t="str">
        <f>'Лист 1'!J3718</f>
        <v/>
      </c>
      <c r="B3716" s="6" t="str">
        <f>'Лист 1'!I3718</f>
        <v/>
      </c>
      <c r="C3716" s="6" t="str">
        <f>'Лист 1'!L3718</f>
        <v/>
      </c>
    </row>
    <row r="3717">
      <c r="A3717" s="6" t="str">
        <f>'Лист 1'!J3719</f>
        <v/>
      </c>
      <c r="B3717" s="6" t="str">
        <f>'Лист 1'!I3719</f>
        <v/>
      </c>
      <c r="C3717" s="6" t="str">
        <f>'Лист 1'!L3719</f>
        <v/>
      </c>
    </row>
    <row r="3718">
      <c r="A3718" s="6" t="str">
        <f>'Лист 1'!J3720</f>
        <v/>
      </c>
      <c r="B3718" s="6" t="str">
        <f>'Лист 1'!I3720</f>
        <v/>
      </c>
      <c r="C3718" s="6" t="str">
        <f>'Лист 1'!L3720</f>
        <v/>
      </c>
    </row>
    <row r="3719">
      <c r="A3719" s="6" t="str">
        <f>'Лист 1'!J3721</f>
        <v/>
      </c>
      <c r="B3719" s="6" t="str">
        <f>'Лист 1'!I3721</f>
        <v/>
      </c>
      <c r="C3719" s="6" t="str">
        <f>'Лист 1'!L3721</f>
        <v/>
      </c>
    </row>
    <row r="3720">
      <c r="A3720" s="6" t="str">
        <f>'Лист 1'!J3722</f>
        <v/>
      </c>
      <c r="B3720" s="6" t="str">
        <f>'Лист 1'!I3722</f>
        <v/>
      </c>
      <c r="C3720" s="6" t="str">
        <f>'Лист 1'!L3722</f>
        <v/>
      </c>
    </row>
    <row r="3721">
      <c r="A3721" s="6" t="str">
        <f>'Лист 1'!J3723</f>
        <v/>
      </c>
      <c r="B3721" s="6" t="str">
        <f>'Лист 1'!I3723</f>
        <v/>
      </c>
      <c r="C3721" s="6" t="str">
        <f>'Лист 1'!L3723</f>
        <v/>
      </c>
    </row>
    <row r="3722">
      <c r="A3722" s="6" t="str">
        <f>'Лист 1'!J3724</f>
        <v/>
      </c>
      <c r="B3722" s="6" t="str">
        <f>'Лист 1'!I3724</f>
        <v/>
      </c>
      <c r="C3722" s="6" t="str">
        <f>'Лист 1'!L3724</f>
        <v/>
      </c>
    </row>
    <row r="3723">
      <c r="A3723" s="6" t="str">
        <f>'Лист 1'!J3725</f>
        <v/>
      </c>
      <c r="B3723" s="6" t="str">
        <f>'Лист 1'!I3725</f>
        <v/>
      </c>
      <c r="C3723" s="6" t="str">
        <f>'Лист 1'!L3725</f>
        <v/>
      </c>
    </row>
    <row r="3724">
      <c r="A3724" s="6" t="str">
        <f>'Лист 1'!J3726</f>
        <v/>
      </c>
      <c r="B3724" s="6" t="str">
        <f>'Лист 1'!I3726</f>
        <v/>
      </c>
      <c r="C3724" s="6" t="str">
        <f>'Лист 1'!L3726</f>
        <v/>
      </c>
    </row>
    <row r="3725">
      <c r="A3725" s="6" t="str">
        <f>'Лист 1'!J3727</f>
        <v/>
      </c>
      <c r="B3725" s="6" t="str">
        <f>'Лист 1'!I3727</f>
        <v/>
      </c>
      <c r="C3725" s="6" t="str">
        <f>'Лист 1'!L3727</f>
        <v/>
      </c>
    </row>
    <row r="3726">
      <c r="A3726" s="6" t="str">
        <f>'Лист 1'!J3728</f>
        <v/>
      </c>
      <c r="B3726" s="6" t="str">
        <f>'Лист 1'!I3728</f>
        <v/>
      </c>
      <c r="C3726" s="6" t="str">
        <f>'Лист 1'!L3728</f>
        <v/>
      </c>
    </row>
    <row r="3727">
      <c r="A3727" s="6" t="str">
        <f>'Лист 1'!J3729</f>
        <v/>
      </c>
      <c r="B3727" s="6" t="str">
        <f>'Лист 1'!I3729</f>
        <v/>
      </c>
      <c r="C3727" s="6" t="str">
        <f>'Лист 1'!L3729</f>
        <v/>
      </c>
    </row>
    <row r="3728">
      <c r="A3728" s="6" t="str">
        <f>'Лист 1'!J3730</f>
        <v/>
      </c>
      <c r="B3728" s="6" t="str">
        <f>'Лист 1'!I3730</f>
        <v/>
      </c>
      <c r="C3728" s="6" t="str">
        <f>'Лист 1'!L3730</f>
        <v/>
      </c>
    </row>
    <row r="3729">
      <c r="A3729" s="6" t="str">
        <f>'Лист 1'!J3731</f>
        <v/>
      </c>
      <c r="B3729" s="6" t="str">
        <f>'Лист 1'!I3731</f>
        <v/>
      </c>
      <c r="C3729" s="6" t="str">
        <f>'Лист 1'!L3731</f>
        <v/>
      </c>
    </row>
    <row r="3730">
      <c r="A3730" s="6" t="str">
        <f>'Лист 1'!J3732</f>
        <v/>
      </c>
      <c r="B3730" s="6" t="str">
        <f>'Лист 1'!I3732</f>
        <v/>
      </c>
      <c r="C3730" s="6" t="str">
        <f>'Лист 1'!L3732</f>
        <v/>
      </c>
    </row>
    <row r="3731">
      <c r="A3731" s="6" t="str">
        <f>'Лист 1'!J3733</f>
        <v/>
      </c>
      <c r="B3731" s="6" t="str">
        <f>'Лист 1'!I3733</f>
        <v/>
      </c>
      <c r="C3731" s="6" t="str">
        <f>'Лист 1'!L3733</f>
        <v/>
      </c>
    </row>
    <row r="3732">
      <c r="A3732" s="6" t="str">
        <f>'Лист 1'!J3734</f>
        <v/>
      </c>
      <c r="B3732" s="6" t="str">
        <f>'Лист 1'!I3734</f>
        <v/>
      </c>
      <c r="C3732" s="6" t="str">
        <f>'Лист 1'!L3734</f>
        <v/>
      </c>
    </row>
    <row r="3733">
      <c r="A3733" s="6" t="str">
        <f>'Лист 1'!J3735</f>
        <v/>
      </c>
      <c r="B3733" s="6" t="str">
        <f>'Лист 1'!I3735</f>
        <v/>
      </c>
      <c r="C3733" s="6" t="str">
        <f>'Лист 1'!L3735</f>
        <v/>
      </c>
    </row>
    <row r="3734">
      <c r="A3734" s="6" t="str">
        <f>'Лист 1'!J3736</f>
        <v/>
      </c>
      <c r="B3734" s="6" t="str">
        <f>'Лист 1'!I3736</f>
        <v/>
      </c>
      <c r="C3734" s="6" t="str">
        <f>'Лист 1'!L3736</f>
        <v/>
      </c>
    </row>
    <row r="3735">
      <c r="A3735" s="6" t="str">
        <f>'Лист 1'!J3737</f>
        <v/>
      </c>
      <c r="B3735" s="6" t="str">
        <f>'Лист 1'!I3737</f>
        <v/>
      </c>
      <c r="C3735" s="6" t="str">
        <f>'Лист 1'!L3737</f>
        <v/>
      </c>
    </row>
    <row r="3736">
      <c r="A3736" s="6" t="str">
        <f>'Лист 1'!J3738</f>
        <v/>
      </c>
      <c r="B3736" s="6" t="str">
        <f>'Лист 1'!I3738</f>
        <v/>
      </c>
      <c r="C3736" s="6" t="str">
        <f>'Лист 1'!L3738</f>
        <v/>
      </c>
    </row>
    <row r="3737">
      <c r="A3737" s="6" t="str">
        <f>'Лист 1'!J3739</f>
        <v/>
      </c>
      <c r="B3737" s="6" t="str">
        <f>'Лист 1'!I3739</f>
        <v/>
      </c>
      <c r="C3737" s="6" t="str">
        <f>'Лист 1'!L3739</f>
        <v/>
      </c>
    </row>
    <row r="3738">
      <c r="A3738" s="6" t="str">
        <f>'Лист 1'!J3740</f>
        <v/>
      </c>
      <c r="B3738" s="6" t="str">
        <f>'Лист 1'!I3740</f>
        <v/>
      </c>
      <c r="C3738" s="6" t="str">
        <f>'Лист 1'!L3740</f>
        <v/>
      </c>
    </row>
    <row r="3739">
      <c r="A3739" s="6" t="str">
        <f>'Лист 1'!J3741</f>
        <v/>
      </c>
      <c r="B3739" s="6" t="str">
        <f>'Лист 1'!I3741</f>
        <v/>
      </c>
      <c r="C3739" s="6" t="str">
        <f>'Лист 1'!L3741</f>
        <v/>
      </c>
    </row>
    <row r="3740">
      <c r="A3740" s="6" t="str">
        <f>'Лист 1'!J3742</f>
        <v/>
      </c>
      <c r="B3740" s="6" t="str">
        <f>'Лист 1'!I3742</f>
        <v/>
      </c>
      <c r="C3740" s="6" t="str">
        <f>'Лист 1'!L3742</f>
        <v/>
      </c>
    </row>
    <row r="3741">
      <c r="A3741" s="6" t="str">
        <f>'Лист 1'!J3743</f>
        <v/>
      </c>
      <c r="B3741" s="6" t="str">
        <f>'Лист 1'!I3743</f>
        <v/>
      </c>
      <c r="C3741" s="6" t="str">
        <f>'Лист 1'!L3743</f>
        <v/>
      </c>
    </row>
    <row r="3742">
      <c r="A3742" s="6" t="str">
        <f>'Лист 1'!J3744</f>
        <v/>
      </c>
      <c r="B3742" s="6" t="str">
        <f>'Лист 1'!I3744</f>
        <v/>
      </c>
      <c r="C3742" s="6" t="str">
        <f>'Лист 1'!L3744</f>
        <v/>
      </c>
    </row>
    <row r="3743">
      <c r="A3743" s="6" t="str">
        <f>'Лист 1'!J3745</f>
        <v/>
      </c>
      <c r="B3743" s="6" t="str">
        <f>'Лист 1'!I3745</f>
        <v/>
      </c>
      <c r="C3743" s="6" t="str">
        <f>'Лист 1'!L3745</f>
        <v/>
      </c>
    </row>
    <row r="3744">
      <c r="A3744" s="6" t="str">
        <f>'Лист 1'!J3746</f>
        <v/>
      </c>
      <c r="B3744" s="6" t="str">
        <f>'Лист 1'!I3746</f>
        <v/>
      </c>
      <c r="C3744" s="6" t="str">
        <f>'Лист 1'!L3746</f>
        <v/>
      </c>
    </row>
    <row r="3745">
      <c r="A3745" s="6" t="str">
        <f>'Лист 1'!J3747</f>
        <v/>
      </c>
      <c r="B3745" s="6" t="str">
        <f>'Лист 1'!I3747</f>
        <v/>
      </c>
      <c r="C3745" s="6" t="str">
        <f>'Лист 1'!L3747</f>
        <v/>
      </c>
    </row>
    <row r="3746">
      <c r="A3746" s="6" t="str">
        <f>'Лист 1'!J3748</f>
        <v/>
      </c>
      <c r="B3746" s="6" t="str">
        <f>'Лист 1'!I3748</f>
        <v/>
      </c>
      <c r="C3746" s="6" t="str">
        <f>'Лист 1'!L3748</f>
        <v/>
      </c>
    </row>
    <row r="3747">
      <c r="A3747" s="6" t="str">
        <f>'Лист 1'!J3749</f>
        <v/>
      </c>
      <c r="B3747" s="6" t="str">
        <f>'Лист 1'!I3749</f>
        <v/>
      </c>
      <c r="C3747" s="6" t="str">
        <f>'Лист 1'!L3749</f>
        <v/>
      </c>
    </row>
    <row r="3748">
      <c r="A3748" s="6" t="str">
        <f>'Лист 1'!J3750</f>
        <v/>
      </c>
      <c r="B3748" s="6" t="str">
        <f>'Лист 1'!I3750</f>
        <v/>
      </c>
      <c r="C3748" s="6" t="str">
        <f>'Лист 1'!L3750</f>
        <v/>
      </c>
    </row>
    <row r="3749">
      <c r="A3749" s="6" t="str">
        <f>'Лист 1'!J3751</f>
        <v/>
      </c>
      <c r="B3749" s="6" t="str">
        <f>'Лист 1'!I3751</f>
        <v/>
      </c>
      <c r="C3749" s="6" t="str">
        <f>'Лист 1'!L3751</f>
        <v/>
      </c>
    </row>
    <row r="3750">
      <c r="A3750" s="6" t="str">
        <f>'Лист 1'!J3752</f>
        <v/>
      </c>
      <c r="B3750" s="6" t="str">
        <f>'Лист 1'!I3752</f>
        <v/>
      </c>
      <c r="C3750" s="6" t="str">
        <f>'Лист 1'!L3752</f>
        <v/>
      </c>
    </row>
    <row r="3751">
      <c r="A3751" s="6" t="str">
        <f>'Лист 1'!J3753</f>
        <v/>
      </c>
      <c r="B3751" s="6" t="str">
        <f>'Лист 1'!I3753</f>
        <v/>
      </c>
      <c r="C3751" s="6" t="str">
        <f>'Лист 1'!L3753</f>
        <v/>
      </c>
    </row>
    <row r="3752">
      <c r="A3752" s="6" t="str">
        <f>'Лист 1'!J3754</f>
        <v/>
      </c>
      <c r="B3752" s="6" t="str">
        <f>'Лист 1'!I3754</f>
        <v/>
      </c>
      <c r="C3752" s="6" t="str">
        <f>'Лист 1'!L3754</f>
        <v/>
      </c>
    </row>
    <row r="3753">
      <c r="A3753" s="6" t="str">
        <f>'Лист 1'!J3755</f>
        <v/>
      </c>
      <c r="B3753" s="6" t="str">
        <f>'Лист 1'!I3755</f>
        <v/>
      </c>
      <c r="C3753" s="6" t="str">
        <f>'Лист 1'!L3755</f>
        <v/>
      </c>
    </row>
    <row r="3754">
      <c r="A3754" s="6" t="str">
        <f>'Лист 1'!J3756</f>
        <v/>
      </c>
      <c r="B3754" s="6" t="str">
        <f>'Лист 1'!I3756</f>
        <v/>
      </c>
      <c r="C3754" s="6" t="str">
        <f>'Лист 1'!L3756</f>
        <v/>
      </c>
    </row>
    <row r="3755">
      <c r="A3755" s="6" t="str">
        <f>'Лист 1'!J3757</f>
        <v/>
      </c>
      <c r="B3755" s="6" t="str">
        <f>'Лист 1'!I3757</f>
        <v/>
      </c>
      <c r="C3755" s="6" t="str">
        <f>'Лист 1'!L3757</f>
        <v/>
      </c>
    </row>
    <row r="3756">
      <c r="A3756" s="6" t="str">
        <f>'Лист 1'!J3758</f>
        <v/>
      </c>
      <c r="B3756" s="6" t="str">
        <f>'Лист 1'!I3758</f>
        <v/>
      </c>
      <c r="C3756" s="6" t="str">
        <f>'Лист 1'!L3758</f>
        <v/>
      </c>
    </row>
    <row r="3757">
      <c r="A3757" s="6" t="str">
        <f>'Лист 1'!J3759</f>
        <v/>
      </c>
      <c r="B3757" s="6" t="str">
        <f>'Лист 1'!I3759</f>
        <v/>
      </c>
      <c r="C3757" s="6" t="str">
        <f>'Лист 1'!L3759</f>
        <v/>
      </c>
    </row>
    <row r="3758">
      <c r="A3758" s="6" t="str">
        <f>'Лист 1'!J3760</f>
        <v/>
      </c>
      <c r="B3758" s="6" t="str">
        <f>'Лист 1'!I3760</f>
        <v/>
      </c>
      <c r="C3758" s="6" t="str">
        <f>'Лист 1'!L3760</f>
        <v/>
      </c>
    </row>
    <row r="3759">
      <c r="A3759" s="6" t="str">
        <f>'Лист 1'!J3761</f>
        <v/>
      </c>
      <c r="B3759" s="6" t="str">
        <f>'Лист 1'!I3761</f>
        <v/>
      </c>
      <c r="C3759" s="6" t="str">
        <f>'Лист 1'!L3761</f>
        <v/>
      </c>
    </row>
    <row r="3760">
      <c r="A3760" s="6" t="str">
        <f>'Лист 1'!J3762</f>
        <v/>
      </c>
      <c r="B3760" s="6" t="str">
        <f>'Лист 1'!I3762</f>
        <v/>
      </c>
      <c r="C3760" s="6" t="str">
        <f>'Лист 1'!L3762</f>
        <v/>
      </c>
    </row>
    <row r="3761">
      <c r="A3761" s="6" t="str">
        <f>'Лист 1'!J3763</f>
        <v/>
      </c>
      <c r="B3761" s="6" t="str">
        <f>'Лист 1'!I3763</f>
        <v/>
      </c>
      <c r="C3761" s="6" t="str">
        <f>'Лист 1'!L3763</f>
        <v/>
      </c>
    </row>
    <row r="3762">
      <c r="A3762" s="6" t="str">
        <f>'Лист 1'!J3764</f>
        <v/>
      </c>
      <c r="B3762" s="6" t="str">
        <f>'Лист 1'!I3764</f>
        <v/>
      </c>
      <c r="C3762" s="6" t="str">
        <f>'Лист 1'!L3764</f>
        <v/>
      </c>
    </row>
    <row r="3763">
      <c r="A3763" s="6" t="str">
        <f>'Лист 1'!J3765</f>
        <v/>
      </c>
      <c r="B3763" s="6" t="str">
        <f>'Лист 1'!I3765</f>
        <v/>
      </c>
      <c r="C3763" s="6" t="str">
        <f>'Лист 1'!L3765</f>
        <v/>
      </c>
    </row>
    <row r="3764">
      <c r="A3764" s="6" t="str">
        <f>'Лист 1'!J3766</f>
        <v/>
      </c>
      <c r="B3764" s="6" t="str">
        <f>'Лист 1'!I3766</f>
        <v/>
      </c>
      <c r="C3764" s="6" t="str">
        <f>'Лист 1'!L3766</f>
        <v/>
      </c>
    </row>
    <row r="3765">
      <c r="A3765" s="6" t="str">
        <f>'Лист 1'!J3767</f>
        <v/>
      </c>
      <c r="B3765" s="6" t="str">
        <f>'Лист 1'!I3767</f>
        <v/>
      </c>
      <c r="C3765" s="6" t="str">
        <f>'Лист 1'!L3767</f>
        <v/>
      </c>
    </row>
    <row r="3766">
      <c r="A3766" s="6" t="str">
        <f>'Лист 1'!J3768</f>
        <v/>
      </c>
      <c r="B3766" s="6" t="str">
        <f>'Лист 1'!I3768</f>
        <v/>
      </c>
      <c r="C3766" s="6" t="str">
        <f>'Лист 1'!L3768</f>
        <v/>
      </c>
    </row>
    <row r="3767">
      <c r="A3767" s="6" t="str">
        <f>'Лист 1'!J3769</f>
        <v/>
      </c>
      <c r="B3767" s="6" t="str">
        <f>'Лист 1'!I3769</f>
        <v/>
      </c>
      <c r="C3767" s="6" t="str">
        <f>'Лист 1'!L3769</f>
        <v/>
      </c>
    </row>
    <row r="3768">
      <c r="A3768" s="6" t="str">
        <f>'Лист 1'!J3770</f>
        <v/>
      </c>
      <c r="B3768" s="6" t="str">
        <f>'Лист 1'!I3770</f>
        <v/>
      </c>
      <c r="C3768" s="6" t="str">
        <f>'Лист 1'!L3770</f>
        <v/>
      </c>
    </row>
    <row r="3769">
      <c r="A3769" s="6" t="str">
        <f>'Лист 1'!J3771</f>
        <v/>
      </c>
      <c r="B3769" s="6" t="str">
        <f>'Лист 1'!I3771</f>
        <v/>
      </c>
      <c r="C3769" s="6" t="str">
        <f>'Лист 1'!L3771</f>
        <v/>
      </c>
    </row>
    <row r="3770">
      <c r="A3770" s="6" t="str">
        <f>'Лист 1'!J3772</f>
        <v/>
      </c>
      <c r="B3770" s="6" t="str">
        <f>'Лист 1'!I3772</f>
        <v/>
      </c>
      <c r="C3770" s="6" t="str">
        <f>'Лист 1'!L3772</f>
        <v/>
      </c>
    </row>
    <row r="3771">
      <c r="A3771" s="6" t="str">
        <f>'Лист 1'!J3773</f>
        <v/>
      </c>
      <c r="B3771" s="6" t="str">
        <f>'Лист 1'!I3773</f>
        <v/>
      </c>
      <c r="C3771" s="6" t="str">
        <f>'Лист 1'!L3773</f>
        <v/>
      </c>
    </row>
    <row r="3772">
      <c r="A3772" s="6" t="str">
        <f>'Лист 1'!J3774</f>
        <v/>
      </c>
      <c r="B3772" s="6" t="str">
        <f>'Лист 1'!I3774</f>
        <v/>
      </c>
      <c r="C3772" s="6" t="str">
        <f>'Лист 1'!L3774</f>
        <v/>
      </c>
    </row>
    <row r="3773">
      <c r="A3773" s="6" t="str">
        <f>'Лист 1'!J3775</f>
        <v/>
      </c>
      <c r="B3773" s="6" t="str">
        <f>'Лист 1'!I3775</f>
        <v/>
      </c>
      <c r="C3773" s="6" t="str">
        <f>'Лист 1'!L3775</f>
        <v/>
      </c>
    </row>
    <row r="3774">
      <c r="A3774" s="6" t="str">
        <f>'Лист 1'!J3776</f>
        <v/>
      </c>
      <c r="B3774" s="6" t="str">
        <f>'Лист 1'!I3776</f>
        <v/>
      </c>
      <c r="C3774" s="6" t="str">
        <f>'Лист 1'!L3776</f>
        <v/>
      </c>
    </row>
    <row r="3775">
      <c r="A3775" s="6" t="str">
        <f>'Лист 1'!J3777</f>
        <v/>
      </c>
      <c r="B3775" s="6" t="str">
        <f>'Лист 1'!I3777</f>
        <v/>
      </c>
      <c r="C3775" s="6" t="str">
        <f>'Лист 1'!L3777</f>
        <v/>
      </c>
    </row>
    <row r="3776">
      <c r="A3776" s="6" t="str">
        <f>'Лист 1'!J3778</f>
        <v/>
      </c>
      <c r="B3776" s="6" t="str">
        <f>'Лист 1'!I3778</f>
        <v/>
      </c>
      <c r="C3776" s="6" t="str">
        <f>'Лист 1'!L3778</f>
        <v/>
      </c>
    </row>
    <row r="3777">
      <c r="A3777" s="6" t="str">
        <f>'Лист 1'!J3779</f>
        <v/>
      </c>
      <c r="B3777" s="6" t="str">
        <f>'Лист 1'!I3779</f>
        <v/>
      </c>
      <c r="C3777" s="6" t="str">
        <f>'Лист 1'!L3779</f>
        <v/>
      </c>
    </row>
    <row r="3778">
      <c r="A3778" s="6" t="str">
        <f>'Лист 1'!J3780</f>
        <v/>
      </c>
      <c r="B3778" s="6" t="str">
        <f>'Лист 1'!I3780</f>
        <v/>
      </c>
      <c r="C3778" s="6" t="str">
        <f>'Лист 1'!L3780</f>
        <v/>
      </c>
    </row>
    <row r="3779">
      <c r="A3779" s="6" t="str">
        <f>'Лист 1'!J3781</f>
        <v/>
      </c>
      <c r="B3779" s="6" t="str">
        <f>'Лист 1'!I3781</f>
        <v/>
      </c>
      <c r="C3779" s="6" t="str">
        <f>'Лист 1'!L3781</f>
        <v/>
      </c>
    </row>
    <row r="3780">
      <c r="A3780" s="6" t="str">
        <f>'Лист 1'!J3782</f>
        <v/>
      </c>
      <c r="B3780" s="6" t="str">
        <f>'Лист 1'!I3782</f>
        <v/>
      </c>
      <c r="C3780" s="6" t="str">
        <f>'Лист 1'!L3782</f>
        <v/>
      </c>
    </row>
    <row r="3781">
      <c r="A3781" s="6" t="str">
        <f>'Лист 1'!J3783</f>
        <v/>
      </c>
      <c r="B3781" s="6" t="str">
        <f>'Лист 1'!I3783</f>
        <v/>
      </c>
      <c r="C3781" s="6" t="str">
        <f>'Лист 1'!L3783</f>
        <v/>
      </c>
    </row>
    <row r="3782">
      <c r="A3782" s="6" t="str">
        <f>'Лист 1'!J3784</f>
        <v/>
      </c>
      <c r="B3782" s="6" t="str">
        <f>'Лист 1'!I3784</f>
        <v/>
      </c>
      <c r="C3782" s="6" t="str">
        <f>'Лист 1'!L3784</f>
        <v/>
      </c>
    </row>
    <row r="3783">
      <c r="A3783" s="6" t="str">
        <f>'Лист 1'!J3785</f>
        <v/>
      </c>
      <c r="B3783" s="6" t="str">
        <f>'Лист 1'!I3785</f>
        <v/>
      </c>
      <c r="C3783" s="6" t="str">
        <f>'Лист 1'!L3785</f>
        <v/>
      </c>
    </row>
    <row r="3784">
      <c r="A3784" s="6" t="str">
        <f>'Лист 1'!J3786</f>
        <v/>
      </c>
      <c r="B3784" s="6" t="str">
        <f>'Лист 1'!I3786</f>
        <v/>
      </c>
      <c r="C3784" s="6" t="str">
        <f>'Лист 1'!L3786</f>
        <v/>
      </c>
    </row>
    <row r="3785">
      <c r="A3785" s="6" t="str">
        <f>'Лист 1'!J3787</f>
        <v/>
      </c>
      <c r="B3785" s="6" t="str">
        <f>'Лист 1'!I3787</f>
        <v/>
      </c>
      <c r="C3785" s="6" t="str">
        <f>'Лист 1'!L3787</f>
        <v/>
      </c>
    </row>
    <row r="3786">
      <c r="A3786" s="6" t="str">
        <f>'Лист 1'!J3788</f>
        <v/>
      </c>
      <c r="B3786" s="6" t="str">
        <f>'Лист 1'!I3788</f>
        <v/>
      </c>
      <c r="C3786" s="6" t="str">
        <f>'Лист 1'!L3788</f>
        <v/>
      </c>
    </row>
    <row r="3787">
      <c r="A3787" s="6" t="str">
        <f>'Лист 1'!J3789</f>
        <v/>
      </c>
      <c r="B3787" s="6" t="str">
        <f>'Лист 1'!I3789</f>
        <v/>
      </c>
      <c r="C3787" s="6" t="str">
        <f>'Лист 1'!L3789</f>
        <v/>
      </c>
    </row>
    <row r="3788">
      <c r="A3788" s="6" t="str">
        <f>'Лист 1'!J3790</f>
        <v/>
      </c>
      <c r="B3788" s="6" t="str">
        <f>'Лист 1'!I3790</f>
        <v/>
      </c>
      <c r="C3788" s="6" t="str">
        <f>'Лист 1'!L3790</f>
        <v/>
      </c>
    </row>
    <row r="3789">
      <c r="A3789" s="6" t="str">
        <f>'Лист 1'!J3791</f>
        <v/>
      </c>
      <c r="B3789" s="6" t="str">
        <f>'Лист 1'!I3791</f>
        <v/>
      </c>
      <c r="C3789" s="6" t="str">
        <f>'Лист 1'!L3791</f>
        <v/>
      </c>
    </row>
    <row r="3790">
      <c r="A3790" s="6" t="str">
        <f>'Лист 1'!J3792</f>
        <v/>
      </c>
      <c r="B3790" s="6" t="str">
        <f>'Лист 1'!I3792</f>
        <v/>
      </c>
      <c r="C3790" s="6" t="str">
        <f>'Лист 1'!L3792</f>
        <v/>
      </c>
    </row>
    <row r="3791">
      <c r="A3791" s="6" t="str">
        <f>'Лист 1'!J3793</f>
        <v/>
      </c>
      <c r="B3791" s="6" t="str">
        <f>'Лист 1'!I3793</f>
        <v/>
      </c>
      <c r="C3791" s="6" t="str">
        <f>'Лист 1'!L3793</f>
        <v/>
      </c>
    </row>
    <row r="3792">
      <c r="A3792" s="6" t="str">
        <f>'Лист 1'!J3794</f>
        <v/>
      </c>
      <c r="B3792" s="6" t="str">
        <f>'Лист 1'!I3794</f>
        <v/>
      </c>
      <c r="C3792" s="6" t="str">
        <f>'Лист 1'!L3794</f>
        <v/>
      </c>
    </row>
    <row r="3793">
      <c r="A3793" s="6" t="str">
        <f>'Лист 1'!J3795</f>
        <v/>
      </c>
      <c r="B3793" s="6" t="str">
        <f>'Лист 1'!I3795</f>
        <v/>
      </c>
      <c r="C3793" s="6" t="str">
        <f>'Лист 1'!L3795</f>
        <v/>
      </c>
    </row>
    <row r="3794">
      <c r="A3794" s="6" t="str">
        <f>'Лист 1'!J3796</f>
        <v/>
      </c>
      <c r="B3794" s="6" t="str">
        <f>'Лист 1'!I3796</f>
        <v/>
      </c>
      <c r="C3794" s="6" t="str">
        <f>'Лист 1'!L3796</f>
        <v/>
      </c>
    </row>
    <row r="3795">
      <c r="A3795" s="6" t="str">
        <f>'Лист 1'!J3797</f>
        <v/>
      </c>
      <c r="B3795" s="6" t="str">
        <f>'Лист 1'!I3797</f>
        <v/>
      </c>
      <c r="C3795" s="6" t="str">
        <f>'Лист 1'!L3797</f>
        <v/>
      </c>
    </row>
    <row r="3796">
      <c r="A3796" s="6" t="str">
        <f>'Лист 1'!J3798</f>
        <v/>
      </c>
      <c r="B3796" s="6" t="str">
        <f>'Лист 1'!I3798</f>
        <v/>
      </c>
      <c r="C3796" s="6" t="str">
        <f>'Лист 1'!L3798</f>
        <v/>
      </c>
    </row>
    <row r="3797">
      <c r="A3797" s="6" t="str">
        <f>'Лист 1'!J3799</f>
        <v/>
      </c>
      <c r="B3797" s="6" t="str">
        <f>'Лист 1'!I3799</f>
        <v/>
      </c>
      <c r="C3797" s="6" t="str">
        <f>'Лист 1'!L3799</f>
        <v/>
      </c>
    </row>
    <row r="3798">
      <c r="A3798" s="6" t="str">
        <f>'Лист 1'!J3800</f>
        <v/>
      </c>
      <c r="B3798" s="6" t="str">
        <f>'Лист 1'!I3800</f>
        <v/>
      </c>
      <c r="C3798" s="6" t="str">
        <f>'Лист 1'!L3800</f>
        <v/>
      </c>
    </row>
    <row r="3799">
      <c r="A3799" s="6" t="str">
        <f>'Лист 1'!J3801</f>
        <v/>
      </c>
      <c r="B3799" s="6" t="str">
        <f>'Лист 1'!I3801</f>
        <v/>
      </c>
      <c r="C3799" s="6" t="str">
        <f>'Лист 1'!L3801</f>
        <v/>
      </c>
    </row>
    <row r="3800">
      <c r="A3800" s="6" t="str">
        <f>'Лист 1'!J3802</f>
        <v/>
      </c>
      <c r="B3800" s="6" t="str">
        <f>'Лист 1'!I3802</f>
        <v/>
      </c>
      <c r="C3800" s="6" t="str">
        <f>'Лист 1'!L3802</f>
        <v/>
      </c>
    </row>
    <row r="3801">
      <c r="A3801" s="6" t="str">
        <f>'Лист 1'!J3803</f>
        <v/>
      </c>
      <c r="B3801" s="6" t="str">
        <f>'Лист 1'!I3803</f>
        <v/>
      </c>
      <c r="C3801" s="6" t="str">
        <f>'Лист 1'!L3803</f>
        <v/>
      </c>
    </row>
    <row r="3802">
      <c r="A3802" s="6" t="str">
        <f>'Лист 1'!J3804</f>
        <v/>
      </c>
      <c r="B3802" s="6" t="str">
        <f>'Лист 1'!I3804</f>
        <v/>
      </c>
      <c r="C3802" s="6" t="str">
        <f>'Лист 1'!L3804</f>
        <v/>
      </c>
    </row>
    <row r="3803">
      <c r="A3803" s="6" t="str">
        <f>'Лист 1'!J3805</f>
        <v/>
      </c>
      <c r="B3803" s="6" t="str">
        <f>'Лист 1'!I3805</f>
        <v/>
      </c>
      <c r="C3803" s="6" t="str">
        <f>'Лист 1'!L3805</f>
        <v/>
      </c>
    </row>
    <row r="3804">
      <c r="A3804" s="6" t="str">
        <f>'Лист 1'!J3806</f>
        <v/>
      </c>
      <c r="B3804" s="6" t="str">
        <f>'Лист 1'!I3806</f>
        <v/>
      </c>
      <c r="C3804" s="6" t="str">
        <f>'Лист 1'!L3806</f>
        <v/>
      </c>
    </row>
    <row r="3805">
      <c r="A3805" s="6" t="str">
        <f>'Лист 1'!J3807</f>
        <v/>
      </c>
      <c r="B3805" s="6" t="str">
        <f>'Лист 1'!I3807</f>
        <v/>
      </c>
      <c r="C3805" s="6" t="str">
        <f>'Лист 1'!L3807</f>
        <v/>
      </c>
    </row>
    <row r="3806">
      <c r="A3806" s="6" t="str">
        <f>'Лист 1'!J3808</f>
        <v/>
      </c>
      <c r="B3806" s="6" t="str">
        <f>'Лист 1'!I3808</f>
        <v/>
      </c>
      <c r="C3806" s="6" t="str">
        <f>'Лист 1'!L3808</f>
        <v/>
      </c>
    </row>
    <row r="3807">
      <c r="A3807" s="6" t="str">
        <f>'Лист 1'!J3809</f>
        <v/>
      </c>
      <c r="B3807" s="6" t="str">
        <f>'Лист 1'!I3809</f>
        <v/>
      </c>
      <c r="C3807" s="6" t="str">
        <f>'Лист 1'!L3809</f>
        <v/>
      </c>
    </row>
    <row r="3808">
      <c r="A3808" s="6" t="str">
        <f>'Лист 1'!J3810</f>
        <v/>
      </c>
      <c r="B3808" s="6" t="str">
        <f>'Лист 1'!I3810</f>
        <v/>
      </c>
      <c r="C3808" s="6" t="str">
        <f>'Лист 1'!L3810</f>
        <v/>
      </c>
    </row>
    <row r="3809">
      <c r="A3809" s="6" t="str">
        <f>'Лист 1'!J3811</f>
        <v/>
      </c>
      <c r="B3809" s="6" t="str">
        <f>'Лист 1'!I3811</f>
        <v/>
      </c>
      <c r="C3809" s="6" t="str">
        <f>'Лист 1'!L3811</f>
        <v/>
      </c>
    </row>
    <row r="3810">
      <c r="A3810" s="6" t="str">
        <f>'Лист 1'!J3812</f>
        <v/>
      </c>
      <c r="B3810" s="6" t="str">
        <f>'Лист 1'!I3812</f>
        <v/>
      </c>
      <c r="C3810" s="6" t="str">
        <f>'Лист 1'!L3812</f>
        <v/>
      </c>
    </row>
    <row r="3811">
      <c r="A3811" s="6" t="str">
        <f>'Лист 1'!J3813</f>
        <v/>
      </c>
      <c r="B3811" s="6" t="str">
        <f>'Лист 1'!I3813</f>
        <v/>
      </c>
      <c r="C3811" s="6" t="str">
        <f>'Лист 1'!L3813</f>
        <v/>
      </c>
    </row>
    <row r="3812">
      <c r="A3812" s="6" t="str">
        <f>'Лист 1'!J3814</f>
        <v/>
      </c>
      <c r="B3812" s="6" t="str">
        <f>'Лист 1'!I3814</f>
        <v/>
      </c>
      <c r="C3812" s="6" t="str">
        <f>'Лист 1'!L3814</f>
        <v/>
      </c>
    </row>
    <row r="3813">
      <c r="A3813" s="6" t="str">
        <f>'Лист 1'!J3815</f>
        <v/>
      </c>
      <c r="B3813" s="6" t="str">
        <f>'Лист 1'!I3815</f>
        <v/>
      </c>
      <c r="C3813" s="6" t="str">
        <f>'Лист 1'!L3815</f>
        <v/>
      </c>
    </row>
    <row r="3814">
      <c r="A3814" s="6" t="str">
        <f>'Лист 1'!J3816</f>
        <v/>
      </c>
      <c r="B3814" s="6" t="str">
        <f>'Лист 1'!I3816</f>
        <v/>
      </c>
      <c r="C3814" s="6" t="str">
        <f>'Лист 1'!L3816</f>
        <v/>
      </c>
    </row>
    <row r="3815">
      <c r="A3815" s="6" t="str">
        <f>'Лист 1'!J3817</f>
        <v/>
      </c>
      <c r="B3815" s="6" t="str">
        <f>'Лист 1'!I3817</f>
        <v/>
      </c>
      <c r="C3815" s="6" t="str">
        <f>'Лист 1'!L3817</f>
        <v/>
      </c>
    </row>
    <row r="3816">
      <c r="A3816" s="6" t="str">
        <f>'Лист 1'!J3818</f>
        <v/>
      </c>
      <c r="B3816" s="6" t="str">
        <f>'Лист 1'!I3818</f>
        <v/>
      </c>
      <c r="C3816" s="6" t="str">
        <f>'Лист 1'!L3818</f>
        <v/>
      </c>
    </row>
    <row r="3817">
      <c r="A3817" s="6" t="str">
        <f>'Лист 1'!J3819</f>
        <v/>
      </c>
      <c r="B3817" s="6" t="str">
        <f>'Лист 1'!I3819</f>
        <v/>
      </c>
      <c r="C3817" s="6" t="str">
        <f>'Лист 1'!L3819</f>
        <v/>
      </c>
    </row>
    <row r="3818">
      <c r="A3818" s="6" t="str">
        <f>'Лист 1'!J3820</f>
        <v/>
      </c>
      <c r="B3818" s="6" t="str">
        <f>'Лист 1'!I3820</f>
        <v/>
      </c>
      <c r="C3818" s="6" t="str">
        <f>'Лист 1'!L3820</f>
        <v/>
      </c>
    </row>
    <row r="3819">
      <c r="A3819" s="6" t="str">
        <f>'Лист 1'!J3821</f>
        <v/>
      </c>
      <c r="B3819" s="6" t="str">
        <f>'Лист 1'!I3821</f>
        <v/>
      </c>
      <c r="C3819" s="6" t="str">
        <f>'Лист 1'!L3821</f>
        <v/>
      </c>
    </row>
    <row r="3820">
      <c r="A3820" s="6" t="str">
        <f>'Лист 1'!J3822</f>
        <v/>
      </c>
      <c r="B3820" s="6" t="str">
        <f>'Лист 1'!I3822</f>
        <v/>
      </c>
      <c r="C3820" s="6" t="str">
        <f>'Лист 1'!L3822</f>
        <v/>
      </c>
    </row>
    <row r="3821">
      <c r="A3821" s="6" t="str">
        <f>'Лист 1'!J3823</f>
        <v/>
      </c>
      <c r="B3821" s="6" t="str">
        <f>'Лист 1'!I3823</f>
        <v/>
      </c>
      <c r="C3821" s="6" t="str">
        <f>'Лист 1'!L3823</f>
        <v/>
      </c>
    </row>
    <row r="3822">
      <c r="A3822" s="6" t="str">
        <f>'Лист 1'!J3824</f>
        <v/>
      </c>
      <c r="B3822" s="6" t="str">
        <f>'Лист 1'!I3824</f>
        <v/>
      </c>
      <c r="C3822" s="6" t="str">
        <f>'Лист 1'!L3824</f>
        <v/>
      </c>
    </row>
    <row r="3823">
      <c r="A3823" s="6" t="str">
        <f>'Лист 1'!J3825</f>
        <v/>
      </c>
      <c r="B3823" s="6" t="str">
        <f>'Лист 1'!I3825</f>
        <v/>
      </c>
      <c r="C3823" s="6" t="str">
        <f>'Лист 1'!L3825</f>
        <v/>
      </c>
    </row>
    <row r="3824">
      <c r="A3824" s="6" t="str">
        <f>'Лист 1'!J3826</f>
        <v/>
      </c>
      <c r="B3824" s="6" t="str">
        <f>'Лист 1'!I3826</f>
        <v/>
      </c>
      <c r="C3824" s="6" t="str">
        <f>'Лист 1'!L3826</f>
        <v/>
      </c>
    </row>
    <row r="3825">
      <c r="A3825" s="6" t="str">
        <f>'Лист 1'!J3827</f>
        <v/>
      </c>
      <c r="B3825" s="6" t="str">
        <f>'Лист 1'!I3827</f>
        <v/>
      </c>
      <c r="C3825" s="6" t="str">
        <f>'Лист 1'!L3827</f>
        <v/>
      </c>
    </row>
    <row r="3826">
      <c r="A3826" s="6" t="str">
        <f>'Лист 1'!J3828</f>
        <v/>
      </c>
      <c r="B3826" s="6" t="str">
        <f>'Лист 1'!I3828</f>
        <v/>
      </c>
      <c r="C3826" s="6" t="str">
        <f>'Лист 1'!L3828</f>
        <v/>
      </c>
    </row>
    <row r="3827">
      <c r="A3827" s="6" t="str">
        <f>'Лист 1'!J3829</f>
        <v/>
      </c>
      <c r="B3827" s="6" t="str">
        <f>'Лист 1'!I3829</f>
        <v/>
      </c>
      <c r="C3827" s="6" t="str">
        <f>'Лист 1'!L3829</f>
        <v/>
      </c>
    </row>
    <row r="3828">
      <c r="A3828" s="6" t="str">
        <f>'Лист 1'!J3830</f>
        <v/>
      </c>
      <c r="B3828" s="6" t="str">
        <f>'Лист 1'!I3830</f>
        <v/>
      </c>
      <c r="C3828" s="6" t="str">
        <f>'Лист 1'!L3830</f>
        <v/>
      </c>
    </row>
    <row r="3829">
      <c r="A3829" s="6" t="str">
        <f>'Лист 1'!J3831</f>
        <v/>
      </c>
      <c r="B3829" s="6" t="str">
        <f>'Лист 1'!I3831</f>
        <v/>
      </c>
      <c r="C3829" s="6" t="str">
        <f>'Лист 1'!L3831</f>
        <v/>
      </c>
    </row>
    <row r="3830">
      <c r="A3830" s="6" t="str">
        <f>'Лист 1'!J3832</f>
        <v/>
      </c>
      <c r="B3830" s="6" t="str">
        <f>'Лист 1'!I3832</f>
        <v/>
      </c>
      <c r="C3830" s="6" t="str">
        <f>'Лист 1'!L3832</f>
        <v/>
      </c>
    </row>
    <row r="3831">
      <c r="A3831" s="6" t="str">
        <f>'Лист 1'!J3833</f>
        <v/>
      </c>
      <c r="B3831" s="6" t="str">
        <f>'Лист 1'!I3833</f>
        <v/>
      </c>
      <c r="C3831" s="6" t="str">
        <f>'Лист 1'!L3833</f>
        <v/>
      </c>
    </row>
    <row r="3832">
      <c r="A3832" s="6" t="str">
        <f>'Лист 1'!J3834</f>
        <v/>
      </c>
      <c r="B3832" s="6" t="str">
        <f>'Лист 1'!I3834</f>
        <v/>
      </c>
      <c r="C3832" s="6" t="str">
        <f>'Лист 1'!L3834</f>
        <v/>
      </c>
    </row>
    <row r="3833">
      <c r="A3833" s="6" t="str">
        <f>'Лист 1'!J3835</f>
        <v/>
      </c>
      <c r="B3833" s="6" t="str">
        <f>'Лист 1'!I3835</f>
        <v/>
      </c>
      <c r="C3833" s="6" t="str">
        <f>'Лист 1'!L3835</f>
        <v/>
      </c>
    </row>
    <row r="3834">
      <c r="A3834" s="6" t="str">
        <f>'Лист 1'!J3836</f>
        <v/>
      </c>
      <c r="B3834" s="6" t="str">
        <f>'Лист 1'!I3836</f>
        <v/>
      </c>
      <c r="C3834" s="6" t="str">
        <f>'Лист 1'!L3836</f>
        <v/>
      </c>
    </row>
    <row r="3835">
      <c r="A3835" s="6" t="str">
        <f>'Лист 1'!J3837</f>
        <v/>
      </c>
      <c r="B3835" s="6" t="str">
        <f>'Лист 1'!I3837</f>
        <v/>
      </c>
      <c r="C3835" s="6" t="str">
        <f>'Лист 1'!L3837</f>
        <v/>
      </c>
    </row>
    <row r="3836">
      <c r="A3836" s="6" t="str">
        <f>'Лист 1'!J3838</f>
        <v/>
      </c>
      <c r="B3836" s="6" t="str">
        <f>'Лист 1'!I3838</f>
        <v/>
      </c>
      <c r="C3836" s="6" t="str">
        <f>'Лист 1'!L3838</f>
        <v/>
      </c>
    </row>
    <row r="3837">
      <c r="A3837" s="6" t="str">
        <f>'Лист 1'!J3839</f>
        <v/>
      </c>
      <c r="B3837" s="6" t="str">
        <f>'Лист 1'!I3839</f>
        <v/>
      </c>
      <c r="C3837" s="6" t="str">
        <f>'Лист 1'!L3839</f>
        <v/>
      </c>
    </row>
    <row r="3838">
      <c r="A3838" s="6" t="str">
        <f>'Лист 1'!J3840</f>
        <v/>
      </c>
      <c r="B3838" s="6" t="str">
        <f>'Лист 1'!I3840</f>
        <v/>
      </c>
      <c r="C3838" s="6" t="str">
        <f>'Лист 1'!L3840</f>
        <v/>
      </c>
    </row>
    <row r="3839">
      <c r="A3839" s="6" t="str">
        <f>'Лист 1'!J3841</f>
        <v/>
      </c>
      <c r="B3839" s="6" t="str">
        <f>'Лист 1'!I3841</f>
        <v/>
      </c>
      <c r="C3839" s="6" t="str">
        <f>'Лист 1'!L3841</f>
        <v/>
      </c>
    </row>
    <row r="3840">
      <c r="A3840" s="6" t="str">
        <f>'Лист 1'!J3842</f>
        <v/>
      </c>
      <c r="B3840" s="6" t="str">
        <f>'Лист 1'!I3842</f>
        <v/>
      </c>
      <c r="C3840" s="6" t="str">
        <f>'Лист 1'!L3842</f>
        <v/>
      </c>
    </row>
    <row r="3841">
      <c r="A3841" s="6" t="str">
        <f>'Лист 1'!J3843</f>
        <v/>
      </c>
      <c r="B3841" s="6" t="str">
        <f>'Лист 1'!I3843</f>
        <v/>
      </c>
      <c r="C3841" s="6" t="str">
        <f>'Лист 1'!L3843</f>
        <v/>
      </c>
    </row>
    <row r="3842">
      <c r="A3842" s="6" t="str">
        <f>'Лист 1'!J3844</f>
        <v/>
      </c>
      <c r="B3842" s="6" t="str">
        <f>'Лист 1'!I3844</f>
        <v/>
      </c>
      <c r="C3842" s="6" t="str">
        <f>'Лист 1'!L3844</f>
        <v/>
      </c>
    </row>
    <row r="3843">
      <c r="A3843" s="6" t="str">
        <f>'Лист 1'!J3845</f>
        <v/>
      </c>
      <c r="B3843" s="6" t="str">
        <f>'Лист 1'!I3845</f>
        <v/>
      </c>
      <c r="C3843" s="6" t="str">
        <f>'Лист 1'!L3845</f>
        <v/>
      </c>
    </row>
    <row r="3844">
      <c r="A3844" s="6" t="str">
        <f>'Лист 1'!J3846</f>
        <v/>
      </c>
      <c r="B3844" s="6" t="str">
        <f>'Лист 1'!I3846</f>
        <v/>
      </c>
      <c r="C3844" s="6" t="str">
        <f>'Лист 1'!L3846</f>
        <v/>
      </c>
    </row>
    <row r="3845">
      <c r="A3845" s="6" t="str">
        <f>'Лист 1'!J3847</f>
        <v/>
      </c>
      <c r="B3845" s="6" t="str">
        <f>'Лист 1'!I3847</f>
        <v/>
      </c>
      <c r="C3845" s="6" t="str">
        <f>'Лист 1'!L3847</f>
        <v/>
      </c>
    </row>
    <row r="3846">
      <c r="A3846" s="6" t="str">
        <f>'Лист 1'!J3848</f>
        <v/>
      </c>
      <c r="B3846" s="6" t="str">
        <f>'Лист 1'!I3848</f>
        <v/>
      </c>
      <c r="C3846" s="6" t="str">
        <f>'Лист 1'!L3848</f>
        <v/>
      </c>
    </row>
    <row r="3847">
      <c r="A3847" s="6" t="str">
        <f>'Лист 1'!J3849</f>
        <v/>
      </c>
      <c r="B3847" s="6" t="str">
        <f>'Лист 1'!I3849</f>
        <v/>
      </c>
      <c r="C3847" s="6" t="str">
        <f>'Лист 1'!L3849</f>
        <v/>
      </c>
    </row>
    <row r="3848">
      <c r="A3848" s="6" t="str">
        <f>'Лист 1'!J3850</f>
        <v/>
      </c>
      <c r="B3848" s="6" t="str">
        <f>'Лист 1'!I3850</f>
        <v/>
      </c>
      <c r="C3848" s="6" t="str">
        <f>'Лист 1'!L3850</f>
        <v/>
      </c>
    </row>
    <row r="3849">
      <c r="A3849" s="6" t="str">
        <f>'Лист 1'!J3851</f>
        <v/>
      </c>
      <c r="B3849" s="6" t="str">
        <f>'Лист 1'!I3851</f>
        <v/>
      </c>
      <c r="C3849" s="6" t="str">
        <f>'Лист 1'!L3851</f>
        <v/>
      </c>
    </row>
    <row r="3850">
      <c r="A3850" s="6" t="str">
        <f>'Лист 1'!J3852</f>
        <v/>
      </c>
      <c r="B3850" s="6" t="str">
        <f>'Лист 1'!I3852</f>
        <v/>
      </c>
      <c r="C3850" s="6" t="str">
        <f>'Лист 1'!L3852</f>
        <v/>
      </c>
    </row>
    <row r="3851">
      <c r="A3851" s="6" t="str">
        <f>'Лист 1'!J3853</f>
        <v/>
      </c>
      <c r="B3851" s="6" t="str">
        <f>'Лист 1'!I3853</f>
        <v/>
      </c>
      <c r="C3851" s="6" t="str">
        <f>'Лист 1'!L3853</f>
        <v/>
      </c>
    </row>
    <row r="3852">
      <c r="A3852" s="6" t="str">
        <f>'Лист 1'!J3854</f>
        <v/>
      </c>
      <c r="B3852" s="6" t="str">
        <f>'Лист 1'!I3854</f>
        <v/>
      </c>
      <c r="C3852" s="6" t="str">
        <f>'Лист 1'!L3854</f>
        <v/>
      </c>
    </row>
    <row r="3853">
      <c r="A3853" s="6" t="str">
        <f>'Лист 1'!J3855</f>
        <v/>
      </c>
      <c r="B3853" s="6" t="str">
        <f>'Лист 1'!I3855</f>
        <v/>
      </c>
      <c r="C3853" s="6" t="str">
        <f>'Лист 1'!L3855</f>
        <v/>
      </c>
    </row>
    <row r="3854">
      <c r="A3854" s="6" t="str">
        <f>'Лист 1'!J3856</f>
        <v/>
      </c>
      <c r="B3854" s="6" t="str">
        <f>'Лист 1'!I3856</f>
        <v/>
      </c>
      <c r="C3854" s="6" t="str">
        <f>'Лист 1'!L3856</f>
        <v/>
      </c>
    </row>
    <row r="3855">
      <c r="A3855" s="6" t="str">
        <f>'Лист 1'!J3857</f>
        <v/>
      </c>
      <c r="B3855" s="6" t="str">
        <f>'Лист 1'!I3857</f>
        <v/>
      </c>
      <c r="C3855" s="6" t="str">
        <f>'Лист 1'!L3857</f>
        <v/>
      </c>
    </row>
    <row r="3856">
      <c r="A3856" s="6" t="str">
        <f>'Лист 1'!J3858</f>
        <v/>
      </c>
      <c r="B3856" s="6" t="str">
        <f>'Лист 1'!I3858</f>
        <v/>
      </c>
      <c r="C3856" s="6" t="str">
        <f>'Лист 1'!L3858</f>
        <v/>
      </c>
    </row>
    <row r="3857">
      <c r="A3857" s="6" t="str">
        <f>'Лист 1'!J3859</f>
        <v/>
      </c>
      <c r="B3857" s="6" t="str">
        <f>'Лист 1'!I3859</f>
        <v/>
      </c>
      <c r="C3857" s="6" t="str">
        <f>'Лист 1'!L3859</f>
        <v/>
      </c>
    </row>
    <row r="3858">
      <c r="A3858" s="6" t="str">
        <f>'Лист 1'!J3860</f>
        <v/>
      </c>
      <c r="B3858" s="6" t="str">
        <f>'Лист 1'!I3860</f>
        <v/>
      </c>
      <c r="C3858" s="6" t="str">
        <f>'Лист 1'!L3860</f>
        <v/>
      </c>
    </row>
    <row r="3859">
      <c r="A3859" s="6" t="str">
        <f>'Лист 1'!J3861</f>
        <v/>
      </c>
      <c r="B3859" s="6" t="str">
        <f>'Лист 1'!I3861</f>
        <v/>
      </c>
      <c r="C3859" s="6" t="str">
        <f>'Лист 1'!L3861</f>
        <v/>
      </c>
    </row>
    <row r="3860">
      <c r="A3860" s="6" t="str">
        <f>'Лист 1'!J3862</f>
        <v/>
      </c>
      <c r="B3860" s="6" t="str">
        <f>'Лист 1'!I3862</f>
        <v/>
      </c>
      <c r="C3860" s="6" t="str">
        <f>'Лист 1'!L3862</f>
        <v/>
      </c>
    </row>
    <row r="3861">
      <c r="A3861" s="6" t="str">
        <f>'Лист 1'!J3863</f>
        <v/>
      </c>
      <c r="B3861" s="6" t="str">
        <f>'Лист 1'!I3863</f>
        <v/>
      </c>
      <c r="C3861" s="6" t="str">
        <f>'Лист 1'!L3863</f>
        <v/>
      </c>
    </row>
    <row r="3862">
      <c r="A3862" s="6" t="str">
        <f>'Лист 1'!J3864</f>
        <v/>
      </c>
      <c r="B3862" s="6" t="str">
        <f>'Лист 1'!I3864</f>
        <v/>
      </c>
      <c r="C3862" s="6" t="str">
        <f>'Лист 1'!L3864</f>
        <v/>
      </c>
    </row>
    <row r="3863">
      <c r="A3863" s="6" t="str">
        <f>'Лист 1'!J3865</f>
        <v/>
      </c>
      <c r="B3863" s="6" t="str">
        <f>'Лист 1'!I3865</f>
        <v/>
      </c>
      <c r="C3863" s="6" t="str">
        <f>'Лист 1'!L3865</f>
        <v/>
      </c>
    </row>
    <row r="3864">
      <c r="A3864" s="6" t="str">
        <f>'Лист 1'!J3866</f>
        <v/>
      </c>
      <c r="B3864" s="6" t="str">
        <f>'Лист 1'!I3866</f>
        <v/>
      </c>
      <c r="C3864" s="6" t="str">
        <f>'Лист 1'!L3866</f>
        <v/>
      </c>
    </row>
    <row r="3865">
      <c r="A3865" s="6" t="str">
        <f>'Лист 1'!J3867</f>
        <v/>
      </c>
      <c r="B3865" s="6" t="str">
        <f>'Лист 1'!I3867</f>
        <v/>
      </c>
      <c r="C3865" s="6" t="str">
        <f>'Лист 1'!L3867</f>
        <v/>
      </c>
    </row>
    <row r="3866">
      <c r="A3866" s="6" t="str">
        <f>'Лист 1'!J3868</f>
        <v/>
      </c>
      <c r="B3866" s="6" t="str">
        <f>'Лист 1'!I3868</f>
        <v/>
      </c>
      <c r="C3866" s="6" t="str">
        <f>'Лист 1'!L3868</f>
        <v/>
      </c>
    </row>
    <row r="3867">
      <c r="A3867" s="6" t="str">
        <f>'Лист 1'!J3869</f>
        <v/>
      </c>
      <c r="B3867" s="6" t="str">
        <f>'Лист 1'!I3869</f>
        <v/>
      </c>
      <c r="C3867" s="6" t="str">
        <f>'Лист 1'!L3869</f>
        <v/>
      </c>
    </row>
    <row r="3868">
      <c r="A3868" s="6" t="str">
        <f>'Лист 1'!J3870</f>
        <v/>
      </c>
      <c r="B3868" s="6" t="str">
        <f>'Лист 1'!I3870</f>
        <v/>
      </c>
      <c r="C3868" s="6" t="str">
        <f>'Лист 1'!L3870</f>
        <v/>
      </c>
    </row>
    <row r="3869">
      <c r="A3869" s="6" t="str">
        <f>'Лист 1'!J3871</f>
        <v/>
      </c>
      <c r="B3869" s="6" t="str">
        <f>'Лист 1'!I3871</f>
        <v/>
      </c>
      <c r="C3869" s="6" t="str">
        <f>'Лист 1'!L3871</f>
        <v/>
      </c>
    </row>
    <row r="3870">
      <c r="A3870" s="6" t="str">
        <f>'Лист 1'!J3872</f>
        <v/>
      </c>
      <c r="B3870" s="6" t="str">
        <f>'Лист 1'!I3872</f>
        <v/>
      </c>
      <c r="C3870" s="6" t="str">
        <f>'Лист 1'!L3872</f>
        <v/>
      </c>
    </row>
    <row r="3871">
      <c r="A3871" s="6" t="str">
        <f>'Лист 1'!J3873</f>
        <v/>
      </c>
      <c r="B3871" s="6" t="str">
        <f>'Лист 1'!I3873</f>
        <v/>
      </c>
      <c r="C3871" s="6" t="str">
        <f>'Лист 1'!L3873</f>
        <v/>
      </c>
    </row>
    <row r="3872">
      <c r="A3872" s="6" t="str">
        <f>'Лист 1'!J3874</f>
        <v/>
      </c>
      <c r="B3872" s="6" t="str">
        <f>'Лист 1'!I3874</f>
        <v/>
      </c>
      <c r="C3872" s="6" t="str">
        <f>'Лист 1'!L3874</f>
        <v/>
      </c>
    </row>
    <row r="3873">
      <c r="A3873" s="6" t="str">
        <f>'Лист 1'!J3875</f>
        <v/>
      </c>
      <c r="B3873" s="6" t="str">
        <f>'Лист 1'!I3875</f>
        <v/>
      </c>
      <c r="C3873" s="6" t="str">
        <f>'Лист 1'!L3875</f>
        <v/>
      </c>
    </row>
    <row r="3874">
      <c r="A3874" s="6" t="str">
        <f>'Лист 1'!J3876</f>
        <v/>
      </c>
      <c r="B3874" s="6" t="str">
        <f>'Лист 1'!I3876</f>
        <v/>
      </c>
      <c r="C3874" s="6" t="str">
        <f>'Лист 1'!L3876</f>
        <v/>
      </c>
    </row>
    <row r="3875">
      <c r="A3875" s="6" t="str">
        <f>'Лист 1'!J3877</f>
        <v/>
      </c>
      <c r="B3875" s="6" t="str">
        <f>'Лист 1'!I3877</f>
        <v/>
      </c>
      <c r="C3875" s="6" t="str">
        <f>'Лист 1'!L3877</f>
        <v/>
      </c>
    </row>
    <row r="3876">
      <c r="A3876" s="6" t="str">
        <f>'Лист 1'!J3878</f>
        <v/>
      </c>
      <c r="B3876" s="6" t="str">
        <f>'Лист 1'!I3878</f>
        <v/>
      </c>
      <c r="C3876" s="6" t="str">
        <f>'Лист 1'!L3878</f>
        <v/>
      </c>
    </row>
    <row r="3877">
      <c r="A3877" s="6" t="str">
        <f>'Лист 1'!J3879</f>
        <v/>
      </c>
      <c r="B3877" s="6" t="str">
        <f>'Лист 1'!I3879</f>
        <v/>
      </c>
      <c r="C3877" s="6" t="str">
        <f>'Лист 1'!L3879</f>
        <v/>
      </c>
    </row>
    <row r="3878">
      <c r="A3878" s="6" t="str">
        <f>'Лист 1'!J3880</f>
        <v/>
      </c>
      <c r="B3878" s="6" t="str">
        <f>'Лист 1'!I3880</f>
        <v/>
      </c>
      <c r="C3878" s="6" t="str">
        <f>'Лист 1'!L3880</f>
        <v/>
      </c>
    </row>
    <row r="3879">
      <c r="A3879" s="6" t="str">
        <f>'Лист 1'!J3881</f>
        <v/>
      </c>
      <c r="B3879" s="6" t="str">
        <f>'Лист 1'!I3881</f>
        <v/>
      </c>
      <c r="C3879" s="6" t="str">
        <f>'Лист 1'!L3881</f>
        <v/>
      </c>
    </row>
    <row r="3880">
      <c r="A3880" s="6" t="str">
        <f>'Лист 1'!J3882</f>
        <v/>
      </c>
      <c r="B3880" s="6" t="str">
        <f>'Лист 1'!I3882</f>
        <v/>
      </c>
      <c r="C3880" s="6" t="str">
        <f>'Лист 1'!L3882</f>
        <v/>
      </c>
    </row>
    <row r="3881">
      <c r="A3881" s="6" t="str">
        <f>'Лист 1'!J3883</f>
        <v/>
      </c>
      <c r="B3881" s="6" t="str">
        <f>'Лист 1'!I3883</f>
        <v/>
      </c>
      <c r="C3881" s="6" t="str">
        <f>'Лист 1'!L3883</f>
        <v/>
      </c>
    </row>
    <row r="3882">
      <c r="A3882" s="6" t="str">
        <f>'Лист 1'!J3884</f>
        <v/>
      </c>
      <c r="B3882" s="6" t="str">
        <f>'Лист 1'!I3884</f>
        <v/>
      </c>
      <c r="C3882" s="6" t="str">
        <f>'Лист 1'!L3884</f>
        <v/>
      </c>
    </row>
    <row r="3883">
      <c r="A3883" s="6" t="str">
        <f>'Лист 1'!J3885</f>
        <v/>
      </c>
      <c r="B3883" s="6" t="str">
        <f>'Лист 1'!I3885</f>
        <v/>
      </c>
      <c r="C3883" s="6" t="str">
        <f>'Лист 1'!L3885</f>
        <v/>
      </c>
    </row>
    <row r="3884">
      <c r="A3884" s="6" t="str">
        <f>'Лист 1'!J3886</f>
        <v/>
      </c>
      <c r="B3884" s="6" t="str">
        <f>'Лист 1'!I3886</f>
        <v/>
      </c>
      <c r="C3884" s="6" t="str">
        <f>'Лист 1'!L3886</f>
        <v/>
      </c>
    </row>
    <row r="3885">
      <c r="A3885" s="6" t="str">
        <f>'Лист 1'!J3887</f>
        <v/>
      </c>
      <c r="B3885" s="6" t="str">
        <f>'Лист 1'!I3887</f>
        <v/>
      </c>
      <c r="C3885" s="6" t="str">
        <f>'Лист 1'!L3887</f>
        <v/>
      </c>
    </row>
    <row r="3886">
      <c r="A3886" s="6" t="str">
        <f>'Лист 1'!J3888</f>
        <v/>
      </c>
      <c r="B3886" s="6" t="str">
        <f>'Лист 1'!I3888</f>
        <v/>
      </c>
      <c r="C3886" s="6" t="str">
        <f>'Лист 1'!L3888</f>
        <v/>
      </c>
    </row>
    <row r="3887">
      <c r="A3887" s="6" t="str">
        <f>'Лист 1'!J3889</f>
        <v/>
      </c>
      <c r="B3887" s="6" t="str">
        <f>'Лист 1'!I3889</f>
        <v/>
      </c>
      <c r="C3887" s="6" t="str">
        <f>'Лист 1'!L3889</f>
        <v/>
      </c>
    </row>
    <row r="3888">
      <c r="A3888" s="6" t="str">
        <f>'Лист 1'!J3890</f>
        <v/>
      </c>
      <c r="B3888" s="6" t="str">
        <f>'Лист 1'!I3890</f>
        <v/>
      </c>
      <c r="C3888" s="6" t="str">
        <f>'Лист 1'!L3890</f>
        <v/>
      </c>
    </row>
    <row r="3889">
      <c r="A3889" s="6" t="str">
        <f>'Лист 1'!J3891</f>
        <v/>
      </c>
      <c r="B3889" s="6" t="str">
        <f>'Лист 1'!I3891</f>
        <v/>
      </c>
      <c r="C3889" s="6" t="str">
        <f>'Лист 1'!L3891</f>
        <v/>
      </c>
    </row>
    <row r="3890">
      <c r="A3890" s="6" t="str">
        <f>'Лист 1'!J3892</f>
        <v/>
      </c>
      <c r="B3890" s="6" t="str">
        <f>'Лист 1'!I3892</f>
        <v/>
      </c>
      <c r="C3890" s="6" t="str">
        <f>'Лист 1'!L3892</f>
        <v/>
      </c>
    </row>
    <row r="3891">
      <c r="A3891" s="6" t="str">
        <f>'Лист 1'!J3893</f>
        <v/>
      </c>
      <c r="B3891" s="6" t="str">
        <f>'Лист 1'!I3893</f>
        <v/>
      </c>
      <c r="C3891" s="6" t="str">
        <f>'Лист 1'!L3893</f>
        <v/>
      </c>
    </row>
    <row r="3892">
      <c r="A3892" s="6" t="str">
        <f>'Лист 1'!J3894</f>
        <v/>
      </c>
      <c r="B3892" s="6" t="str">
        <f>'Лист 1'!I3894</f>
        <v/>
      </c>
      <c r="C3892" s="6" t="str">
        <f>'Лист 1'!L3894</f>
        <v/>
      </c>
    </row>
    <row r="3893">
      <c r="A3893" s="6" t="str">
        <f>'Лист 1'!J3895</f>
        <v/>
      </c>
      <c r="B3893" s="6" t="str">
        <f>'Лист 1'!I3895</f>
        <v/>
      </c>
      <c r="C3893" s="6" t="str">
        <f>'Лист 1'!L3895</f>
        <v/>
      </c>
    </row>
    <row r="3894">
      <c r="A3894" s="6" t="str">
        <f>'Лист 1'!J3896</f>
        <v/>
      </c>
      <c r="B3894" s="6" t="str">
        <f>'Лист 1'!I3896</f>
        <v/>
      </c>
      <c r="C3894" s="6" t="str">
        <f>'Лист 1'!L3896</f>
        <v/>
      </c>
    </row>
    <row r="3895">
      <c r="A3895" s="6" t="str">
        <f>'Лист 1'!J3897</f>
        <v/>
      </c>
      <c r="B3895" s="6" t="str">
        <f>'Лист 1'!I3897</f>
        <v/>
      </c>
      <c r="C3895" s="6" t="str">
        <f>'Лист 1'!L3897</f>
        <v/>
      </c>
    </row>
    <row r="3896">
      <c r="A3896" s="6" t="str">
        <f>'Лист 1'!J3898</f>
        <v/>
      </c>
      <c r="B3896" s="6" t="str">
        <f>'Лист 1'!I3898</f>
        <v/>
      </c>
      <c r="C3896" s="6" t="str">
        <f>'Лист 1'!L3898</f>
        <v/>
      </c>
    </row>
    <row r="3897">
      <c r="A3897" s="6" t="str">
        <f>'Лист 1'!J3899</f>
        <v/>
      </c>
      <c r="B3897" s="6" t="str">
        <f>'Лист 1'!I3899</f>
        <v/>
      </c>
      <c r="C3897" s="6" t="str">
        <f>'Лист 1'!L3899</f>
        <v/>
      </c>
    </row>
    <row r="3898">
      <c r="A3898" s="6" t="str">
        <f>'Лист 1'!J3900</f>
        <v/>
      </c>
      <c r="B3898" s="6" t="str">
        <f>'Лист 1'!I3900</f>
        <v/>
      </c>
      <c r="C3898" s="6" t="str">
        <f>'Лист 1'!L3900</f>
        <v/>
      </c>
    </row>
    <row r="3899">
      <c r="A3899" s="6" t="str">
        <f>'Лист 1'!J3901</f>
        <v/>
      </c>
      <c r="B3899" s="6" t="str">
        <f>'Лист 1'!I3901</f>
        <v/>
      </c>
      <c r="C3899" s="6" t="str">
        <f>'Лист 1'!L3901</f>
        <v/>
      </c>
    </row>
    <row r="3900">
      <c r="A3900" s="6" t="str">
        <f>'Лист 1'!J3902</f>
        <v/>
      </c>
      <c r="B3900" s="6" t="str">
        <f>'Лист 1'!I3902</f>
        <v/>
      </c>
      <c r="C3900" s="6" t="str">
        <f>'Лист 1'!L3902</f>
        <v/>
      </c>
    </row>
    <row r="3901">
      <c r="A3901" s="6" t="str">
        <f>'Лист 1'!J3903</f>
        <v/>
      </c>
      <c r="B3901" s="6" t="str">
        <f>'Лист 1'!I3903</f>
        <v/>
      </c>
      <c r="C3901" s="6" t="str">
        <f>'Лист 1'!L3903</f>
        <v/>
      </c>
    </row>
    <row r="3902">
      <c r="A3902" s="6" t="str">
        <f>'Лист 1'!J3904</f>
        <v/>
      </c>
      <c r="B3902" s="6" t="str">
        <f>'Лист 1'!I3904</f>
        <v/>
      </c>
      <c r="C3902" s="6" t="str">
        <f>'Лист 1'!L3904</f>
        <v/>
      </c>
    </row>
    <row r="3903">
      <c r="A3903" s="6" t="str">
        <f>'Лист 1'!J3905</f>
        <v/>
      </c>
      <c r="B3903" s="6" t="str">
        <f>'Лист 1'!I3905</f>
        <v/>
      </c>
      <c r="C3903" s="6" t="str">
        <f>'Лист 1'!L3905</f>
        <v/>
      </c>
    </row>
    <row r="3904">
      <c r="A3904" s="6" t="str">
        <f>'Лист 1'!J3906</f>
        <v/>
      </c>
      <c r="B3904" s="6" t="str">
        <f>'Лист 1'!I3906</f>
        <v/>
      </c>
      <c r="C3904" s="6" t="str">
        <f>'Лист 1'!L3906</f>
        <v/>
      </c>
    </row>
    <row r="3905">
      <c r="A3905" s="6" t="str">
        <f>'Лист 1'!J3907</f>
        <v/>
      </c>
      <c r="B3905" s="6" t="str">
        <f>'Лист 1'!I3907</f>
        <v/>
      </c>
      <c r="C3905" s="6" t="str">
        <f>'Лист 1'!L3907</f>
        <v/>
      </c>
    </row>
    <row r="3906">
      <c r="A3906" s="6" t="str">
        <f>'Лист 1'!J3908</f>
        <v/>
      </c>
      <c r="B3906" s="6" t="str">
        <f>'Лист 1'!I3908</f>
        <v/>
      </c>
      <c r="C3906" s="6" t="str">
        <f>'Лист 1'!L3908</f>
        <v/>
      </c>
    </row>
    <row r="3907">
      <c r="A3907" s="6" t="str">
        <f>'Лист 1'!J3909</f>
        <v/>
      </c>
      <c r="B3907" s="6" t="str">
        <f>'Лист 1'!I3909</f>
        <v/>
      </c>
      <c r="C3907" s="6" t="str">
        <f>'Лист 1'!L3909</f>
        <v/>
      </c>
    </row>
    <row r="3908">
      <c r="A3908" s="6" t="str">
        <f>'Лист 1'!J3910</f>
        <v/>
      </c>
      <c r="B3908" s="6" t="str">
        <f>'Лист 1'!I3910</f>
        <v/>
      </c>
      <c r="C3908" s="6" t="str">
        <f>'Лист 1'!L3910</f>
        <v/>
      </c>
    </row>
    <row r="3909">
      <c r="A3909" s="6" t="str">
        <f>'Лист 1'!J3911</f>
        <v/>
      </c>
      <c r="B3909" s="6" t="str">
        <f>'Лист 1'!I3911</f>
        <v/>
      </c>
      <c r="C3909" s="6" t="str">
        <f>'Лист 1'!L3911</f>
        <v/>
      </c>
    </row>
    <row r="3910">
      <c r="A3910" s="6" t="str">
        <f>'Лист 1'!J3912</f>
        <v/>
      </c>
      <c r="B3910" s="6" t="str">
        <f>'Лист 1'!I3912</f>
        <v/>
      </c>
      <c r="C3910" s="6" t="str">
        <f>'Лист 1'!L3912</f>
        <v/>
      </c>
    </row>
    <row r="3911">
      <c r="A3911" s="6" t="str">
        <f>'Лист 1'!J3913</f>
        <v/>
      </c>
      <c r="B3911" s="6" t="str">
        <f>'Лист 1'!I3913</f>
        <v/>
      </c>
      <c r="C3911" s="6" t="str">
        <f>'Лист 1'!L3913</f>
        <v/>
      </c>
    </row>
    <row r="3912">
      <c r="A3912" s="6" t="str">
        <f>'Лист 1'!J3914</f>
        <v/>
      </c>
      <c r="B3912" s="6" t="str">
        <f>'Лист 1'!I3914</f>
        <v/>
      </c>
      <c r="C3912" s="6" t="str">
        <f>'Лист 1'!L3914</f>
        <v/>
      </c>
    </row>
    <row r="3913">
      <c r="A3913" s="6" t="str">
        <f>'Лист 1'!J3915</f>
        <v/>
      </c>
      <c r="B3913" s="6" t="str">
        <f>'Лист 1'!I3915</f>
        <v/>
      </c>
      <c r="C3913" s="6" t="str">
        <f>'Лист 1'!L3915</f>
        <v/>
      </c>
    </row>
    <row r="3914">
      <c r="A3914" s="6" t="str">
        <f>'Лист 1'!J3916</f>
        <v/>
      </c>
      <c r="B3914" s="6" t="str">
        <f>'Лист 1'!I3916</f>
        <v/>
      </c>
      <c r="C3914" s="6" t="str">
        <f>'Лист 1'!L3916</f>
        <v/>
      </c>
    </row>
    <row r="3915">
      <c r="A3915" s="6" t="str">
        <f>'Лист 1'!J3917</f>
        <v/>
      </c>
      <c r="B3915" s="6" t="str">
        <f>'Лист 1'!I3917</f>
        <v/>
      </c>
      <c r="C3915" s="6" t="str">
        <f>'Лист 1'!L3917</f>
        <v/>
      </c>
    </row>
    <row r="3916">
      <c r="A3916" s="6" t="str">
        <f>'Лист 1'!J3918</f>
        <v/>
      </c>
      <c r="B3916" s="6" t="str">
        <f>'Лист 1'!I3918</f>
        <v/>
      </c>
      <c r="C3916" s="6" t="str">
        <f>'Лист 1'!L3918</f>
        <v/>
      </c>
    </row>
    <row r="3917">
      <c r="A3917" s="6" t="str">
        <f>'Лист 1'!J3919</f>
        <v/>
      </c>
      <c r="B3917" s="6" t="str">
        <f>'Лист 1'!I3919</f>
        <v/>
      </c>
      <c r="C3917" s="6" t="str">
        <f>'Лист 1'!L3919</f>
        <v/>
      </c>
    </row>
    <row r="3918">
      <c r="A3918" s="6" t="str">
        <f>'Лист 1'!J3920</f>
        <v/>
      </c>
      <c r="B3918" s="6" t="str">
        <f>'Лист 1'!I3920</f>
        <v/>
      </c>
      <c r="C3918" s="6" t="str">
        <f>'Лист 1'!L3920</f>
        <v/>
      </c>
    </row>
    <row r="3919">
      <c r="A3919" s="6" t="str">
        <f>'Лист 1'!J3921</f>
        <v/>
      </c>
      <c r="B3919" s="6" t="str">
        <f>'Лист 1'!I3921</f>
        <v/>
      </c>
      <c r="C3919" s="6" t="str">
        <f>'Лист 1'!L3921</f>
        <v/>
      </c>
    </row>
    <row r="3920">
      <c r="A3920" s="6" t="str">
        <f>'Лист 1'!J3922</f>
        <v/>
      </c>
      <c r="B3920" s="6" t="str">
        <f>'Лист 1'!I3922</f>
        <v/>
      </c>
      <c r="C3920" s="6" t="str">
        <f>'Лист 1'!L3922</f>
        <v/>
      </c>
    </row>
    <row r="3921">
      <c r="A3921" s="6" t="str">
        <f>'Лист 1'!J3923</f>
        <v/>
      </c>
      <c r="B3921" s="6" t="str">
        <f>'Лист 1'!I3923</f>
        <v/>
      </c>
      <c r="C3921" s="6" t="str">
        <f>'Лист 1'!L3923</f>
        <v/>
      </c>
    </row>
    <row r="3922">
      <c r="A3922" s="6" t="str">
        <f>'Лист 1'!J3924</f>
        <v/>
      </c>
      <c r="B3922" s="6" t="str">
        <f>'Лист 1'!I3924</f>
        <v/>
      </c>
      <c r="C3922" s="6" t="str">
        <f>'Лист 1'!L3924</f>
        <v/>
      </c>
    </row>
    <row r="3923">
      <c r="A3923" s="6" t="str">
        <f>'Лист 1'!J3925</f>
        <v/>
      </c>
      <c r="B3923" s="6" t="str">
        <f>'Лист 1'!I3925</f>
        <v/>
      </c>
      <c r="C3923" s="6" t="str">
        <f>'Лист 1'!L3925</f>
        <v/>
      </c>
    </row>
    <row r="3924">
      <c r="A3924" s="6" t="str">
        <f>'Лист 1'!J3926</f>
        <v/>
      </c>
      <c r="B3924" s="6" t="str">
        <f>'Лист 1'!I3926</f>
        <v/>
      </c>
      <c r="C3924" s="6" t="str">
        <f>'Лист 1'!L3926</f>
        <v/>
      </c>
    </row>
    <row r="3925">
      <c r="A3925" s="6" t="str">
        <f>'Лист 1'!J3927</f>
        <v/>
      </c>
      <c r="B3925" s="6" t="str">
        <f>'Лист 1'!I3927</f>
        <v/>
      </c>
      <c r="C3925" s="6" t="str">
        <f>'Лист 1'!L3927</f>
        <v/>
      </c>
    </row>
    <row r="3926">
      <c r="A3926" s="6" t="str">
        <f>'Лист 1'!J3928</f>
        <v/>
      </c>
      <c r="B3926" s="6" t="str">
        <f>'Лист 1'!I3928</f>
        <v/>
      </c>
      <c r="C3926" s="6" t="str">
        <f>'Лист 1'!L3928</f>
        <v/>
      </c>
    </row>
    <row r="3927">
      <c r="A3927" s="6" t="str">
        <f>'Лист 1'!J3929</f>
        <v/>
      </c>
      <c r="B3927" s="6" t="str">
        <f>'Лист 1'!I3929</f>
        <v/>
      </c>
      <c r="C3927" s="6" t="str">
        <f>'Лист 1'!L3929</f>
        <v/>
      </c>
    </row>
    <row r="3928">
      <c r="A3928" s="6" t="str">
        <f>'Лист 1'!J3930</f>
        <v/>
      </c>
      <c r="B3928" s="6" t="str">
        <f>'Лист 1'!I3930</f>
        <v/>
      </c>
      <c r="C3928" s="6" t="str">
        <f>'Лист 1'!L3930</f>
        <v/>
      </c>
    </row>
    <row r="3929">
      <c r="A3929" s="6" t="str">
        <f>'Лист 1'!J3931</f>
        <v/>
      </c>
      <c r="B3929" s="6" t="str">
        <f>'Лист 1'!I3931</f>
        <v/>
      </c>
      <c r="C3929" s="6" t="str">
        <f>'Лист 1'!L3931</f>
        <v/>
      </c>
    </row>
    <row r="3930">
      <c r="A3930" s="6" t="str">
        <f>'Лист 1'!J3932</f>
        <v/>
      </c>
      <c r="B3930" s="6" t="str">
        <f>'Лист 1'!I3932</f>
        <v/>
      </c>
      <c r="C3930" s="6" t="str">
        <f>'Лист 1'!L3932</f>
        <v/>
      </c>
    </row>
    <row r="3931">
      <c r="A3931" s="6" t="str">
        <f>'Лист 1'!J3933</f>
        <v/>
      </c>
      <c r="B3931" s="6" t="str">
        <f>'Лист 1'!I3933</f>
        <v/>
      </c>
      <c r="C3931" s="6" t="str">
        <f>'Лист 1'!L3933</f>
        <v/>
      </c>
    </row>
    <row r="3932">
      <c r="A3932" s="6" t="str">
        <f>'Лист 1'!J3934</f>
        <v/>
      </c>
      <c r="B3932" s="6" t="str">
        <f>'Лист 1'!I3934</f>
        <v/>
      </c>
      <c r="C3932" s="6" t="str">
        <f>'Лист 1'!L3934</f>
        <v/>
      </c>
    </row>
    <row r="3933">
      <c r="A3933" s="6" t="str">
        <f>'Лист 1'!J3935</f>
        <v/>
      </c>
      <c r="B3933" s="6" t="str">
        <f>'Лист 1'!I3935</f>
        <v/>
      </c>
      <c r="C3933" s="6" t="str">
        <f>'Лист 1'!L3935</f>
        <v/>
      </c>
    </row>
    <row r="3934">
      <c r="A3934" s="6" t="str">
        <f>'Лист 1'!J3936</f>
        <v/>
      </c>
      <c r="B3934" s="6" t="str">
        <f>'Лист 1'!I3936</f>
        <v/>
      </c>
      <c r="C3934" s="6" t="str">
        <f>'Лист 1'!L3936</f>
        <v/>
      </c>
    </row>
    <row r="3935">
      <c r="A3935" s="6" t="str">
        <f>'Лист 1'!J3937</f>
        <v/>
      </c>
      <c r="B3935" s="6" t="str">
        <f>'Лист 1'!I3937</f>
        <v/>
      </c>
      <c r="C3935" s="6" t="str">
        <f>'Лист 1'!L3937</f>
        <v/>
      </c>
    </row>
    <row r="3936">
      <c r="A3936" s="6" t="str">
        <f>'Лист 1'!J3938</f>
        <v/>
      </c>
      <c r="B3936" s="6" t="str">
        <f>'Лист 1'!I3938</f>
        <v/>
      </c>
      <c r="C3936" s="6" t="str">
        <f>'Лист 1'!L3938</f>
        <v/>
      </c>
    </row>
    <row r="3937">
      <c r="A3937" s="6" t="str">
        <f>'Лист 1'!J3939</f>
        <v/>
      </c>
      <c r="B3937" s="6" t="str">
        <f>'Лист 1'!I3939</f>
        <v/>
      </c>
      <c r="C3937" s="6" t="str">
        <f>'Лист 1'!L3939</f>
        <v/>
      </c>
    </row>
    <row r="3938">
      <c r="A3938" s="6" t="str">
        <f>'Лист 1'!J3940</f>
        <v/>
      </c>
      <c r="B3938" s="6" t="str">
        <f>'Лист 1'!I3940</f>
        <v/>
      </c>
      <c r="C3938" s="6" t="str">
        <f>'Лист 1'!L3940</f>
        <v/>
      </c>
    </row>
    <row r="3939">
      <c r="A3939" s="6" t="str">
        <f>'Лист 1'!J3941</f>
        <v/>
      </c>
      <c r="B3939" s="6" t="str">
        <f>'Лист 1'!I3941</f>
        <v/>
      </c>
      <c r="C3939" s="6" t="str">
        <f>'Лист 1'!L3941</f>
        <v/>
      </c>
    </row>
    <row r="3940">
      <c r="A3940" s="6" t="str">
        <f>'Лист 1'!J3942</f>
        <v/>
      </c>
      <c r="B3940" s="6" t="str">
        <f>'Лист 1'!I3942</f>
        <v/>
      </c>
      <c r="C3940" s="6" t="str">
        <f>'Лист 1'!L3942</f>
        <v/>
      </c>
    </row>
    <row r="3941">
      <c r="A3941" s="6" t="str">
        <f>'Лист 1'!J3943</f>
        <v/>
      </c>
      <c r="B3941" s="6" t="str">
        <f>'Лист 1'!I3943</f>
        <v/>
      </c>
      <c r="C3941" s="6" t="str">
        <f>'Лист 1'!L3943</f>
        <v/>
      </c>
    </row>
    <row r="3942">
      <c r="A3942" s="6" t="str">
        <f>'Лист 1'!J3944</f>
        <v/>
      </c>
      <c r="B3942" s="6" t="str">
        <f>'Лист 1'!I3944</f>
        <v/>
      </c>
      <c r="C3942" s="6" t="str">
        <f>'Лист 1'!L3944</f>
        <v/>
      </c>
    </row>
    <row r="3943">
      <c r="A3943" s="6" t="str">
        <f>'Лист 1'!J3945</f>
        <v/>
      </c>
      <c r="B3943" s="6" t="str">
        <f>'Лист 1'!I3945</f>
        <v/>
      </c>
      <c r="C3943" s="6" t="str">
        <f>'Лист 1'!L3945</f>
        <v/>
      </c>
    </row>
    <row r="3944">
      <c r="A3944" s="6" t="str">
        <f>'Лист 1'!J3946</f>
        <v/>
      </c>
      <c r="B3944" s="6" t="str">
        <f>'Лист 1'!I3946</f>
        <v/>
      </c>
      <c r="C3944" s="6" t="str">
        <f>'Лист 1'!L3946</f>
        <v/>
      </c>
    </row>
    <row r="3945">
      <c r="A3945" s="6" t="str">
        <f>'Лист 1'!J3947</f>
        <v/>
      </c>
      <c r="B3945" s="6" t="str">
        <f>'Лист 1'!I3947</f>
        <v/>
      </c>
      <c r="C3945" s="6" t="str">
        <f>'Лист 1'!L3947</f>
        <v/>
      </c>
    </row>
    <row r="3946">
      <c r="A3946" s="6" t="str">
        <f>'Лист 1'!J3948</f>
        <v/>
      </c>
      <c r="B3946" s="6" t="str">
        <f>'Лист 1'!I3948</f>
        <v/>
      </c>
      <c r="C3946" s="6" t="str">
        <f>'Лист 1'!L3948</f>
        <v/>
      </c>
    </row>
    <row r="3947">
      <c r="A3947" s="6" t="str">
        <f>'Лист 1'!J3949</f>
        <v/>
      </c>
      <c r="B3947" s="6" t="str">
        <f>'Лист 1'!I3949</f>
        <v/>
      </c>
      <c r="C3947" s="6" t="str">
        <f>'Лист 1'!L3949</f>
        <v/>
      </c>
    </row>
    <row r="3948">
      <c r="A3948" s="6" t="str">
        <f>'Лист 1'!J3950</f>
        <v/>
      </c>
      <c r="B3948" s="6" t="str">
        <f>'Лист 1'!I3950</f>
        <v/>
      </c>
      <c r="C3948" s="6" t="str">
        <f>'Лист 1'!L3950</f>
        <v/>
      </c>
    </row>
    <row r="3949">
      <c r="A3949" s="6" t="str">
        <f>'Лист 1'!J3951</f>
        <v/>
      </c>
      <c r="B3949" s="6" t="str">
        <f>'Лист 1'!I3951</f>
        <v/>
      </c>
      <c r="C3949" s="6" t="str">
        <f>'Лист 1'!L3951</f>
        <v/>
      </c>
    </row>
    <row r="3950">
      <c r="A3950" s="6" t="str">
        <f>'Лист 1'!J3952</f>
        <v/>
      </c>
      <c r="B3950" s="6" t="str">
        <f>'Лист 1'!I3952</f>
        <v/>
      </c>
      <c r="C3950" s="6" t="str">
        <f>'Лист 1'!L3952</f>
        <v/>
      </c>
    </row>
    <row r="3951">
      <c r="A3951" s="6" t="str">
        <f>'Лист 1'!J3953</f>
        <v/>
      </c>
      <c r="B3951" s="6" t="str">
        <f>'Лист 1'!I3953</f>
        <v/>
      </c>
      <c r="C3951" s="6" t="str">
        <f>'Лист 1'!L3953</f>
        <v/>
      </c>
    </row>
    <row r="3952">
      <c r="A3952" s="6" t="str">
        <f>'Лист 1'!J3954</f>
        <v/>
      </c>
      <c r="B3952" s="6" t="str">
        <f>'Лист 1'!I3954</f>
        <v/>
      </c>
      <c r="C3952" s="6" t="str">
        <f>'Лист 1'!L3954</f>
        <v/>
      </c>
    </row>
    <row r="3953">
      <c r="A3953" s="6" t="str">
        <f>'Лист 1'!J3955</f>
        <v/>
      </c>
      <c r="B3953" s="6" t="str">
        <f>'Лист 1'!I3955</f>
        <v/>
      </c>
      <c r="C3953" s="6" t="str">
        <f>'Лист 1'!L3955</f>
        <v/>
      </c>
    </row>
    <row r="3954">
      <c r="A3954" s="6" t="str">
        <f>'Лист 1'!J3956</f>
        <v/>
      </c>
      <c r="B3954" s="6" t="str">
        <f>'Лист 1'!I3956</f>
        <v/>
      </c>
      <c r="C3954" s="6" t="str">
        <f>'Лист 1'!L3956</f>
        <v/>
      </c>
    </row>
    <row r="3955">
      <c r="A3955" s="6" t="str">
        <f>'Лист 1'!J3957</f>
        <v/>
      </c>
      <c r="B3955" s="6" t="str">
        <f>'Лист 1'!I3957</f>
        <v/>
      </c>
      <c r="C3955" s="6" t="str">
        <f>'Лист 1'!L3957</f>
        <v/>
      </c>
    </row>
    <row r="3956">
      <c r="A3956" s="6" t="str">
        <f>'Лист 1'!J3958</f>
        <v/>
      </c>
      <c r="B3956" s="6" t="str">
        <f>'Лист 1'!I3958</f>
        <v/>
      </c>
      <c r="C3956" s="6" t="str">
        <f>'Лист 1'!L3958</f>
        <v/>
      </c>
    </row>
    <row r="3957">
      <c r="A3957" s="6" t="str">
        <f>'Лист 1'!J3959</f>
        <v/>
      </c>
      <c r="B3957" s="6" t="str">
        <f>'Лист 1'!I3959</f>
        <v/>
      </c>
      <c r="C3957" s="6" t="str">
        <f>'Лист 1'!L3959</f>
        <v/>
      </c>
    </row>
    <row r="3958">
      <c r="A3958" s="6" t="str">
        <f>'Лист 1'!J3960</f>
        <v/>
      </c>
      <c r="B3958" s="6" t="str">
        <f>'Лист 1'!I3960</f>
        <v/>
      </c>
      <c r="C3958" s="6" t="str">
        <f>'Лист 1'!L3960</f>
        <v/>
      </c>
    </row>
    <row r="3959">
      <c r="A3959" s="6" t="str">
        <f>'Лист 1'!J3961</f>
        <v/>
      </c>
      <c r="B3959" s="6" t="str">
        <f>'Лист 1'!I3961</f>
        <v/>
      </c>
      <c r="C3959" s="6" t="str">
        <f>'Лист 1'!L3961</f>
        <v/>
      </c>
    </row>
    <row r="3960">
      <c r="A3960" s="6" t="str">
        <f>'Лист 1'!J3962</f>
        <v/>
      </c>
      <c r="B3960" s="6" t="str">
        <f>'Лист 1'!I3962</f>
        <v/>
      </c>
      <c r="C3960" s="6" t="str">
        <f>'Лист 1'!L3962</f>
        <v/>
      </c>
    </row>
    <row r="3961">
      <c r="A3961" s="6" t="str">
        <f>'Лист 1'!J3963</f>
        <v/>
      </c>
      <c r="B3961" s="6" t="str">
        <f>'Лист 1'!I3963</f>
        <v/>
      </c>
      <c r="C3961" s="6" t="str">
        <f>'Лист 1'!L3963</f>
        <v/>
      </c>
    </row>
    <row r="3962">
      <c r="A3962" s="6" t="str">
        <f>'Лист 1'!J3964</f>
        <v/>
      </c>
      <c r="B3962" s="6" t="str">
        <f>'Лист 1'!I3964</f>
        <v/>
      </c>
      <c r="C3962" s="6" t="str">
        <f>'Лист 1'!L3964</f>
        <v/>
      </c>
    </row>
    <row r="3963">
      <c r="A3963" s="6" t="str">
        <f>'Лист 1'!J3965</f>
        <v/>
      </c>
      <c r="B3963" s="6" t="str">
        <f>'Лист 1'!I3965</f>
        <v/>
      </c>
      <c r="C3963" s="6" t="str">
        <f>'Лист 1'!L3965</f>
        <v/>
      </c>
    </row>
    <row r="3964">
      <c r="A3964" s="6" t="str">
        <f>'Лист 1'!J3966</f>
        <v/>
      </c>
      <c r="B3964" s="6" t="str">
        <f>'Лист 1'!I3966</f>
        <v/>
      </c>
      <c r="C3964" s="6" t="str">
        <f>'Лист 1'!L3966</f>
        <v/>
      </c>
    </row>
    <row r="3965">
      <c r="A3965" s="6" t="str">
        <f>'Лист 1'!J3967</f>
        <v/>
      </c>
      <c r="B3965" s="6" t="str">
        <f>'Лист 1'!I3967</f>
        <v/>
      </c>
      <c r="C3965" s="6" t="str">
        <f>'Лист 1'!L3967</f>
        <v/>
      </c>
    </row>
    <row r="3966">
      <c r="A3966" s="6" t="str">
        <f>'Лист 1'!J3968</f>
        <v/>
      </c>
      <c r="B3966" s="6" t="str">
        <f>'Лист 1'!I3968</f>
        <v/>
      </c>
      <c r="C3966" s="6" t="str">
        <f>'Лист 1'!L3968</f>
        <v/>
      </c>
    </row>
    <row r="3967">
      <c r="A3967" s="6" t="str">
        <f>'Лист 1'!J3969</f>
        <v/>
      </c>
      <c r="B3967" s="6" t="str">
        <f>'Лист 1'!I3969</f>
        <v/>
      </c>
      <c r="C3967" s="6" t="str">
        <f>'Лист 1'!L3969</f>
        <v/>
      </c>
    </row>
    <row r="3968">
      <c r="A3968" s="6" t="str">
        <f>'Лист 1'!J3970</f>
        <v/>
      </c>
      <c r="B3968" s="6" t="str">
        <f>'Лист 1'!I3970</f>
        <v/>
      </c>
      <c r="C3968" s="6" t="str">
        <f>'Лист 1'!L3970</f>
        <v/>
      </c>
    </row>
    <row r="3969">
      <c r="A3969" s="6" t="str">
        <f>'Лист 1'!J3971</f>
        <v/>
      </c>
      <c r="B3969" s="6" t="str">
        <f>'Лист 1'!I3971</f>
        <v/>
      </c>
      <c r="C3969" s="6" t="str">
        <f>'Лист 1'!L3971</f>
        <v/>
      </c>
    </row>
    <row r="3970">
      <c r="A3970" s="6" t="str">
        <f>'Лист 1'!J3972</f>
        <v/>
      </c>
      <c r="B3970" s="6" t="str">
        <f>'Лист 1'!I3972</f>
        <v/>
      </c>
      <c r="C3970" s="6" t="str">
        <f>'Лист 1'!L3972</f>
        <v/>
      </c>
    </row>
    <row r="3971">
      <c r="A3971" s="6" t="str">
        <f>'Лист 1'!J3973</f>
        <v/>
      </c>
      <c r="B3971" s="6" t="str">
        <f>'Лист 1'!I3973</f>
        <v/>
      </c>
      <c r="C3971" s="6" t="str">
        <f>'Лист 1'!L3973</f>
        <v/>
      </c>
    </row>
    <row r="3972">
      <c r="A3972" s="6" t="str">
        <f>'Лист 1'!J3974</f>
        <v/>
      </c>
      <c r="B3972" s="6" t="str">
        <f>'Лист 1'!I3974</f>
        <v/>
      </c>
      <c r="C3972" s="6" t="str">
        <f>'Лист 1'!L3974</f>
        <v/>
      </c>
    </row>
    <row r="3973">
      <c r="A3973" s="6" t="str">
        <f>'Лист 1'!J3975</f>
        <v/>
      </c>
      <c r="B3973" s="6" t="str">
        <f>'Лист 1'!I3975</f>
        <v/>
      </c>
      <c r="C3973" s="6" t="str">
        <f>'Лист 1'!L3975</f>
        <v/>
      </c>
    </row>
    <row r="3974">
      <c r="A3974" s="6" t="str">
        <f>'Лист 1'!J3976</f>
        <v/>
      </c>
      <c r="B3974" s="6" t="str">
        <f>'Лист 1'!I3976</f>
        <v/>
      </c>
      <c r="C3974" s="6" t="str">
        <f>'Лист 1'!L3976</f>
        <v/>
      </c>
    </row>
    <row r="3975">
      <c r="A3975" s="6" t="str">
        <f>'Лист 1'!J3977</f>
        <v/>
      </c>
      <c r="B3975" s="6" t="str">
        <f>'Лист 1'!I3977</f>
        <v/>
      </c>
      <c r="C3975" s="6" t="str">
        <f>'Лист 1'!L3977</f>
        <v/>
      </c>
    </row>
    <row r="3976">
      <c r="A3976" s="6" t="str">
        <f>'Лист 1'!J3978</f>
        <v/>
      </c>
      <c r="B3976" s="6" t="str">
        <f>'Лист 1'!I3978</f>
        <v/>
      </c>
      <c r="C3976" s="6" t="str">
        <f>'Лист 1'!L3978</f>
        <v/>
      </c>
    </row>
    <row r="3977">
      <c r="A3977" s="6" t="str">
        <f>'Лист 1'!J3979</f>
        <v/>
      </c>
      <c r="B3977" s="6" t="str">
        <f>'Лист 1'!I3979</f>
        <v/>
      </c>
      <c r="C3977" s="6" t="str">
        <f>'Лист 1'!L3979</f>
        <v/>
      </c>
    </row>
    <row r="3978">
      <c r="A3978" s="6" t="str">
        <f>'Лист 1'!J3980</f>
        <v/>
      </c>
      <c r="B3978" s="6" t="str">
        <f>'Лист 1'!I3980</f>
        <v/>
      </c>
      <c r="C3978" s="6" t="str">
        <f>'Лист 1'!L3980</f>
        <v/>
      </c>
    </row>
    <row r="3979">
      <c r="A3979" s="6" t="str">
        <f>'Лист 1'!J3981</f>
        <v/>
      </c>
      <c r="B3979" s="6" t="str">
        <f>'Лист 1'!I3981</f>
        <v/>
      </c>
      <c r="C3979" s="6" t="str">
        <f>'Лист 1'!L3981</f>
        <v/>
      </c>
    </row>
    <row r="3980">
      <c r="A3980" s="6" t="str">
        <f>'Лист 1'!J3982</f>
        <v/>
      </c>
      <c r="B3980" s="6" t="str">
        <f>'Лист 1'!I3982</f>
        <v/>
      </c>
      <c r="C3980" s="6" t="str">
        <f>'Лист 1'!L3982</f>
        <v/>
      </c>
    </row>
    <row r="3981">
      <c r="A3981" s="6" t="str">
        <f>'Лист 1'!J3983</f>
        <v/>
      </c>
      <c r="B3981" s="6" t="str">
        <f>'Лист 1'!I3983</f>
        <v/>
      </c>
      <c r="C3981" s="6" t="str">
        <f>'Лист 1'!L3983</f>
        <v/>
      </c>
    </row>
    <row r="3982">
      <c r="A3982" s="6" t="str">
        <f>'Лист 1'!J3984</f>
        <v/>
      </c>
      <c r="B3982" s="6" t="str">
        <f>'Лист 1'!I3984</f>
        <v/>
      </c>
      <c r="C3982" s="6" t="str">
        <f>'Лист 1'!L3984</f>
        <v/>
      </c>
    </row>
    <row r="3983">
      <c r="A3983" s="6" t="str">
        <f>'Лист 1'!J3985</f>
        <v/>
      </c>
      <c r="B3983" s="6" t="str">
        <f>'Лист 1'!I3985</f>
        <v/>
      </c>
      <c r="C3983" s="6" t="str">
        <f>'Лист 1'!L3985</f>
        <v/>
      </c>
    </row>
    <row r="3984">
      <c r="A3984" s="6" t="str">
        <f>'Лист 1'!J3986</f>
        <v/>
      </c>
      <c r="B3984" s="6" t="str">
        <f>'Лист 1'!I3986</f>
        <v/>
      </c>
      <c r="C3984" s="6" t="str">
        <f>'Лист 1'!L3986</f>
        <v/>
      </c>
    </row>
    <row r="3985">
      <c r="A3985" s="6" t="str">
        <f>'Лист 1'!J3987</f>
        <v/>
      </c>
      <c r="B3985" s="6" t="str">
        <f>'Лист 1'!I3987</f>
        <v/>
      </c>
      <c r="C3985" s="6" t="str">
        <f>'Лист 1'!L3987</f>
        <v/>
      </c>
    </row>
    <row r="3986">
      <c r="A3986" s="6" t="str">
        <f>'Лист 1'!J3988</f>
        <v/>
      </c>
      <c r="B3986" s="6" t="str">
        <f>'Лист 1'!I3988</f>
        <v/>
      </c>
      <c r="C3986" s="6" t="str">
        <f>'Лист 1'!L3988</f>
        <v/>
      </c>
    </row>
    <row r="3987">
      <c r="A3987" s="6" t="str">
        <f>'Лист 1'!J3989</f>
        <v/>
      </c>
      <c r="B3987" s="6" t="str">
        <f>'Лист 1'!I3989</f>
        <v/>
      </c>
      <c r="C3987" s="6" t="str">
        <f>'Лист 1'!L3989</f>
        <v/>
      </c>
    </row>
    <row r="3988">
      <c r="A3988" s="6" t="str">
        <f>'Лист 1'!J3990</f>
        <v/>
      </c>
      <c r="B3988" s="6" t="str">
        <f>'Лист 1'!I3990</f>
        <v/>
      </c>
      <c r="C3988" s="6" t="str">
        <f>'Лист 1'!L3990</f>
        <v/>
      </c>
    </row>
    <row r="3989">
      <c r="A3989" s="6" t="str">
        <f>'Лист 1'!J3991</f>
        <v/>
      </c>
      <c r="B3989" s="6" t="str">
        <f>'Лист 1'!I3991</f>
        <v/>
      </c>
      <c r="C3989" s="6" t="str">
        <f>'Лист 1'!L3991</f>
        <v/>
      </c>
    </row>
    <row r="3990">
      <c r="A3990" s="6" t="str">
        <f>'Лист 1'!J3992</f>
        <v/>
      </c>
      <c r="B3990" s="6" t="str">
        <f>'Лист 1'!I3992</f>
        <v/>
      </c>
      <c r="C3990" s="6" t="str">
        <f>'Лист 1'!L3992</f>
        <v/>
      </c>
    </row>
    <row r="3991">
      <c r="A3991" s="6" t="str">
        <f>'Лист 1'!J3993</f>
        <v/>
      </c>
      <c r="B3991" s="6" t="str">
        <f>'Лист 1'!I3993</f>
        <v/>
      </c>
      <c r="C3991" s="6" t="str">
        <f>'Лист 1'!L3993</f>
        <v/>
      </c>
    </row>
    <row r="3992">
      <c r="A3992" s="6" t="str">
        <f>'Лист 1'!J3994</f>
        <v/>
      </c>
      <c r="B3992" s="6" t="str">
        <f>'Лист 1'!I3994</f>
        <v/>
      </c>
      <c r="C3992" s="6" t="str">
        <f>'Лист 1'!L3994</f>
        <v/>
      </c>
    </row>
    <row r="3993">
      <c r="A3993" s="6" t="str">
        <f>'Лист 1'!J3995</f>
        <v/>
      </c>
      <c r="B3993" s="6" t="str">
        <f>'Лист 1'!I3995</f>
        <v/>
      </c>
      <c r="C3993" s="6" t="str">
        <f>'Лист 1'!L3995</f>
        <v/>
      </c>
    </row>
    <row r="3994">
      <c r="A3994" s="6" t="str">
        <f>'Лист 1'!J3996</f>
        <v/>
      </c>
      <c r="B3994" s="6" t="str">
        <f>'Лист 1'!I3996</f>
        <v/>
      </c>
      <c r="C3994" s="6" t="str">
        <f>'Лист 1'!L3996</f>
        <v/>
      </c>
    </row>
    <row r="3995">
      <c r="A3995" s="6" t="str">
        <f>'Лист 1'!J3997</f>
        <v/>
      </c>
      <c r="B3995" s="6" t="str">
        <f>'Лист 1'!I3997</f>
        <v/>
      </c>
      <c r="C3995" s="6" t="str">
        <f>'Лист 1'!L3997</f>
        <v/>
      </c>
    </row>
    <row r="3996">
      <c r="A3996" s="6" t="str">
        <f>'Лист 1'!J3998</f>
        <v/>
      </c>
      <c r="B3996" s="6" t="str">
        <f>'Лист 1'!I3998</f>
        <v/>
      </c>
      <c r="C3996" s="6" t="str">
        <f>'Лист 1'!L3998</f>
        <v/>
      </c>
    </row>
    <row r="3997">
      <c r="A3997" s="6" t="str">
        <f>'Лист 1'!J3999</f>
        <v/>
      </c>
      <c r="B3997" s="6" t="str">
        <f>'Лист 1'!I3999</f>
        <v/>
      </c>
      <c r="C3997" s="6" t="str">
        <f>'Лист 1'!L3999</f>
        <v/>
      </c>
    </row>
    <row r="3998">
      <c r="A3998" s="6" t="str">
        <f>'Лист 1'!J4000</f>
        <v/>
      </c>
      <c r="B3998" s="6" t="str">
        <f>'Лист 1'!I4000</f>
        <v/>
      </c>
      <c r="C3998" s="6" t="str">
        <f>'Лист 1'!L4000</f>
        <v/>
      </c>
    </row>
    <row r="3999">
      <c r="A3999" s="6" t="str">
        <f>'Лист 1'!J4001</f>
        <v/>
      </c>
      <c r="B3999" s="6" t="str">
        <f>'Лист 1'!I4001</f>
        <v/>
      </c>
      <c r="C3999" s="6" t="str">
        <f>'Лист 1'!L4001</f>
        <v/>
      </c>
    </row>
    <row r="4000">
      <c r="A4000" s="6" t="str">
        <f>'Лист 1'!J4002</f>
        <v/>
      </c>
      <c r="B4000" s="6" t="str">
        <f>'Лист 1'!I4002</f>
        <v/>
      </c>
      <c r="C4000" s="6" t="str">
        <f>'Лист 1'!L4002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'Лист 1'!I3</f>
        <v>Номер лицензии</v>
      </c>
      <c r="B1" s="6" t="str">
        <f>'Лист 1'!F3</f>
        <v>VIN ТС</v>
      </c>
      <c r="C1" s="6" t="str">
        <f>'Лист 1'!B3</f>
        <v>ГРЗ ТС</v>
      </c>
      <c r="D1" s="6" t="str">
        <f>'Лист 1'!M3</f>
        <v>Право владения ТС</v>
      </c>
      <c r="E1" s="6" t="str">
        <f>'Лист 1'!N3</f>
        <v>Дата окончания действия договора аренды или лизинга</v>
      </c>
      <c r="G1" s="14" t="s">
        <v>9704</v>
      </c>
      <c r="H1" s="7"/>
      <c r="I1" s="12"/>
      <c r="J1" s="12"/>
      <c r="K1" s="12"/>
    </row>
    <row r="2">
      <c r="A2" s="6">
        <f>'Лист 1'!I4</f>
        <v>9</v>
      </c>
      <c r="B2" s="6">
        <f>'Лист 1'!F4</f>
        <v>6</v>
      </c>
      <c r="C2" s="6">
        <f>'Лист 1'!B4</f>
        <v>2</v>
      </c>
      <c r="D2" s="6">
        <f>'Лист 1'!M4</f>
        <v>13</v>
      </c>
      <c r="E2" s="6">
        <f>'Лист 1'!N4</f>
        <v>14</v>
      </c>
      <c r="G2" s="15" t="s">
        <v>9</v>
      </c>
      <c r="H2" s="16" t="str">
        <f>IFERROR(__xludf.DUMMYFUNCTION("IMPORTRANGE(""1HHPxSYDuwrHRqNjCdS26g6dZ1-zCurIc1movMlPDZdQ"",""INN!G3"")"),"50-001900")</f>
        <v>50-001900</v>
      </c>
      <c r="I2" s="17"/>
      <c r="J2" s="17"/>
      <c r="K2" s="17"/>
    </row>
    <row r="3">
      <c r="A3" s="6" t="str">
        <f>'Лист 1'!I5</f>
        <v>58-000365</v>
      </c>
      <c r="B3" s="6" t="str">
        <f>'Лист 1'!F5</f>
        <v>X9N32361050000146</v>
      </c>
      <c r="C3" s="6" t="str">
        <f>'Лист 1'!B5</f>
        <v>Н406ХР</v>
      </c>
      <c r="D3" s="6" t="str">
        <f>'Лист 1'!M5</f>
        <v>Договор аренды</v>
      </c>
      <c r="E3" s="18">
        <f>'Лист 1'!N5</f>
        <v>44682</v>
      </c>
      <c r="G3" s="19" t="s">
        <v>9</v>
      </c>
      <c r="H3" s="20" t="s">
        <v>9705</v>
      </c>
      <c r="I3" s="20" t="s">
        <v>9706</v>
      </c>
      <c r="J3" s="20" t="s">
        <v>9707</v>
      </c>
      <c r="K3" s="20" t="s">
        <v>9708</v>
      </c>
    </row>
    <row r="4">
      <c r="A4" s="6" t="str">
        <f>'Лист 1'!I6</f>
        <v>58-000116</v>
      </c>
      <c r="B4" s="6" t="str">
        <f>'Лист 1'!F6</f>
        <v>XUS22270BB0000366</v>
      </c>
      <c r="C4" s="6" t="str">
        <f>'Лист 1'!B6</f>
        <v>Р871УУ</v>
      </c>
      <c r="D4" s="6" t="str">
        <f>'Лист 1'!M6</f>
        <v>Договор аренды</v>
      </c>
      <c r="E4" s="18">
        <f>'Лист 1'!N6</f>
        <v>45657</v>
      </c>
      <c r="G4" s="21" t="str">
        <f>IFERROR(__xludf.DUMMYFUNCTION("filter(A:E,A:A=H2)"),"#N/A")</f>
        <v>#N/A</v>
      </c>
      <c r="H4" s="17"/>
      <c r="I4" s="17"/>
      <c r="J4" s="17"/>
      <c r="K4" s="17"/>
    </row>
    <row r="5">
      <c r="A5" s="6" t="str">
        <f>'Лист 1'!I7</f>
        <v>58-000287</v>
      </c>
      <c r="B5" s="6" t="str">
        <f>'Лист 1'!F7</f>
        <v>XUS222709C0003100</v>
      </c>
      <c r="C5" s="6" t="str">
        <f>'Лист 1'!B7</f>
        <v>С625ВХ</v>
      </c>
      <c r="D5" s="6" t="str">
        <f>'Лист 1'!M7</f>
        <v>Договор аренды</v>
      </c>
      <c r="E5" s="18">
        <f>'Лист 1'!N7</f>
        <v>45727</v>
      </c>
    </row>
    <row r="6">
      <c r="A6" s="6" t="str">
        <f>'Лист 1'!I8</f>
        <v>58-000391</v>
      </c>
      <c r="B6" s="6" t="str">
        <f>'Лист 1'!F8</f>
        <v>X96A64R42F0001077</v>
      </c>
      <c r="C6" s="6" t="str">
        <f>'Лист 1'!B8</f>
        <v>Р940ХК</v>
      </c>
      <c r="D6" s="6" t="str">
        <f>'Лист 1'!M8</f>
        <v>Договор аренды</v>
      </c>
      <c r="E6" s="18">
        <f>'Лист 1'!N8</f>
        <v>45657</v>
      </c>
    </row>
    <row r="7">
      <c r="A7" s="6" t="str">
        <f>'Лист 1'!I9</f>
        <v>58-000507</v>
      </c>
      <c r="B7" s="6" t="str">
        <f>'Лист 1'!F9</f>
        <v>XTY52564680020354</v>
      </c>
      <c r="C7" s="6" t="str">
        <f>'Лист 1'!B9</f>
        <v>АУ149</v>
      </c>
      <c r="D7" s="6" t="str">
        <f>'Лист 1'!M9</f>
        <v>Договор аренды</v>
      </c>
      <c r="E7" s="18">
        <f>'Лист 1'!N9</f>
        <v>44196</v>
      </c>
    </row>
    <row r="8">
      <c r="A8" s="6" t="str">
        <f>'Лист 1'!I10</f>
        <v>58-000507</v>
      </c>
      <c r="B8" s="6" t="str">
        <f>'Лист 1'!F10</f>
        <v>XTY52564680020368</v>
      </c>
      <c r="C8" s="6" t="str">
        <f>'Лист 1'!B10</f>
        <v>АУ205</v>
      </c>
      <c r="D8" s="6" t="str">
        <f>'Лист 1'!M10</f>
        <v>Договор аренды</v>
      </c>
      <c r="E8" s="18">
        <f>'Лист 1'!N10</f>
        <v>44196</v>
      </c>
    </row>
    <row r="9">
      <c r="A9" s="6" t="str">
        <f>'Лист 1'!I11</f>
        <v>58-000507</v>
      </c>
      <c r="B9" s="6" t="str">
        <f>'Лист 1'!F11</f>
        <v>XTY52564560017304</v>
      </c>
      <c r="C9" s="6" t="str">
        <f>'Лист 1'!B11</f>
        <v>Р257РЕ</v>
      </c>
      <c r="D9" s="6" t="str">
        <f>'Лист 1'!M11</f>
        <v>Договор аренды</v>
      </c>
      <c r="E9" s="18">
        <f>'Лист 1'!N11</f>
        <v>44196</v>
      </c>
    </row>
    <row r="10">
      <c r="A10" s="6" t="str">
        <f>'Лист 1'!I12</f>
        <v>58-000118</v>
      </c>
      <c r="B10" s="6" t="str">
        <f>'Лист 1'!F12</f>
        <v>X9632213270533589</v>
      </c>
      <c r="C10" s="6" t="str">
        <f>'Лист 1'!B12</f>
        <v>АТ822</v>
      </c>
      <c r="D10" s="6" t="str">
        <f>'Лист 1'!M12</f>
        <v>Договор аренды</v>
      </c>
      <c r="E10" s="18">
        <f>'Лист 1'!N12</f>
        <v>45657</v>
      </c>
    </row>
    <row r="11">
      <c r="A11" s="6" t="str">
        <f>'Лист 1'!I13</f>
        <v>58-000118</v>
      </c>
      <c r="B11" s="6" t="str">
        <f>'Лист 1'!F13</f>
        <v>X9632213270545151</v>
      </c>
      <c r="C11" s="6" t="str">
        <f>'Лист 1'!B13</f>
        <v>АТ820</v>
      </c>
      <c r="D11" s="6" t="str">
        <f>'Лист 1'!M13</f>
        <v>Договор аренды</v>
      </c>
      <c r="E11" s="18">
        <f>'Лист 1'!N13</f>
        <v>45657</v>
      </c>
    </row>
    <row r="12">
      <c r="A12" s="6" t="str">
        <f>'Лист 1'!I14</f>
        <v>58-000118</v>
      </c>
      <c r="B12" s="6" t="str">
        <f>'Лист 1'!F14</f>
        <v>X9632213270512526</v>
      </c>
      <c r="C12" s="6" t="str">
        <f>'Лист 1'!B14</f>
        <v>АН672</v>
      </c>
      <c r="D12" s="6" t="str">
        <f>'Лист 1'!M14</f>
        <v>Договор аренды</v>
      </c>
      <c r="E12" s="18">
        <f>'Лист 1'!N14</f>
        <v>45657</v>
      </c>
    </row>
    <row r="13">
      <c r="A13" s="6" t="str">
        <f>'Лист 1'!I15</f>
        <v>58-000118</v>
      </c>
      <c r="B13" s="6" t="str">
        <f>'Лист 1'!F15</f>
        <v>X96322113270512511</v>
      </c>
      <c r="C13" s="6" t="str">
        <f>'Лист 1'!B15</f>
        <v>АН667</v>
      </c>
      <c r="D13" s="6" t="str">
        <f>'Лист 1'!M15</f>
        <v>Договор аренды</v>
      </c>
      <c r="E13" s="18">
        <f>'Лист 1'!N15</f>
        <v>44196</v>
      </c>
    </row>
    <row r="14">
      <c r="A14" s="6" t="str">
        <f>'Лист 1'!I16</f>
        <v>58-000118</v>
      </c>
      <c r="B14" s="6" t="str">
        <f>'Лист 1'!F16</f>
        <v>X9632213270520127</v>
      </c>
      <c r="C14" s="6" t="str">
        <f>'Лист 1'!B16</f>
        <v>АН651</v>
      </c>
      <c r="D14" s="6" t="str">
        <f>'Лист 1'!M16</f>
        <v>Договор аренды</v>
      </c>
      <c r="E14" s="18">
        <f>'Лист 1'!N16</f>
        <v>45657</v>
      </c>
    </row>
    <row r="15">
      <c r="A15" s="6" t="str">
        <f>'Лист 1'!I17</f>
        <v>58-000183</v>
      </c>
      <c r="B15" s="6" t="str">
        <f>'Лист 1'!F17</f>
        <v>X1M3205CX80006455</v>
      </c>
      <c r="C15" s="6" t="str">
        <f>'Лист 1'!B17</f>
        <v>М721МХ</v>
      </c>
      <c r="D15" s="6" t="str">
        <f>'Лист 1'!M17</f>
        <v>Договор аренды</v>
      </c>
      <c r="E15" s="18">
        <f>'Лист 1'!N17</f>
        <v>44876</v>
      </c>
    </row>
    <row r="16">
      <c r="A16" s="6" t="str">
        <f>'Лист 1'!I18</f>
        <v>58-000183</v>
      </c>
      <c r="B16" s="6" t="str">
        <f>'Лист 1'!F18</f>
        <v>X1M3204CRE0000718</v>
      </c>
      <c r="C16" s="6" t="str">
        <f>'Лист 1'!B18</f>
        <v>Н945КЕ</v>
      </c>
      <c r="D16" s="6" t="str">
        <f>'Лист 1'!M18</f>
        <v>Договор аренды</v>
      </c>
      <c r="E16" s="18">
        <f>'Лист 1'!N18</f>
        <v>44196</v>
      </c>
    </row>
    <row r="17">
      <c r="A17" s="6" t="str">
        <f>'Лист 1'!I19</f>
        <v>58-000297</v>
      </c>
      <c r="B17" s="6" t="str">
        <f>'Лист 1'!F19</f>
        <v>X96A65R52L0895757</v>
      </c>
      <c r="C17" s="6" t="str">
        <f>'Лист 1'!B19</f>
        <v>Р518ХН</v>
      </c>
      <c r="D17" s="6" t="str">
        <f>'Лист 1'!M19</f>
        <v>Договор аренды</v>
      </c>
      <c r="E17" s="18">
        <f>'Лист 1'!N19</f>
        <v>45016</v>
      </c>
    </row>
    <row r="18">
      <c r="A18" s="6" t="str">
        <f>'Лист 1'!I20</f>
        <v>58-000605</v>
      </c>
      <c r="B18" s="6" t="str">
        <f>'Лист 1'!F20</f>
        <v>X2FXXXESGXKM42247</v>
      </c>
      <c r="C18" s="6" t="str">
        <f>'Лист 1'!B20</f>
        <v>Р884УР</v>
      </c>
      <c r="D18" s="6" t="str">
        <f>'Лист 1'!M20</f>
        <v>Собственность</v>
      </c>
      <c r="E18" s="6" t="str">
        <f>'Лист 1'!N20</f>
        <v/>
      </c>
    </row>
    <row r="19">
      <c r="A19" s="6" t="str">
        <f>'Лист 1'!I21</f>
        <v>58-000625</v>
      </c>
      <c r="B19" s="6" t="str">
        <f>'Лист 1'!F21</f>
        <v>Z8PL4H2M2EF000312</v>
      </c>
      <c r="C19" s="6" t="str">
        <f>'Лист 1'!B21</f>
        <v>М906ВС</v>
      </c>
      <c r="D19" s="6" t="str">
        <f>'Лист 1'!M21</f>
        <v>Договор аренды</v>
      </c>
      <c r="E19" s="18">
        <f>'Лист 1'!N21</f>
        <v>44686</v>
      </c>
    </row>
    <row r="20">
      <c r="A20" s="6" t="str">
        <f>'Лист 1'!I22</f>
        <v>58-000300</v>
      </c>
      <c r="B20" s="6" t="str">
        <f>'Лист 1'!F22</f>
        <v>X1M3205BXK0002831</v>
      </c>
      <c r="C20" s="6" t="str">
        <f>'Лист 1'!B22</f>
        <v>Р751УР</v>
      </c>
      <c r="D20" s="6" t="str">
        <f>'Лист 1'!M22</f>
        <v>Собственность</v>
      </c>
      <c r="E20" s="6" t="str">
        <f>'Лист 1'!N22</f>
        <v/>
      </c>
    </row>
    <row r="21">
      <c r="A21" s="6" t="str">
        <f>'Лист 1'!I23</f>
        <v>58-000300</v>
      </c>
      <c r="B21" s="6" t="str">
        <f>'Лист 1'!F23</f>
        <v>X2FXXXESGXKU40468</v>
      </c>
      <c r="C21" s="6" t="str">
        <f>'Лист 1'!B23</f>
        <v>Р775УР</v>
      </c>
      <c r="D21" s="6" t="str">
        <f>'Лист 1'!M23</f>
        <v>Собственность</v>
      </c>
      <c r="E21" s="6" t="str">
        <f>'Лист 1'!N23</f>
        <v/>
      </c>
    </row>
    <row r="22">
      <c r="A22" s="6" t="str">
        <f>'Лист 1'!I24</f>
        <v>58-000247</v>
      </c>
      <c r="B22" s="6" t="str">
        <f>'Лист 1'!F24</f>
        <v>X96A65R32H0827100</v>
      </c>
      <c r="C22" s="6" t="str">
        <f>'Лист 1'!B24</f>
        <v>Р679ТУ</v>
      </c>
      <c r="D22" s="6" t="str">
        <f>'Лист 1'!M24</f>
        <v>Договор аренды</v>
      </c>
      <c r="E22" s="18">
        <f>'Лист 1'!N24</f>
        <v>45420</v>
      </c>
    </row>
    <row r="23">
      <c r="A23" s="6" t="str">
        <f>'Лист 1'!I25</f>
        <v>58-000624</v>
      </c>
      <c r="B23" s="6" t="str">
        <f>'Лист 1'!F25</f>
        <v>X96322121A0673849</v>
      </c>
      <c r="C23" s="6" t="str">
        <f>'Лист 1'!B25</f>
        <v>Н547ВО</v>
      </c>
      <c r="D23" s="6" t="str">
        <f>'Лист 1'!M25</f>
        <v>Собственность</v>
      </c>
      <c r="E23" s="6" t="str">
        <f>'Лист 1'!N25</f>
        <v/>
      </c>
    </row>
    <row r="24">
      <c r="A24" s="6" t="str">
        <f>'Лист 1'!I26</f>
        <v>58-000623</v>
      </c>
      <c r="B24" s="6" t="str">
        <f>'Лист 1'!F26</f>
        <v>X1M32060P20000041</v>
      </c>
      <c r="C24" s="6" t="str">
        <f>'Лист 1'!B26</f>
        <v>Н936АУ</v>
      </c>
      <c r="D24" s="6" t="str">
        <f>'Лист 1'!M26</f>
        <v>Договор аренды</v>
      </c>
      <c r="E24" s="18">
        <f>'Лист 1'!N26</f>
        <v>45352</v>
      </c>
    </row>
    <row r="25">
      <c r="A25" s="6" t="str">
        <f>'Лист 1'!I27</f>
        <v>58-000623</v>
      </c>
      <c r="B25" s="6" t="str">
        <f>'Лист 1'!F27</f>
        <v>X1M32053060001111</v>
      </c>
      <c r="C25" s="6" t="str">
        <f>'Лист 1'!B27</f>
        <v>К650КК</v>
      </c>
      <c r="D25" s="6" t="str">
        <f>'Лист 1'!M27</f>
        <v>Собственность</v>
      </c>
      <c r="E25" s="6" t="str">
        <f>'Лист 1'!N27</f>
        <v/>
      </c>
    </row>
    <row r="26">
      <c r="A26" s="6" t="str">
        <f>'Лист 1'!I28</f>
        <v>58-000038</v>
      </c>
      <c r="B26" s="6" t="str">
        <f>'Лист 1'!F28</f>
        <v>X96A65R52L0888681</v>
      </c>
      <c r="C26" s="6" t="str">
        <f>'Лист 1'!B28</f>
        <v>Р564ХЕ</v>
      </c>
      <c r="D26" s="6" t="str">
        <f>'Лист 1'!M28</f>
        <v>Собственность</v>
      </c>
      <c r="E26" s="6" t="str">
        <f>'Лист 1'!N28</f>
        <v/>
      </c>
    </row>
    <row r="27">
      <c r="A27" s="6" t="str">
        <f>'Лист 1'!I29</f>
        <v>58-000038</v>
      </c>
      <c r="B27" s="6" t="str">
        <f>'Лист 1'!F29</f>
        <v>X9632213290648376</v>
      </c>
      <c r="C27" s="6" t="str">
        <f>'Лист 1'!B29</f>
        <v>АУ851</v>
      </c>
      <c r="D27" s="6" t="str">
        <f>'Лист 1'!M29</f>
        <v>Договор аренды</v>
      </c>
      <c r="E27" s="18">
        <f>'Лист 1'!N29</f>
        <v>46022</v>
      </c>
    </row>
    <row r="28">
      <c r="A28" s="6" t="str">
        <f>'Лист 1'!I30</f>
        <v>58-000250</v>
      </c>
      <c r="B28" s="6" t="str">
        <f>'Лист 1'!F30</f>
        <v>X96A65R32J0862078</v>
      </c>
      <c r="C28" s="6" t="str">
        <f>'Лист 1'!B30</f>
        <v>Р616УР</v>
      </c>
      <c r="D28" s="6" t="str">
        <f>'Лист 1'!M30</f>
        <v>Договор аренды</v>
      </c>
      <c r="E28" s="18">
        <f>'Лист 1'!N30</f>
        <v>45001</v>
      </c>
    </row>
    <row r="29">
      <c r="A29" s="6" t="str">
        <f>'Лист 1'!I31</f>
        <v>58-000250</v>
      </c>
      <c r="B29" s="6" t="str">
        <f>'Лист 1'!F31</f>
        <v>XUS222709D0005807</v>
      </c>
      <c r="C29" s="6" t="str">
        <f>'Лист 1'!B31</f>
        <v>Р324ХМ</v>
      </c>
      <c r="D29" s="6" t="str">
        <f>'Лист 1'!M31</f>
        <v>Договор аренды</v>
      </c>
      <c r="E29" s="18">
        <f>'Лист 1'!N31</f>
        <v>45001</v>
      </c>
    </row>
    <row r="30">
      <c r="A30" s="6" t="str">
        <f>'Лист 1'!I32</f>
        <v>58-000334</v>
      </c>
      <c r="B30" s="6" t="str">
        <f>'Лист 1'!F32</f>
        <v>X96A65R52L0894875</v>
      </c>
      <c r="C30" s="6" t="str">
        <f>'Лист 1'!B32</f>
        <v>Р932УУ</v>
      </c>
      <c r="D30" s="6" t="str">
        <f>'Лист 1'!M32</f>
        <v>Собственность</v>
      </c>
      <c r="E30" s="6" t="str">
        <f>'Лист 1'!N32</f>
        <v/>
      </c>
    </row>
    <row r="31">
      <c r="A31" s="6" t="str">
        <f>'Лист 1'!I33</f>
        <v>58-000297</v>
      </c>
      <c r="B31" s="6" t="str">
        <f>'Лист 1'!F33</f>
        <v>X96A65R52L0891776</v>
      </c>
      <c r="C31" s="6" t="str">
        <f>'Лист 1'!B33</f>
        <v>С587ВС</v>
      </c>
      <c r="D31" s="6" t="str">
        <f>'Лист 1'!M33</f>
        <v>Договор аренды</v>
      </c>
      <c r="E31" s="18">
        <f>'Лист 1'!N33</f>
        <v>46600</v>
      </c>
    </row>
    <row r="32">
      <c r="A32" s="6" t="str">
        <f>'Лист 1'!I34</f>
        <v>58-000375</v>
      </c>
      <c r="B32" s="6" t="str">
        <f>'Лист 1'!F34</f>
        <v>Z7C225000F0005515</v>
      </c>
      <c r="C32" s="6" t="str">
        <f>'Лист 1'!B34</f>
        <v>О202ХУ</v>
      </c>
      <c r="D32" s="6" t="str">
        <f>'Лист 1'!M34</f>
        <v>Договор аренды</v>
      </c>
      <c r="E32" s="18">
        <f>'Лист 1'!N34</f>
        <v>46022</v>
      </c>
    </row>
    <row r="33">
      <c r="A33" s="6" t="str">
        <f>'Лист 1'!I35</f>
        <v>58-000375</v>
      </c>
      <c r="B33" s="6" t="str">
        <f>'Лист 1'!F35</f>
        <v>Z7C225000C0002598</v>
      </c>
      <c r="C33" s="6" t="str">
        <f>'Лист 1'!B35</f>
        <v>О088МК</v>
      </c>
      <c r="D33" s="6" t="str">
        <f>'Лист 1'!M35</f>
        <v>Договор аренды</v>
      </c>
      <c r="E33" s="18">
        <f>'Лист 1'!N35</f>
        <v>46022</v>
      </c>
    </row>
    <row r="34">
      <c r="A34" s="6" t="str">
        <f>'Лист 1'!I36</f>
        <v>58-000118</v>
      </c>
      <c r="B34" s="6" t="str">
        <f>'Лист 1'!F36</f>
        <v>X9632213270533486</v>
      </c>
      <c r="C34" s="6" t="str">
        <f>'Лист 1'!B36</f>
        <v>АТ819</v>
      </c>
      <c r="D34" s="6" t="str">
        <f>'Лист 1'!M36</f>
        <v>Договор аренды</v>
      </c>
      <c r="E34" s="18">
        <f>'Лист 1'!N36</f>
        <v>45657</v>
      </c>
    </row>
    <row r="35">
      <c r="A35" s="6" t="str">
        <f>'Лист 1'!I37</f>
        <v>58-000118</v>
      </c>
      <c r="B35" s="6" t="str">
        <f>'Лист 1'!F37</f>
        <v>X9632213270533824</v>
      </c>
      <c r="C35" s="6" t="str">
        <f>'Лист 1'!B37</f>
        <v>АТ814</v>
      </c>
      <c r="D35" s="6" t="str">
        <f>'Лист 1'!M37</f>
        <v>Договор аренды</v>
      </c>
      <c r="E35" s="18">
        <f>'Лист 1'!N37</f>
        <v>45657</v>
      </c>
    </row>
    <row r="36">
      <c r="A36" s="6" t="str">
        <f>'Лист 1'!I38</f>
        <v>58-000622</v>
      </c>
      <c r="B36" s="6" t="str">
        <f>'Лист 1'!F38</f>
        <v>X96322132B0681369</v>
      </c>
      <c r="C36" s="6" t="str">
        <f>'Лист 1'!B38</f>
        <v>Р956ТТ</v>
      </c>
      <c r="D36" s="6" t="str">
        <f>'Лист 1'!M38</f>
        <v>Договор аренды</v>
      </c>
      <c r="E36" s="18">
        <f>'Лист 1'!N38</f>
        <v>44651</v>
      </c>
    </row>
    <row r="37">
      <c r="A37" s="6" t="str">
        <f>'Лист 1'!I39</f>
        <v>58-000621</v>
      </c>
      <c r="B37" s="6" t="str">
        <f>'Лист 1'!F39</f>
        <v>X1M3205B0F0003724</v>
      </c>
      <c r="C37" s="6" t="str">
        <f>'Лист 1'!B39</f>
        <v>Р096ВС</v>
      </c>
      <c r="D37" s="6" t="str">
        <f>'Лист 1'!M39</f>
        <v>Собственность</v>
      </c>
      <c r="E37" s="6" t="str">
        <f>'Лист 1'!N39</f>
        <v/>
      </c>
    </row>
    <row r="38">
      <c r="A38" s="6" t="str">
        <f>'Лист 1'!I40</f>
        <v>58-000057</v>
      </c>
      <c r="B38" s="6" t="str">
        <f>'Лист 1'!F40</f>
        <v>X96A65R32K0874919</v>
      </c>
      <c r="C38" s="6" t="str">
        <f>'Лист 1'!B40</f>
        <v>Р662ТА</v>
      </c>
      <c r="D38" s="6" t="str">
        <f>'Лист 1'!M40</f>
        <v>Договор лизинга</v>
      </c>
      <c r="E38" s="18">
        <f>'Лист 1'!N40</f>
        <v>45412</v>
      </c>
    </row>
    <row r="39">
      <c r="A39" s="6" t="str">
        <f>'Лист 1'!I41</f>
        <v>58-000541</v>
      </c>
      <c r="B39" s="6" t="str">
        <f>'Лист 1'!F41</f>
        <v>X96A65R52L0888704</v>
      </c>
      <c r="C39" s="6" t="str">
        <f>'Лист 1'!B41</f>
        <v>Р871УТ</v>
      </c>
      <c r="D39" s="6" t="str">
        <f>'Лист 1'!M41</f>
        <v>Договор лизинга</v>
      </c>
      <c r="E39" s="18">
        <f>'Лист 1'!N41</f>
        <v>44985</v>
      </c>
    </row>
    <row r="40">
      <c r="A40" s="6" t="str">
        <f>'Лист 1'!I42</f>
        <v>58-000541</v>
      </c>
      <c r="B40" s="6" t="str">
        <f>'Лист 1'!F42</f>
        <v>X96A65R52L0893277</v>
      </c>
      <c r="C40" s="6" t="str">
        <f>'Лист 1'!B42</f>
        <v>Р904УТ</v>
      </c>
      <c r="D40" s="6" t="str">
        <f>'Лист 1'!M42</f>
        <v>Договор лизинга</v>
      </c>
      <c r="E40" s="18">
        <f>'Лист 1'!N42</f>
        <v>44985</v>
      </c>
    </row>
    <row r="41">
      <c r="A41" s="6" t="str">
        <f>'Лист 1'!I43</f>
        <v>58-000541</v>
      </c>
      <c r="B41" s="6" t="str">
        <f>'Лист 1'!F43</f>
        <v>X96A65R52L0892243</v>
      </c>
      <c r="C41" s="6" t="str">
        <f>'Лист 1'!B43</f>
        <v>Р878УТ</v>
      </c>
      <c r="D41" s="6" t="str">
        <f>'Лист 1'!M43</f>
        <v>Договор лизинга</v>
      </c>
      <c r="E41" s="18">
        <f>'Лист 1'!N43</f>
        <v>44985</v>
      </c>
    </row>
    <row r="42">
      <c r="A42" s="6" t="str">
        <f>'Лист 1'!I44</f>
        <v>58-000541</v>
      </c>
      <c r="B42" s="6" t="str">
        <f>'Лист 1'!F44</f>
        <v>X96A65R52L0892118</v>
      </c>
      <c r="C42" s="6" t="str">
        <f>'Лист 1'!B44</f>
        <v>Р910УТ</v>
      </c>
      <c r="D42" s="6" t="str">
        <f>'Лист 1'!M44</f>
        <v>Договор лизинга</v>
      </c>
      <c r="E42" s="18">
        <f>'Лист 1'!N44</f>
        <v>44985</v>
      </c>
    </row>
    <row r="43">
      <c r="A43" s="6" t="str">
        <f>'Лист 1'!I45</f>
        <v>58-000322</v>
      </c>
      <c r="B43" s="6" t="str">
        <f>'Лист 1'!F45</f>
        <v>XUS2227UUB0001174</v>
      </c>
      <c r="C43" s="6" t="str">
        <f>'Лист 1'!B45</f>
        <v>Р348ТУ</v>
      </c>
      <c r="D43" s="6" t="str">
        <f>'Лист 1'!M45</f>
        <v>Договор аренды</v>
      </c>
      <c r="E43" s="18">
        <f>'Лист 1'!N45</f>
        <v>45421</v>
      </c>
    </row>
    <row r="44">
      <c r="A44" s="6" t="str">
        <f>'Лист 1'!I46</f>
        <v>58-000620</v>
      </c>
      <c r="B44" s="6" t="str">
        <f>'Лист 1'!F46</f>
        <v>ZCFC3576005780652</v>
      </c>
      <c r="C44" s="6" t="str">
        <f>'Лист 1'!B46</f>
        <v>Р806СМ</v>
      </c>
      <c r="D44" s="6" t="str">
        <f>'Лист 1'!M46</f>
        <v>Собственность</v>
      </c>
      <c r="E44" s="6" t="str">
        <f>'Лист 1'!N46</f>
        <v/>
      </c>
    </row>
    <row r="45">
      <c r="A45" s="6" t="str">
        <f>'Лист 1'!I47</f>
        <v>58-000109</v>
      </c>
      <c r="B45" s="6" t="str">
        <f>'Лист 1'!F47</f>
        <v>YS4K4X20001838587</v>
      </c>
      <c r="C45" s="6" t="str">
        <f>'Лист 1'!B47</f>
        <v>Р559УУ</v>
      </c>
      <c r="D45" s="6" t="str">
        <f>'Лист 1'!M47</f>
        <v>Собственность</v>
      </c>
      <c r="E45" s="6" t="str">
        <f>'Лист 1'!N47</f>
        <v/>
      </c>
    </row>
    <row r="46">
      <c r="A46" s="6" t="str">
        <f>'Лист 1'!I48</f>
        <v>58-000545</v>
      </c>
      <c r="B46" s="6" t="str">
        <f>'Лист 1'!F48</f>
        <v>X1M3205C0C0000575</v>
      </c>
      <c r="C46" s="6" t="str">
        <f>'Лист 1'!B48</f>
        <v>Н115ХТ</v>
      </c>
      <c r="D46" s="6" t="str">
        <f>'Лист 1'!M48</f>
        <v>Собственность</v>
      </c>
      <c r="E46" s="6" t="str">
        <f>'Лист 1'!N48</f>
        <v/>
      </c>
    </row>
    <row r="47">
      <c r="A47" s="6" t="str">
        <f>'Лист 1'!I49</f>
        <v>58-000412</v>
      </c>
      <c r="B47" s="6" t="str">
        <f>'Лист 1'!F49</f>
        <v>X1M3205CX80006499</v>
      </c>
      <c r="C47" s="6" t="str">
        <f>'Лист 1'!B49</f>
        <v>О237АЕ</v>
      </c>
      <c r="D47" s="6" t="str">
        <f>'Лист 1'!M49</f>
        <v>Договор аренды</v>
      </c>
      <c r="E47" s="18">
        <f>'Лист 1'!N49</f>
        <v>44205</v>
      </c>
    </row>
    <row r="48">
      <c r="A48" s="6" t="str">
        <f>'Лист 1'!I50</f>
        <v>58-000320</v>
      </c>
      <c r="B48" s="6" t="str">
        <f>'Лист 1'!F50</f>
        <v>X96A63R42H0006648</v>
      </c>
      <c r="C48" s="6" t="str">
        <f>'Лист 1'!B50</f>
        <v>Р547УС</v>
      </c>
      <c r="D48" s="6" t="str">
        <f>'Лист 1'!M50</f>
        <v>Договор аренды</v>
      </c>
      <c r="E48" s="18">
        <f>'Лист 1'!N50</f>
        <v>45900</v>
      </c>
    </row>
    <row r="49">
      <c r="A49" s="6" t="str">
        <f>'Лист 1'!I51</f>
        <v>58-000115</v>
      </c>
      <c r="B49" s="6" t="str">
        <f>'Лист 1'!F51</f>
        <v>X1M3204CEC0000619</v>
      </c>
      <c r="C49" s="6" t="str">
        <f>'Лист 1'!B51</f>
        <v>Н951ХН</v>
      </c>
      <c r="D49" s="6" t="str">
        <f>'Лист 1'!M51</f>
        <v>Договор аренды</v>
      </c>
      <c r="E49" s="18">
        <f>'Лист 1'!N51</f>
        <v>44196</v>
      </c>
    </row>
    <row r="50">
      <c r="A50" s="6" t="str">
        <f>'Лист 1'!I52</f>
        <v>58-000127</v>
      </c>
      <c r="B50" s="6" t="str">
        <f>'Лист 1'!F52</f>
        <v>X96322120B0706897</v>
      </c>
      <c r="C50" s="6" t="str">
        <f>'Лист 1'!B52</f>
        <v>АХ058</v>
      </c>
      <c r="D50" s="6" t="str">
        <f>'Лист 1'!M52</f>
        <v>Договор аренды</v>
      </c>
      <c r="E50" s="18">
        <f>'Лист 1'!N52</f>
        <v>44925</v>
      </c>
    </row>
    <row r="51">
      <c r="A51" s="6" t="str">
        <f>'Лист 1'!I53</f>
        <v>58-000619</v>
      </c>
      <c r="B51" s="6" t="str">
        <f>'Лист 1'!F53</f>
        <v>X1M3205BXK0002846</v>
      </c>
      <c r="C51" s="6" t="str">
        <f>'Лист 1'!B53</f>
        <v>Р971УС</v>
      </c>
      <c r="D51" s="6" t="str">
        <f>'Лист 1'!M53</f>
        <v>Собственность</v>
      </c>
      <c r="E51" s="6" t="str">
        <f>'Лист 1'!N53</f>
        <v/>
      </c>
    </row>
    <row r="52">
      <c r="A52" s="6" t="str">
        <f>'Лист 1'!I54</f>
        <v>58-000222</v>
      </c>
      <c r="B52" s="6" t="str">
        <f>'Лист 1'!F54</f>
        <v>X96A64R42G0003277</v>
      </c>
      <c r="C52" s="6" t="str">
        <f>'Лист 1'!B54</f>
        <v>Р174УТ</v>
      </c>
      <c r="D52" s="6" t="str">
        <f>'Лист 1'!M54</f>
        <v>Договор аренды</v>
      </c>
      <c r="E52" s="18">
        <f>'Лист 1'!N54</f>
        <v>45421</v>
      </c>
    </row>
    <row r="53">
      <c r="A53" s="6" t="str">
        <f>'Лист 1'!I55</f>
        <v>58-000071</v>
      </c>
      <c r="B53" s="6" t="str">
        <f>'Лист 1'!F55</f>
        <v>WDB35716013069964</v>
      </c>
      <c r="C53" s="6" t="str">
        <f>'Лист 1'!B55</f>
        <v>Р098УУ</v>
      </c>
      <c r="D53" s="6" t="str">
        <f>'Лист 1'!M55</f>
        <v>Договор аренды</v>
      </c>
      <c r="E53" s="18">
        <f>'Лист 1'!N55</f>
        <v>45706</v>
      </c>
    </row>
    <row r="54">
      <c r="A54" s="6" t="str">
        <f>'Лист 1'!I56</f>
        <v>58-000613</v>
      </c>
      <c r="B54" s="6" t="str">
        <f>'Лист 1'!F56</f>
        <v>X96A64R42L0018046</v>
      </c>
      <c r="C54" s="6" t="str">
        <f>'Лист 1'!B56</f>
        <v>Р830УТ</v>
      </c>
      <c r="D54" s="6" t="str">
        <f>'Лист 1'!M56</f>
        <v>Договор аренды</v>
      </c>
      <c r="E54" s="18">
        <f>'Лист 1'!N56</f>
        <v>44196</v>
      </c>
    </row>
    <row r="55">
      <c r="A55" s="6" t="str">
        <f>'Лист 1'!I57</f>
        <v>58-000116</v>
      </c>
      <c r="B55" s="6" t="str">
        <f>'Лист 1'!F57</f>
        <v>XUS222708C0003008</v>
      </c>
      <c r="C55" s="6" t="str">
        <f>'Лист 1'!B57</f>
        <v>Р640УС</v>
      </c>
      <c r="D55" s="6" t="str">
        <f>'Лист 1'!M57</f>
        <v>Договор аренды</v>
      </c>
      <c r="E55" s="18">
        <f>'Лист 1'!N57</f>
        <v>45657</v>
      </c>
    </row>
    <row r="56">
      <c r="A56" s="6" t="str">
        <f>'Лист 1'!I58</f>
        <v>58-000499</v>
      </c>
      <c r="B56" s="6" t="str">
        <f>'Лист 1'!F58</f>
        <v/>
      </c>
      <c r="C56" s="6" t="str">
        <f>'Лист 1'!B58</f>
        <v>А128ОМ</v>
      </c>
      <c r="D56" s="6" t="str">
        <f>'Лист 1'!M58</f>
        <v>Договор аренды</v>
      </c>
      <c r="E56" s="18">
        <f>'Лист 1'!N58</f>
        <v>44196</v>
      </c>
    </row>
    <row r="57">
      <c r="A57" s="6" t="str">
        <f>'Лист 1'!I59</f>
        <v>58-000499</v>
      </c>
      <c r="B57" s="6" t="str">
        <f>'Лист 1'!F59</f>
        <v>X1M3205B0H0002928</v>
      </c>
      <c r="C57" s="6" t="str">
        <f>'Лист 1'!B59</f>
        <v>Р382НС</v>
      </c>
      <c r="D57" s="6" t="str">
        <f>'Лист 1'!M59</f>
        <v>Договор аренды</v>
      </c>
      <c r="E57" s="18">
        <f>'Лист 1'!N59</f>
        <v>44196</v>
      </c>
    </row>
    <row r="58">
      <c r="A58" s="6" t="str">
        <f>'Лист 1'!I60</f>
        <v>58-000355</v>
      </c>
      <c r="B58" s="6" t="str">
        <f>'Лист 1'!F60</f>
        <v>X1M3205CX90002798</v>
      </c>
      <c r="C58" s="6" t="str">
        <f>'Лист 1'!B60</f>
        <v>М620СР</v>
      </c>
      <c r="D58" s="6" t="str">
        <f>'Лист 1'!M60</f>
        <v>Договор субаренды</v>
      </c>
      <c r="E58" s="18">
        <f>'Лист 1'!N60</f>
        <v>43966</v>
      </c>
    </row>
    <row r="59">
      <c r="A59" s="6" t="str">
        <f>'Лист 1'!I61</f>
        <v>58-000355</v>
      </c>
      <c r="B59" s="6" t="str">
        <f>'Лист 1'!F61</f>
        <v>X1M3205CX80007509</v>
      </c>
      <c r="C59" s="6" t="str">
        <f>'Лист 1'!B61</f>
        <v>М222ЕР</v>
      </c>
      <c r="D59" s="6" t="str">
        <f>'Лист 1'!M61</f>
        <v>Договор субаренды</v>
      </c>
      <c r="E59" s="18">
        <f>'Лист 1'!N61</f>
        <v>43965</v>
      </c>
    </row>
    <row r="60">
      <c r="A60" s="6" t="str">
        <f>'Лист 1'!I62</f>
        <v>58-000355</v>
      </c>
      <c r="B60" s="6" t="str">
        <f>'Лист 1'!F62</f>
        <v>X1M3205CXA0002732</v>
      </c>
      <c r="C60" s="6" t="str">
        <f>'Лист 1'!B62</f>
        <v>М235ХЕ</v>
      </c>
      <c r="D60" s="6" t="str">
        <f>'Лист 1'!M62</f>
        <v>Договор субаренды</v>
      </c>
      <c r="E60" s="18">
        <f>'Лист 1'!N62</f>
        <v>44057</v>
      </c>
    </row>
    <row r="61">
      <c r="A61" s="6" t="str">
        <f>'Лист 1'!I63</f>
        <v>58-000435</v>
      </c>
      <c r="B61" s="6" t="str">
        <f>'Лист 1'!F63</f>
        <v>X1M3205C080000128</v>
      </c>
      <c r="C61" s="6" t="str">
        <f>'Лист 1'!B63</f>
        <v>К930ХВ</v>
      </c>
      <c r="D61" s="6" t="str">
        <f>'Лист 1'!M63</f>
        <v>Договор аренды</v>
      </c>
      <c r="E61" s="18">
        <f>'Лист 1'!N63</f>
        <v>44196</v>
      </c>
    </row>
    <row r="62">
      <c r="A62" s="6" t="str">
        <f>'Лист 1'!I64</f>
        <v>58-000435</v>
      </c>
      <c r="B62" s="6" t="str">
        <f>'Лист 1'!F64</f>
        <v>X1M3205E060008192</v>
      </c>
      <c r="C62" s="6" t="str">
        <f>'Лист 1'!B64</f>
        <v>К641НВ</v>
      </c>
      <c r="D62" s="6" t="str">
        <f>'Лист 1'!M64</f>
        <v>Договор аренды</v>
      </c>
      <c r="E62" s="18">
        <f>'Лист 1'!N64</f>
        <v>44196</v>
      </c>
    </row>
    <row r="63">
      <c r="A63" s="6" t="str">
        <f>'Лист 1'!I65</f>
        <v>58-000471</v>
      </c>
      <c r="B63" s="6" t="str">
        <f>'Лист 1'!F65</f>
        <v>X96A65R35K0862351</v>
      </c>
      <c r="C63" s="6" t="str">
        <f>'Лист 1'!B65</f>
        <v>Р163СК</v>
      </c>
      <c r="D63" s="6" t="str">
        <f>'Лист 1'!M65</f>
        <v>Договор аренды</v>
      </c>
      <c r="E63" s="18">
        <f>'Лист 1'!N65</f>
        <v>44196</v>
      </c>
    </row>
    <row r="64">
      <c r="A64" s="6" t="str">
        <f>'Лист 1'!I66</f>
        <v>58-000471</v>
      </c>
      <c r="B64" s="6" t="str">
        <f>'Лист 1'!F66</f>
        <v>X1M3205ARJ0003389</v>
      </c>
      <c r="C64" s="6" t="str">
        <f>'Лист 1'!B66</f>
        <v>Р194СК</v>
      </c>
      <c r="D64" s="6" t="str">
        <f>'Лист 1'!M66</f>
        <v>Договор аренды</v>
      </c>
      <c r="E64" s="18">
        <f>'Лист 1'!N66</f>
        <v>44196</v>
      </c>
    </row>
    <row r="65">
      <c r="A65" s="6" t="str">
        <f>'Лист 1'!I67</f>
        <v>58-000471</v>
      </c>
      <c r="B65" s="6" t="str">
        <f>'Лист 1'!F67</f>
        <v>X1M3205ARJ0003408</v>
      </c>
      <c r="C65" s="6" t="str">
        <f>'Лист 1'!B67</f>
        <v>Р113СК</v>
      </c>
      <c r="D65" s="6" t="str">
        <f>'Лист 1'!M67</f>
        <v>Договор аренды</v>
      </c>
      <c r="E65" s="18">
        <f>'Лист 1'!N67</f>
        <v>44196</v>
      </c>
    </row>
    <row r="66">
      <c r="A66" s="6" t="str">
        <f>'Лист 1'!I68</f>
        <v>58-000617</v>
      </c>
      <c r="B66" s="6" t="str">
        <f>'Лист 1'!F68</f>
        <v>Z7N423862K0004540</v>
      </c>
      <c r="C66" s="6" t="str">
        <f>'Лист 1'!B68</f>
        <v>Р881УВ</v>
      </c>
      <c r="D66" s="6" t="str">
        <f>'Лист 1'!M68</f>
        <v>Собственность</v>
      </c>
      <c r="E66" s="6" t="str">
        <f>'Лист 1'!N68</f>
        <v/>
      </c>
    </row>
    <row r="67">
      <c r="A67" s="6" t="str">
        <f>'Лист 1'!I69</f>
        <v>58-000069</v>
      </c>
      <c r="B67" s="6" t="str">
        <f>'Лист 1'!F69</f>
        <v>Ч9Т32402190000529</v>
      </c>
      <c r="C67" s="6" t="str">
        <f>'Лист 1'!B69</f>
        <v>О464МЕ</v>
      </c>
      <c r="D67" s="6" t="str">
        <f>'Лист 1'!M69</f>
        <v>Договор аренды</v>
      </c>
      <c r="E67" s="18">
        <f>'Лист 1'!N69</f>
        <v>46022</v>
      </c>
    </row>
    <row r="68">
      <c r="A68" s="6" t="str">
        <f>'Лист 1'!I70</f>
        <v>58-000069</v>
      </c>
      <c r="B68" s="6" t="str">
        <f>'Лист 1'!F70</f>
        <v>Z7EU3F8HX9000375</v>
      </c>
      <c r="C68" s="6" t="str">
        <f>'Лист 1'!B70</f>
        <v>Н118АУ</v>
      </c>
      <c r="D68" s="6" t="str">
        <f>'Лист 1'!M70</f>
        <v>Договор аренды</v>
      </c>
      <c r="E68" s="18">
        <f>'Лист 1'!N70</f>
        <v>46022</v>
      </c>
    </row>
    <row r="69">
      <c r="A69" s="6" t="str">
        <f>'Лист 1'!I71</f>
        <v>58-000069</v>
      </c>
      <c r="B69" s="6" t="str">
        <f>'Лист 1'!F71</f>
        <v>X1M320580J0001121</v>
      </c>
      <c r="C69" s="6" t="str">
        <f>'Лист 1'!B71</f>
        <v>Р747ОУ</v>
      </c>
      <c r="D69" s="6" t="str">
        <f>'Лист 1'!M71</f>
        <v>Договор аренды</v>
      </c>
      <c r="E69" s="18">
        <f>'Лист 1'!N71</f>
        <v>46022</v>
      </c>
    </row>
    <row r="70">
      <c r="A70" s="6" t="str">
        <f>'Лист 1'!I72</f>
        <v>58-000583</v>
      </c>
      <c r="B70" s="6" t="str">
        <f>'Лист 1'!F72</f>
        <v>X1M32053040002525</v>
      </c>
      <c r="C70" s="6" t="str">
        <f>'Лист 1'!B72</f>
        <v>Р674РС</v>
      </c>
      <c r="D70" s="6" t="str">
        <f>'Лист 1'!M72</f>
        <v>Договор аренды</v>
      </c>
      <c r="E70" s="18">
        <f>'Лист 1'!N72</f>
        <v>44742</v>
      </c>
    </row>
    <row r="71">
      <c r="A71" s="6" t="str">
        <f>'Лист 1'!I73</f>
        <v>58-000074</v>
      </c>
      <c r="B71" s="6" t="str">
        <f>'Лист 1'!F73</f>
        <v/>
      </c>
      <c r="C71" s="6" t="str">
        <f>'Лист 1'!B73</f>
        <v>Е444АН</v>
      </c>
      <c r="D71" s="6" t="str">
        <f>'Лист 1'!M73</f>
        <v>Договор аренды</v>
      </c>
      <c r="E71" s="18">
        <f>'Лист 1'!N73</f>
        <v>47484</v>
      </c>
    </row>
    <row r="72">
      <c r="A72" s="6" t="str">
        <f>'Лист 1'!I74</f>
        <v>58-000410</v>
      </c>
      <c r="B72" s="6" t="str">
        <f>'Лист 1'!F74</f>
        <v>YE281500A16M19375</v>
      </c>
      <c r="C72" s="6" t="str">
        <f>'Лист 1'!B74</f>
        <v>Р208ЕО</v>
      </c>
      <c r="D72" s="6" t="str">
        <f>'Лист 1'!M74</f>
        <v>Договор аренды</v>
      </c>
      <c r="E72" s="18">
        <f>'Лист 1'!N74</f>
        <v>51143</v>
      </c>
    </row>
    <row r="73">
      <c r="A73" s="6" t="str">
        <f>'Лист 1'!I75</f>
        <v>58-000410</v>
      </c>
      <c r="B73" s="6" t="str">
        <f>'Лист 1'!F75</f>
        <v/>
      </c>
      <c r="C73" s="6" t="str">
        <f>'Лист 1'!B75</f>
        <v>Т195НМ</v>
      </c>
      <c r="D73" s="6" t="str">
        <f>'Лист 1'!M75</f>
        <v>Договор аренды</v>
      </c>
      <c r="E73" s="18">
        <f>'Лист 1'!N75</f>
        <v>51143</v>
      </c>
    </row>
    <row r="74">
      <c r="A74" s="6" t="str">
        <f>'Лист 1'!I76</f>
        <v>58-000410</v>
      </c>
      <c r="B74" s="6" t="str">
        <f>'Лист 1'!F76</f>
        <v>WKK17900001032135</v>
      </c>
      <c r="C74" s="6" t="str">
        <f>'Лист 1'!B76</f>
        <v>А526ЕМ</v>
      </c>
      <c r="D74" s="6" t="str">
        <f>'Лист 1'!M76</f>
        <v>Договор аренды</v>
      </c>
      <c r="E74" s="18">
        <f>'Лист 1'!N76</f>
        <v>51143</v>
      </c>
    </row>
    <row r="75">
      <c r="A75" s="6" t="str">
        <f>'Лист 1'!I77</f>
        <v>58-000410</v>
      </c>
      <c r="B75" s="6" t="str">
        <f>'Лист 1'!F77</f>
        <v/>
      </c>
      <c r="C75" s="6" t="str">
        <f>'Лист 1'!B77</f>
        <v>Р657ЕУ</v>
      </c>
      <c r="D75" s="6" t="str">
        <f>'Лист 1'!M77</f>
        <v>Договор аренды</v>
      </c>
      <c r="E75" s="18">
        <f>'Лист 1'!N77</f>
        <v>51143</v>
      </c>
    </row>
    <row r="76">
      <c r="A76" s="6" t="str">
        <f>'Лист 1'!I78</f>
        <v>58-000410</v>
      </c>
      <c r="B76" s="6" t="str">
        <f>'Лист 1'!F78</f>
        <v>WKK17900001032319</v>
      </c>
      <c r="C76" s="6" t="str">
        <f>'Лист 1'!B78</f>
        <v>Н079РХ</v>
      </c>
      <c r="D76" s="6" t="str">
        <f>'Лист 1'!M78</f>
        <v>Договор аренды</v>
      </c>
      <c r="E76" s="18">
        <f>'Лист 1'!N78</f>
        <v>51143</v>
      </c>
    </row>
    <row r="77">
      <c r="A77" s="6" t="str">
        <f>'Лист 1'!I79</f>
        <v>58-000365</v>
      </c>
      <c r="B77" s="6" t="str">
        <f>'Лист 1'!F79</f>
        <v>X96A65R52L0890234</v>
      </c>
      <c r="C77" s="6" t="str">
        <f>'Лист 1'!B79</f>
        <v>Р717УМ</v>
      </c>
      <c r="D77" s="6" t="str">
        <f>'Лист 1'!M79</f>
        <v>Договор аренды</v>
      </c>
      <c r="E77" s="18">
        <f>'Лист 1'!N79</f>
        <v>44174</v>
      </c>
    </row>
    <row r="78">
      <c r="A78" s="6" t="str">
        <f>'Лист 1'!I80</f>
        <v>58-000061</v>
      </c>
      <c r="B78" s="6" t="str">
        <f>'Лист 1'!F80</f>
        <v>Z7C223902L0002758</v>
      </c>
      <c r="C78" s="6" t="str">
        <f>'Лист 1'!B80</f>
        <v>М070ХВ</v>
      </c>
      <c r="D78" s="6" t="str">
        <f>'Лист 1'!M80</f>
        <v>Собственность</v>
      </c>
      <c r="E78" s="6" t="str">
        <f>'Лист 1'!N80</f>
        <v/>
      </c>
    </row>
    <row r="79">
      <c r="A79" s="6" t="str">
        <f>'Лист 1'!I81</f>
        <v>58-000118</v>
      </c>
      <c r="B79" s="6" t="str">
        <f>'Лист 1'!F81</f>
        <v>X9632213260450390</v>
      </c>
      <c r="C79" s="6" t="str">
        <f>'Лист 1'!B81</f>
        <v>АТ427</v>
      </c>
      <c r="D79" s="6" t="str">
        <f>'Лист 1'!M81</f>
        <v>Договор аренды</v>
      </c>
      <c r="E79" s="18">
        <f>'Лист 1'!N81</f>
        <v>45657</v>
      </c>
    </row>
    <row r="80">
      <c r="A80" s="6" t="str">
        <f>'Лист 1'!I82</f>
        <v>58-000118</v>
      </c>
      <c r="B80" s="6" t="str">
        <f>'Лист 1'!F82</f>
        <v>Х9632213260148813</v>
      </c>
      <c r="C80" s="6" t="str">
        <f>'Лист 1'!B82</f>
        <v>АУ551</v>
      </c>
      <c r="D80" s="6" t="str">
        <f>'Лист 1'!M82</f>
        <v>Договор аренды</v>
      </c>
      <c r="E80" s="18">
        <f>'Лист 1'!N82</f>
        <v>45657</v>
      </c>
    </row>
    <row r="81">
      <c r="A81" s="6" t="str">
        <f>'Лист 1'!I83</f>
        <v>58-000165</v>
      </c>
      <c r="B81" s="6" t="str">
        <f>'Лист 1'!F83</f>
        <v>Z7C225000C0002746</v>
      </c>
      <c r="C81" s="6" t="str">
        <f>'Лист 1'!B83</f>
        <v>Р611СУ</v>
      </c>
      <c r="D81" s="6" t="str">
        <f>'Лист 1'!M83</f>
        <v>Договор аренды</v>
      </c>
      <c r="E81" s="18">
        <f>'Лист 1'!N83</f>
        <v>45421</v>
      </c>
    </row>
    <row r="82">
      <c r="A82" s="6" t="str">
        <f>'Лист 1'!I84</f>
        <v>58-000170</v>
      </c>
      <c r="B82" s="6" t="str">
        <f>'Лист 1'!F84</f>
        <v>Х9632213140010466</v>
      </c>
      <c r="C82" s="6" t="str">
        <f>'Лист 1'!B84</f>
        <v>АУ520</v>
      </c>
      <c r="D82" s="6" t="str">
        <f>'Лист 1'!M84</f>
        <v>Договор аренды</v>
      </c>
      <c r="E82" s="18">
        <f>'Лист 1'!N84</f>
        <v>45657</v>
      </c>
    </row>
    <row r="83">
      <c r="A83" s="6" t="str">
        <f>'Лист 1'!I85</f>
        <v>58-000068</v>
      </c>
      <c r="B83" s="6" t="str">
        <f>'Лист 1'!F85</f>
        <v>X1M3205BXK0002850</v>
      </c>
      <c r="C83" s="6" t="str">
        <f>'Лист 1'!B85</f>
        <v>Р533УО</v>
      </c>
      <c r="D83" s="6" t="str">
        <f>'Лист 1'!M85</f>
        <v>Собственность</v>
      </c>
      <c r="E83" s="6" t="str">
        <f>'Лист 1'!N85</f>
        <v/>
      </c>
    </row>
    <row r="84">
      <c r="A84" s="6" t="str">
        <f>'Лист 1'!I86</f>
        <v>58-000038</v>
      </c>
      <c r="B84" s="6" t="str">
        <f>'Лист 1'!F86</f>
        <v>X1M4234K090001057</v>
      </c>
      <c r="C84" s="6" t="str">
        <f>'Лист 1'!B86</f>
        <v>О120СС</v>
      </c>
      <c r="D84" s="6" t="str">
        <f>'Лист 1'!M86</f>
        <v>Собственность</v>
      </c>
      <c r="E84" s="6" t="str">
        <f>'Лист 1'!N86</f>
        <v/>
      </c>
    </row>
    <row r="85">
      <c r="A85" s="6" t="str">
        <f>'Лист 1'!I87</f>
        <v>58-000038</v>
      </c>
      <c r="B85" s="6" t="str">
        <f>'Лист 1'!F87</f>
        <v>XTH32213230339773</v>
      </c>
      <c r="C85" s="6" t="str">
        <f>'Лист 1'!B87</f>
        <v>Р344ВК</v>
      </c>
      <c r="D85" s="6" t="str">
        <f>'Лист 1'!M87</f>
        <v>Собственность</v>
      </c>
      <c r="E85" s="6" t="str">
        <f>'Лист 1'!N87</f>
        <v/>
      </c>
    </row>
    <row r="86">
      <c r="A86" s="6" t="str">
        <f>'Лист 1'!I88</f>
        <v>58-000038</v>
      </c>
      <c r="B86" s="6" t="str">
        <f>'Лист 1'!F88</f>
        <v>X9632213090645390</v>
      </c>
      <c r="C86" s="6" t="str">
        <f>'Лист 1'!B88</f>
        <v>О041РУ</v>
      </c>
      <c r="D86" s="6" t="str">
        <f>'Лист 1'!M88</f>
        <v>Договор аренды</v>
      </c>
      <c r="E86" s="18">
        <f>'Лист 1'!N88</f>
        <v>45883</v>
      </c>
    </row>
    <row r="87">
      <c r="A87" s="6" t="str">
        <f>'Лист 1'!I89</f>
        <v>58-000266</v>
      </c>
      <c r="B87" s="6" t="str">
        <f>'Лист 1'!F89</f>
        <v>Y3M103465C0005212</v>
      </c>
      <c r="C87" s="6" t="str">
        <f>'Лист 1'!B89</f>
        <v>О995ЕВ</v>
      </c>
      <c r="D87" s="6" t="str">
        <f>'Лист 1'!M89</f>
        <v>Договор субаренды</v>
      </c>
      <c r="E87" s="18">
        <f>'Лист 1'!N89</f>
        <v>44225</v>
      </c>
    </row>
    <row r="88">
      <c r="A88" s="6" t="str">
        <f>'Лист 1'!I90</f>
        <v>58-000206</v>
      </c>
      <c r="B88" s="6" t="str">
        <f>'Лист 1'!F90</f>
        <v>X96A65R52L0891370</v>
      </c>
      <c r="C88" s="6" t="str">
        <f>'Лист 1'!B90</f>
        <v>Р906УН</v>
      </c>
      <c r="D88" s="6" t="str">
        <f>'Лист 1'!M90</f>
        <v>Договор аренды</v>
      </c>
      <c r="E88" s="18">
        <f>'Лист 1'!N90</f>
        <v>46022</v>
      </c>
    </row>
    <row r="89">
      <c r="A89" s="6" t="str">
        <f>'Лист 1'!I91</f>
        <v>58-000284</v>
      </c>
      <c r="B89" s="6" t="str">
        <f>'Лист 1'!F91</f>
        <v>XUS222709D0006166</v>
      </c>
      <c r="C89" s="6" t="str">
        <f>'Лист 1'!B91</f>
        <v>М624ЕТ</v>
      </c>
      <c r="D89" s="6" t="str">
        <f>'Лист 1'!M91</f>
        <v>Собственность</v>
      </c>
      <c r="E89" s="6" t="str">
        <f>'Лист 1'!N91</f>
        <v/>
      </c>
    </row>
    <row r="90">
      <c r="A90" s="6" t="str">
        <f>'Лист 1'!I92</f>
        <v>58-000284</v>
      </c>
      <c r="B90" s="6" t="str">
        <f>'Лист 1'!F92</f>
        <v>X9632213260448826</v>
      </c>
      <c r="C90" s="6" t="str">
        <f>'Лист 1'!B92</f>
        <v>Р797ВК</v>
      </c>
      <c r="D90" s="6" t="str">
        <f>'Лист 1'!M92</f>
        <v>Договор аренды</v>
      </c>
      <c r="E90" s="18">
        <f>'Лист 1'!N92</f>
        <v>44571</v>
      </c>
    </row>
    <row r="91">
      <c r="A91" s="6" t="str">
        <f>'Лист 1'!I93</f>
        <v>58-000365</v>
      </c>
      <c r="B91" s="6" t="str">
        <f>'Лист 1'!F93</f>
        <v>Z8X224326C0000086</v>
      </c>
      <c r="C91" s="6" t="str">
        <f>'Лист 1'!B93</f>
        <v>АХ343</v>
      </c>
      <c r="D91" s="6" t="str">
        <f>'Лист 1'!M93</f>
        <v>Договор аренды</v>
      </c>
      <c r="E91" s="18">
        <f>'Лист 1'!N93</f>
        <v>44686</v>
      </c>
    </row>
    <row r="92">
      <c r="A92" s="6" t="str">
        <f>'Лист 1'!I94</f>
        <v>58-000465</v>
      </c>
      <c r="B92" s="6" t="str">
        <f>'Лист 1'!F94</f>
        <v>X1M3.204CEC0000682</v>
      </c>
      <c r="C92" s="6" t="str">
        <f>'Лист 1'!B94</f>
        <v>Н950ХН</v>
      </c>
      <c r="D92" s="6" t="str">
        <f>'Лист 1'!M94</f>
        <v>Собственность</v>
      </c>
      <c r="E92" s="6" t="str">
        <f>'Лист 1'!N94</f>
        <v/>
      </c>
    </row>
    <row r="93">
      <c r="A93" s="6" t="str">
        <f>'Лист 1'!I95</f>
        <v>58-000388</v>
      </c>
      <c r="B93" s="6" t="str">
        <f>'Лист 1'!F95</f>
        <v>X96A65R52L0891916</v>
      </c>
      <c r="C93" s="6" t="str">
        <f>'Лист 1'!B95</f>
        <v>Р935УН</v>
      </c>
      <c r="D93" s="6" t="str">
        <f>'Лист 1'!M95</f>
        <v>Договор аренды</v>
      </c>
      <c r="E93" s="18">
        <f>'Лист 1'!N95</f>
        <v>46022</v>
      </c>
    </row>
    <row r="94">
      <c r="A94" s="6" t="str">
        <f>'Лист 1'!I96</f>
        <v>58-000297</v>
      </c>
      <c r="B94" s="6" t="str">
        <f>'Лист 1'!F96</f>
        <v>X96A65R52L0892008</v>
      </c>
      <c r="C94" s="6" t="str">
        <f>'Лист 1'!B96</f>
        <v>Р537УН</v>
      </c>
      <c r="D94" s="6" t="str">
        <f>'Лист 1'!M96</f>
        <v>Договор аренды</v>
      </c>
      <c r="E94" s="18">
        <f>'Лист 1'!N96</f>
        <v>44530</v>
      </c>
    </row>
    <row r="95">
      <c r="A95" s="6" t="str">
        <f>'Лист 1'!I97</f>
        <v>58-000204</v>
      </c>
      <c r="B95" s="6" t="str">
        <f>'Лист 1'!F97</f>
        <v>XTH3221320295727</v>
      </c>
      <c r="C95" s="6" t="str">
        <f>'Лист 1'!B97</f>
        <v>Р045МУ</v>
      </c>
      <c r="D95" s="6" t="str">
        <f>'Лист 1'!M97</f>
        <v>Договор аренды</v>
      </c>
      <c r="E95" s="18">
        <f>'Лист 1'!N97</f>
        <v>45657</v>
      </c>
    </row>
    <row r="96">
      <c r="A96" s="6" t="str">
        <f>'Лист 1'!I98</f>
        <v>58-000616</v>
      </c>
      <c r="B96" s="6" t="str">
        <f>'Лист 1'!F98</f>
        <v>X9632213260449456</v>
      </c>
      <c r="C96" s="6" t="str">
        <f>'Лист 1'!B98</f>
        <v>О278ЕХ</v>
      </c>
      <c r="D96" s="6" t="str">
        <f>'Лист 1'!M98</f>
        <v>Собственность</v>
      </c>
      <c r="E96" s="6" t="str">
        <f>'Лист 1'!N98</f>
        <v/>
      </c>
    </row>
    <row r="97">
      <c r="A97" s="6" t="str">
        <f>'Лист 1'!I99</f>
        <v>58-000605</v>
      </c>
      <c r="B97" s="6" t="str">
        <f>'Лист 1'!F99</f>
        <v>X2FXXXESGXKM42246</v>
      </c>
      <c r="C97" s="6" t="str">
        <f>'Лист 1'!B99</f>
        <v>Р918УК</v>
      </c>
      <c r="D97" s="6" t="str">
        <f>'Лист 1'!M99</f>
        <v>Собственность</v>
      </c>
      <c r="E97" s="6" t="str">
        <f>'Лист 1'!N99</f>
        <v/>
      </c>
    </row>
    <row r="98">
      <c r="A98" s="6" t="str">
        <f>'Лист 1'!I100</f>
        <v>58-000447</v>
      </c>
      <c r="B98" s="6" t="str">
        <f>'Лист 1'!F100</f>
        <v>X1M32045SK0002748</v>
      </c>
      <c r="C98" s="6" t="str">
        <f>'Лист 1'!B100</f>
        <v>Р034УН</v>
      </c>
      <c r="D98" s="6" t="str">
        <f>'Лист 1'!M100</f>
        <v>Собственность</v>
      </c>
      <c r="E98" s="6" t="str">
        <f>'Лист 1'!N100</f>
        <v/>
      </c>
    </row>
    <row r="99">
      <c r="A99" s="6" t="str">
        <f>'Лист 1'!I101</f>
        <v>58-000406</v>
      </c>
      <c r="B99" s="6" t="str">
        <f>'Лист 1'!F101</f>
        <v>X96A65R52K0875873</v>
      </c>
      <c r="C99" s="6" t="str">
        <f>'Лист 1'!B101</f>
        <v>О042СК</v>
      </c>
      <c r="D99" s="6" t="str">
        <f>'Лист 1'!M101</f>
        <v>Договор лизинга</v>
      </c>
      <c r="E99" s="18">
        <f>'Лист 1'!N101</f>
        <v>44742</v>
      </c>
    </row>
    <row r="100">
      <c r="A100" s="6" t="str">
        <f>'Лист 1'!I102</f>
        <v>58-000369</v>
      </c>
      <c r="B100" s="6" t="str">
        <f>'Лист 1'!F102</f>
        <v>KMJWA37KBGU769040</v>
      </c>
      <c r="C100" s="6" t="str">
        <f>'Лист 1'!B102</f>
        <v>Е999ТН</v>
      </c>
      <c r="D100" s="6" t="str">
        <f>'Лист 1'!M102</f>
        <v>Собственность</v>
      </c>
      <c r="E100" s="6" t="str">
        <f>'Лист 1'!N102</f>
        <v/>
      </c>
    </row>
    <row r="101">
      <c r="A101" s="6" t="str">
        <f>'Лист 1'!I103</f>
        <v>58-000201</v>
      </c>
      <c r="B101" s="6" t="str">
        <f>'Лист 1'!F103</f>
        <v>X9632213290660628</v>
      </c>
      <c r="C101" s="6" t="str">
        <f>'Лист 1'!B103</f>
        <v>АХ107</v>
      </c>
      <c r="D101" s="6" t="str">
        <f>'Лист 1'!M103</f>
        <v>Договор аренды</v>
      </c>
      <c r="E101" s="18">
        <f>'Лист 1'!N103</f>
        <v>44196</v>
      </c>
    </row>
    <row r="102">
      <c r="A102" s="6" t="str">
        <f>'Лист 1'!I104</f>
        <v>58-000201</v>
      </c>
      <c r="B102" s="6" t="str">
        <f>'Лист 1'!F104</f>
        <v>XUS222702C0002754</v>
      </c>
      <c r="C102" s="6" t="str">
        <f>'Лист 1'!B104</f>
        <v>Р826КМ</v>
      </c>
      <c r="D102" s="6" t="str">
        <f>'Лист 1'!M104</f>
        <v>Собственность</v>
      </c>
      <c r="E102" s="6" t="str">
        <f>'Лист 1'!N104</f>
        <v/>
      </c>
    </row>
    <row r="103">
      <c r="A103" s="6" t="str">
        <f>'Лист 1'!I105</f>
        <v>58-000201</v>
      </c>
      <c r="B103" s="6" t="str">
        <f>'Лист 1'!F105</f>
        <v>Я8Ч224326С0000076</v>
      </c>
      <c r="C103" s="6" t="str">
        <f>'Лист 1'!B105</f>
        <v>Р506ВУ</v>
      </c>
      <c r="D103" s="6" t="str">
        <f>'Лист 1'!M105</f>
        <v>Собственность</v>
      </c>
      <c r="E103" s="6" t="str">
        <f>'Лист 1'!N105</f>
        <v/>
      </c>
    </row>
    <row r="104">
      <c r="A104" s="6" t="str">
        <f>'Лист 1'!I106</f>
        <v>58-000201</v>
      </c>
      <c r="B104" s="6" t="str">
        <f>'Лист 1'!F106</f>
        <v>XUS222709C0001417</v>
      </c>
      <c r="C104" s="6" t="str">
        <f>'Лист 1'!B106</f>
        <v>Р722ЕО</v>
      </c>
      <c r="D104" s="6" t="str">
        <f>'Лист 1'!M106</f>
        <v>Собственность</v>
      </c>
      <c r="E104" s="6" t="str">
        <f>'Лист 1'!N106</f>
        <v/>
      </c>
    </row>
    <row r="105">
      <c r="A105" s="6" t="str">
        <f>'Лист 1'!I107</f>
        <v>58-000201</v>
      </c>
      <c r="B105" s="6" t="str">
        <f>'Лист 1'!F107</f>
        <v>XUS222709C0002377</v>
      </c>
      <c r="C105" s="6" t="str">
        <f>'Лист 1'!B107</f>
        <v>О576КЕ</v>
      </c>
      <c r="D105" s="6" t="str">
        <f>'Лист 1'!M107</f>
        <v>Договор аренды</v>
      </c>
      <c r="E105" s="18">
        <f>'Лист 1'!N107</f>
        <v>44196</v>
      </c>
    </row>
    <row r="106">
      <c r="A106" s="6" t="str">
        <f>'Лист 1'!I108</f>
        <v>58-000201</v>
      </c>
      <c r="B106" s="6" t="str">
        <f>'Лист 1'!F108</f>
        <v>X1M3204CRD0001267</v>
      </c>
      <c r="C106" s="6" t="str">
        <f>'Лист 1'!B108</f>
        <v>Р182КТ</v>
      </c>
      <c r="D106" s="6" t="str">
        <f>'Лист 1'!M108</f>
        <v>Собственность</v>
      </c>
      <c r="E106" s="6" t="str">
        <f>'Лист 1'!N108</f>
        <v/>
      </c>
    </row>
    <row r="107">
      <c r="A107" s="6" t="str">
        <f>'Лист 1'!I109</f>
        <v>58-000201</v>
      </c>
      <c r="B107" s="6" t="str">
        <f>'Лист 1'!F109</f>
        <v>Z9S30066CDA001020</v>
      </c>
      <c r="C107" s="6" t="str">
        <f>'Лист 1'!B109</f>
        <v>Р463УМ</v>
      </c>
      <c r="D107" s="6" t="str">
        <f>'Лист 1'!M109</f>
        <v>Договор аренды</v>
      </c>
      <c r="E107" s="18">
        <f>'Лист 1'!N109</f>
        <v>44196</v>
      </c>
    </row>
    <row r="108">
      <c r="A108" s="6" t="str">
        <f>'Лист 1'!I110</f>
        <v>58-000098</v>
      </c>
      <c r="B108" s="6" t="str">
        <f>'Лист 1'!F110</f>
        <v>X96A65R52K0878426</v>
      </c>
      <c r="C108" s="6" t="str">
        <f>'Лист 1'!B110</f>
        <v>Р387УВ</v>
      </c>
      <c r="D108" s="6" t="str">
        <f>'Лист 1'!M110</f>
        <v>Договор аренды</v>
      </c>
      <c r="E108" s="18">
        <f>'Лист 1'!N110</f>
        <v>44470</v>
      </c>
    </row>
    <row r="109">
      <c r="A109" s="6" t="str">
        <f>'Лист 1'!I111</f>
        <v>58-000098</v>
      </c>
      <c r="B109" s="6" t="str">
        <f>'Лист 1'!F111</f>
        <v>X96A65R52K0875458</v>
      </c>
      <c r="C109" s="6" t="str">
        <f>'Лист 1'!B111</f>
        <v>Р817ТА</v>
      </c>
      <c r="D109" s="6" t="str">
        <f>'Лист 1'!M111</f>
        <v>Договор аренды</v>
      </c>
      <c r="E109" s="18">
        <f>'Лист 1'!N111</f>
        <v>44470</v>
      </c>
    </row>
    <row r="110">
      <c r="A110" s="6" t="str">
        <f>'Лист 1'!I112</f>
        <v>58-000098</v>
      </c>
      <c r="B110" s="6" t="str">
        <f>'Лист 1'!F112</f>
        <v>X96A65R52K0879808</v>
      </c>
      <c r="C110" s="6" t="str">
        <f>'Лист 1'!B112</f>
        <v>Р695ТО</v>
      </c>
      <c r="D110" s="6" t="str">
        <f>'Лист 1'!M112</f>
        <v>Собственность</v>
      </c>
      <c r="E110" s="6" t="str">
        <f>'Лист 1'!N112</f>
        <v/>
      </c>
    </row>
    <row r="111">
      <c r="A111" s="6" t="str">
        <f>'Лист 1'!I113</f>
        <v>58-000449</v>
      </c>
      <c r="B111" s="6" t="str">
        <f>'Лист 1'!F113</f>
        <v>X96A65R52L0890305</v>
      </c>
      <c r="C111" s="6" t="str">
        <f>'Лист 1'!B113</f>
        <v>Р784УМ</v>
      </c>
      <c r="D111" s="6" t="str">
        <f>'Лист 1'!M113</f>
        <v>Собственность</v>
      </c>
      <c r="E111" s="6" t="str">
        <f>'Лист 1'!N113</f>
        <v/>
      </c>
    </row>
    <row r="112">
      <c r="A112" s="6" t="str">
        <f>'Лист 1'!I114</f>
        <v>58-000293</v>
      </c>
      <c r="B112" s="6" t="str">
        <f>'Лист 1'!F114</f>
        <v>XUS22270270001228</v>
      </c>
      <c r="C112" s="6" t="str">
        <f>'Лист 1'!B114</f>
        <v>Р678ТХ</v>
      </c>
      <c r="D112" s="6" t="str">
        <f>'Лист 1'!M114</f>
        <v>Договор аренды</v>
      </c>
      <c r="E112" s="18">
        <f>'Лист 1'!N114</f>
        <v>46022</v>
      </c>
    </row>
    <row r="113">
      <c r="A113" s="6" t="str">
        <f>'Лист 1'!I115</f>
        <v>58-000293</v>
      </c>
      <c r="B113" s="6" t="str">
        <f>'Лист 1'!F115</f>
        <v>X1M4234K0A0001304</v>
      </c>
      <c r="C113" s="6" t="str">
        <f>'Лист 1'!B115</f>
        <v>Х552МВ</v>
      </c>
      <c r="D113" s="6" t="str">
        <f>'Лист 1'!M115</f>
        <v>Собственность</v>
      </c>
      <c r="E113" s="6" t="str">
        <f>'Лист 1'!N115</f>
        <v/>
      </c>
    </row>
    <row r="114">
      <c r="A114" s="6" t="str">
        <f>'Лист 1'!I116</f>
        <v>58-000287</v>
      </c>
      <c r="B114" s="6" t="str">
        <f>'Лист 1'!F116</f>
        <v>Z8X224326D0000648</v>
      </c>
      <c r="C114" s="6" t="str">
        <f>'Лист 1'!B116</f>
        <v>Р337УС</v>
      </c>
      <c r="D114" s="6" t="str">
        <f>'Лист 1'!M116</f>
        <v>Договор аренды</v>
      </c>
      <c r="E114" s="18">
        <f>'Лист 1'!N116</f>
        <v>44582</v>
      </c>
    </row>
    <row r="115">
      <c r="A115" s="6" t="str">
        <f>'Лист 1'!I117</f>
        <v>58-000069</v>
      </c>
      <c r="B115" s="6" t="str">
        <f>'Лист 1'!F117</f>
        <v>XU222708D0004732</v>
      </c>
      <c r="C115" s="6" t="str">
        <f>'Лист 1'!B117</f>
        <v>О636РН</v>
      </c>
      <c r="D115" s="6" t="str">
        <f>'Лист 1'!M117</f>
        <v>Договор аренды</v>
      </c>
      <c r="E115" s="18">
        <f>'Лист 1'!N117</f>
        <v>44926</v>
      </c>
    </row>
    <row r="116">
      <c r="A116" s="6" t="str">
        <f>'Лист 1'!I118</f>
        <v>58-000069</v>
      </c>
      <c r="B116" s="6" t="str">
        <f>'Лист 1'!F118</f>
        <v>Z9S30066CDA001465</v>
      </c>
      <c r="C116" s="6" t="str">
        <f>'Лист 1'!B118</f>
        <v>Р742ТТ</v>
      </c>
      <c r="D116" s="6" t="str">
        <f>'Лист 1'!M118</f>
        <v>Договор аренды</v>
      </c>
      <c r="E116" s="18">
        <f>'Лист 1'!N118</f>
        <v>44926</v>
      </c>
    </row>
    <row r="117">
      <c r="A117" s="6" t="str">
        <f>'Лист 1'!I119</f>
        <v>58-000263</v>
      </c>
      <c r="B117" s="6" t="str">
        <f>'Лист 1'!F119</f>
        <v>XUS2227SKC0001595</v>
      </c>
      <c r="C117" s="6" t="str">
        <f>'Лист 1'!B119</f>
        <v>Р924УО</v>
      </c>
      <c r="D117" s="6" t="str">
        <f>'Лист 1'!M119</f>
        <v>Договор аренды</v>
      </c>
      <c r="E117" s="18">
        <f>'Лист 1'!N119</f>
        <v>45529</v>
      </c>
    </row>
    <row r="118">
      <c r="A118" s="6" t="str">
        <f>'Лист 1'!I120</f>
        <v>58-000365</v>
      </c>
      <c r="B118" s="6" t="str">
        <f>'Лист 1'!F120</f>
        <v>Z8X224326D0001051</v>
      </c>
      <c r="C118" s="6" t="str">
        <f>'Лист 1'!B120</f>
        <v>О410ТВ</v>
      </c>
      <c r="D118" s="6" t="str">
        <f>'Лист 1'!M120</f>
        <v>Договор аренды</v>
      </c>
      <c r="E118" s="18">
        <f>'Лист 1'!N120</f>
        <v>43956</v>
      </c>
    </row>
    <row r="119">
      <c r="A119" s="6" t="str">
        <f>'Лист 1'!I121</f>
        <v>58-000365</v>
      </c>
      <c r="B119" s="6" t="str">
        <f>'Лист 1'!F121</f>
        <v>X96A64R42F0000700</v>
      </c>
      <c r="C119" s="6" t="str">
        <f>'Лист 1'!B121</f>
        <v>О181ХХ</v>
      </c>
      <c r="D119" s="6" t="str">
        <f>'Лист 1'!M121</f>
        <v>Договор аренды</v>
      </c>
      <c r="E119" s="18">
        <f>'Лист 1'!N121</f>
        <v>44686</v>
      </c>
    </row>
    <row r="120">
      <c r="A120" s="6" t="str">
        <f>'Лист 1'!I122</f>
        <v>58-000313</v>
      </c>
      <c r="B120" s="6" t="str">
        <f>'Лист 1'!F122</f>
        <v>X96A65R52L0891830</v>
      </c>
      <c r="C120" s="6" t="str">
        <f>'Лист 1'!B122</f>
        <v>Р949УН</v>
      </c>
      <c r="D120" s="6" t="str">
        <f>'Лист 1'!M122</f>
        <v>Договор аренды</v>
      </c>
      <c r="E120" s="18">
        <f>'Лист 1'!N122</f>
        <v>45420</v>
      </c>
    </row>
    <row r="121">
      <c r="A121" s="6" t="str">
        <f>'Лист 1'!I123</f>
        <v>58-000178</v>
      </c>
      <c r="B121" s="6" t="str">
        <f>'Лист 1'!F123</f>
        <v>X96A65R52K0879624</v>
      </c>
      <c r="C121" s="6" t="str">
        <f>'Лист 1'!B123</f>
        <v>Р323ТС</v>
      </c>
      <c r="D121" s="6" t="str">
        <f>'Лист 1'!M123</f>
        <v>Договор лизинга</v>
      </c>
      <c r="E121" s="18">
        <f>'Лист 1'!N123</f>
        <v>44808</v>
      </c>
    </row>
    <row r="122">
      <c r="A122" s="6" t="str">
        <f>'Лист 1'!I124</f>
        <v>58-000178</v>
      </c>
      <c r="B122" s="6" t="str">
        <f>'Лист 1'!F124</f>
        <v>X96A65R52K0879429</v>
      </c>
      <c r="C122" s="6" t="str">
        <f>'Лист 1'!B124</f>
        <v>Р384ТС</v>
      </c>
      <c r="D122" s="6" t="str">
        <f>'Лист 1'!M124</f>
        <v>Договор лизинга</v>
      </c>
      <c r="E122" s="18">
        <f>'Лист 1'!N124</f>
        <v>44834</v>
      </c>
    </row>
    <row r="123">
      <c r="A123" s="6" t="str">
        <f>'Лист 1'!I125</f>
        <v>58-000061</v>
      </c>
      <c r="B123" s="6" t="str">
        <f>'Лист 1'!F125</f>
        <v>X96A65R52K0878251</v>
      </c>
      <c r="C123" s="6" t="str">
        <f>'Лист 1'!B125</f>
        <v>Р341ТВ</v>
      </c>
      <c r="D123" s="6" t="str">
        <f>'Лист 1'!M125</f>
        <v>Договор лизинга</v>
      </c>
      <c r="E123" s="18">
        <f>'Лист 1'!N125</f>
        <v>44367</v>
      </c>
    </row>
    <row r="124">
      <c r="A124" s="6" t="str">
        <f>'Лист 1'!I126</f>
        <v>58-000614</v>
      </c>
      <c r="B124" s="6" t="str">
        <f>'Лист 1'!F126</f>
        <v>X9632213250398070</v>
      </c>
      <c r="C124" s="6" t="str">
        <f>'Лист 1'!B126</f>
        <v>АС200</v>
      </c>
      <c r="D124" s="6" t="str">
        <f>'Лист 1'!M126</f>
        <v>Договор аренды</v>
      </c>
      <c r="E124" s="18">
        <f>'Лист 1'!N126</f>
        <v>44183</v>
      </c>
    </row>
    <row r="125">
      <c r="A125" s="6" t="str">
        <f>'Лист 1'!I127</f>
        <v>58-000613</v>
      </c>
      <c r="B125" s="6" t="str">
        <f>'Лист 1'!F127</f>
        <v>XUSRST603F0000213</v>
      </c>
      <c r="C125" s="6" t="str">
        <f>'Лист 1'!B127</f>
        <v>Р040ВС</v>
      </c>
      <c r="D125" s="6" t="str">
        <f>'Лист 1'!M127</f>
        <v>Договор аренды</v>
      </c>
      <c r="E125" s="18">
        <f>'Лист 1'!N127</f>
        <v>44196</v>
      </c>
    </row>
    <row r="126">
      <c r="A126" s="6" t="str">
        <f>'Лист 1'!I128</f>
        <v>58-000613</v>
      </c>
      <c r="B126" s="6" t="str">
        <f>'Лист 1'!F128</f>
        <v>WV1ZZZ2EZC6028895</v>
      </c>
      <c r="C126" s="6" t="str">
        <f>'Лист 1'!B128</f>
        <v>О450ММ</v>
      </c>
      <c r="D126" s="6" t="str">
        <f>'Лист 1'!M128</f>
        <v>Договор аренды</v>
      </c>
      <c r="E126" s="18">
        <f>'Лист 1'!N128</f>
        <v>44196</v>
      </c>
    </row>
    <row r="127">
      <c r="A127" s="6" t="str">
        <f>'Лист 1'!I129</f>
        <v>58-000613</v>
      </c>
      <c r="B127" s="6" t="str">
        <f>'Лист 1'!F129</f>
        <v>Z7C225000F0006138</v>
      </c>
      <c r="C127" s="6" t="str">
        <f>'Лист 1'!B129</f>
        <v>О799АА</v>
      </c>
      <c r="D127" s="6" t="str">
        <f>'Лист 1'!M129</f>
        <v>Договор аренды</v>
      </c>
      <c r="E127" s="18">
        <f>'Лист 1'!N129</f>
        <v>44196</v>
      </c>
    </row>
    <row r="128">
      <c r="A128" s="6" t="str">
        <f>'Лист 1'!I130</f>
        <v>58-000613</v>
      </c>
      <c r="B128" s="6" t="str">
        <f>'Лист 1'!F130</f>
        <v>X96322132B0681898</v>
      </c>
      <c r="C128" s="6" t="str">
        <f>'Лист 1'!B130</f>
        <v>О827РЕ</v>
      </c>
      <c r="D128" s="6" t="str">
        <f>'Лист 1'!M130</f>
        <v>Договор аренды</v>
      </c>
      <c r="E128" s="18">
        <f>'Лист 1'!N130</f>
        <v>44196</v>
      </c>
    </row>
    <row r="129">
      <c r="A129" s="6" t="str">
        <f>'Лист 1'!I131</f>
        <v>58-000613</v>
      </c>
      <c r="B129" s="6" t="str">
        <f>'Лист 1'!F131</f>
        <v>X96A64R42H0007487</v>
      </c>
      <c r="C129" s="6" t="str">
        <f>'Лист 1'!B131</f>
        <v>Р793МВ</v>
      </c>
      <c r="D129" s="6" t="str">
        <f>'Лист 1'!M131</f>
        <v>Договор аренды</v>
      </c>
      <c r="E129" s="18">
        <f>'Лист 1'!N131</f>
        <v>44196</v>
      </c>
    </row>
    <row r="130">
      <c r="A130" s="6" t="str">
        <f>'Лист 1'!I132</f>
        <v>58-000613</v>
      </c>
      <c r="B130" s="6" t="str">
        <f>'Лист 1'!F132</f>
        <v>Z7C225000F0005726</v>
      </c>
      <c r="C130" s="6" t="str">
        <f>'Лист 1'!B132</f>
        <v>Р331АУ</v>
      </c>
      <c r="D130" s="6" t="str">
        <f>'Лист 1'!M132</f>
        <v>Договор аренды</v>
      </c>
      <c r="E130" s="18">
        <f>'Лист 1'!N132</f>
        <v>44196</v>
      </c>
    </row>
    <row r="131">
      <c r="A131" s="6" t="str">
        <f>'Лист 1'!I133</f>
        <v>58-000613</v>
      </c>
      <c r="B131" s="6" t="str">
        <f>'Лист 1'!F133</f>
        <v>Z7C225000D0003862</v>
      </c>
      <c r="C131" s="6" t="str">
        <f>'Лист 1'!B133</f>
        <v>О779РМ</v>
      </c>
      <c r="D131" s="6" t="str">
        <f>'Лист 1'!M133</f>
        <v>Договор аренды</v>
      </c>
      <c r="E131" s="18">
        <f>'Лист 1'!N133</f>
        <v>44196</v>
      </c>
    </row>
    <row r="132">
      <c r="A132" s="6" t="str">
        <f>'Лист 1'!I134</f>
        <v>58-000330</v>
      </c>
      <c r="B132" s="6" t="str">
        <f>'Лист 1'!F134</f>
        <v>X96A65R52K0878712</v>
      </c>
      <c r="C132" s="6" t="str">
        <f>'Лист 1'!B134</f>
        <v>Р751УН</v>
      </c>
      <c r="D132" s="6" t="str">
        <f>'Лист 1'!M134</f>
        <v>Договор аренды</v>
      </c>
      <c r="E132" s="18">
        <f>'Лист 1'!N134</f>
        <v>44196</v>
      </c>
    </row>
    <row r="133">
      <c r="A133" s="6" t="str">
        <f>'Лист 1'!I135</f>
        <v>58-000350</v>
      </c>
      <c r="B133" s="6" t="str">
        <f>'Лист 1'!F135</f>
        <v>X96A63R45K0014997</v>
      </c>
      <c r="C133" s="6" t="str">
        <f>'Лист 1'!B135</f>
        <v>Р336УО</v>
      </c>
      <c r="D133" s="6" t="str">
        <f>'Лист 1'!M135</f>
        <v>Собственность</v>
      </c>
      <c r="E133" s="6" t="str">
        <f>'Лист 1'!N135</f>
        <v/>
      </c>
    </row>
    <row r="134">
      <c r="A134" s="6" t="str">
        <f>'Лист 1'!I136</f>
        <v>58-000110</v>
      </c>
      <c r="B134" s="6" t="str">
        <f>'Лист 1'!F136</f>
        <v>WMA4690583G062283</v>
      </c>
      <c r="C134" s="6" t="str">
        <f>'Лист 1'!B136</f>
        <v>А668ОС</v>
      </c>
      <c r="D134" s="6" t="str">
        <f>'Лист 1'!M136</f>
        <v>Собственность</v>
      </c>
      <c r="E134" s="6" t="str">
        <f>'Лист 1'!N136</f>
        <v/>
      </c>
    </row>
    <row r="135">
      <c r="A135" s="6" t="str">
        <f>'Лист 1'!I137</f>
        <v>58-000471</v>
      </c>
      <c r="B135" s="6" t="str">
        <f>'Лист 1'!F137</f>
        <v>X1M3205E070005175</v>
      </c>
      <c r="C135" s="6" t="str">
        <f>'Лист 1'!B137</f>
        <v>О903УК</v>
      </c>
      <c r="D135" s="6" t="str">
        <f>'Лист 1'!M137</f>
        <v>Собственность</v>
      </c>
      <c r="E135" s="6" t="str">
        <f>'Лист 1'!N137</f>
        <v/>
      </c>
    </row>
    <row r="136">
      <c r="A136" s="6" t="str">
        <f>'Лист 1'!I138</f>
        <v>58-000471</v>
      </c>
      <c r="B136" s="6" t="str">
        <f>'Лист 1'!F138</f>
        <v>X1M32054050010839</v>
      </c>
      <c r="C136" s="6" t="str">
        <f>'Лист 1'!B138</f>
        <v>АВ448</v>
      </c>
      <c r="D136" s="6" t="str">
        <f>'Лист 1'!M138</f>
        <v>Собственность</v>
      </c>
      <c r="E136" s="6" t="str">
        <f>'Лист 1'!N138</f>
        <v/>
      </c>
    </row>
    <row r="137">
      <c r="A137" s="6" t="str">
        <f>'Лист 1'!I139</f>
        <v>58-000471</v>
      </c>
      <c r="B137" s="6" t="str">
        <f>'Лист 1'!F139</f>
        <v>X96A65R35L0883537</v>
      </c>
      <c r="C137" s="6" t="str">
        <f>'Лист 1'!B139</f>
        <v>Р576УК</v>
      </c>
      <c r="D137" s="6" t="str">
        <f>'Лист 1'!M139</f>
        <v>Договор аренды</v>
      </c>
      <c r="E137" s="18">
        <f>'Лист 1'!N139</f>
        <v>43945</v>
      </c>
    </row>
    <row r="138">
      <c r="A138" s="6" t="str">
        <f>'Лист 1'!I140</f>
        <v>58-000229</v>
      </c>
      <c r="B138" s="6" t="str">
        <f>'Лист 1'!F140</f>
        <v/>
      </c>
      <c r="C138" s="6" t="str">
        <f>'Лист 1'!B140</f>
        <v>А205УК</v>
      </c>
      <c r="D138" s="6" t="str">
        <f>'Лист 1'!M140</f>
        <v>Собственность</v>
      </c>
      <c r="E138" s="6" t="str">
        <f>'Лист 1'!N140</f>
        <v/>
      </c>
    </row>
    <row r="139">
      <c r="A139" s="6" t="str">
        <f>'Лист 1'!I141</f>
        <v>58-000111</v>
      </c>
      <c r="B139" s="6" t="str">
        <f>'Лист 1'!F141</f>
        <v>YS2K6X20001892494</v>
      </c>
      <c r="C139" s="6" t="str">
        <f>'Лист 1'!B141</f>
        <v>Р609УН</v>
      </c>
      <c r="D139" s="6" t="str">
        <f>'Лист 1'!M141</f>
        <v>Собственность</v>
      </c>
      <c r="E139" s="6" t="str">
        <f>'Лист 1'!N141</f>
        <v/>
      </c>
    </row>
    <row r="140">
      <c r="A140" s="6" t="str">
        <f>'Лист 1'!I142</f>
        <v>58-000380</v>
      </c>
      <c r="B140" s="6" t="str">
        <f>'Лист 1'!F142</f>
        <v>Z8PL4H2M2BA002324</v>
      </c>
      <c r="C140" s="6" t="str">
        <f>'Лист 1'!B142</f>
        <v>Р592КР</v>
      </c>
      <c r="D140" s="6" t="str">
        <f>'Лист 1'!M142</f>
        <v>Договор аренды</v>
      </c>
      <c r="E140" s="18">
        <f>'Лист 1'!N142</f>
        <v>46022</v>
      </c>
    </row>
    <row r="141">
      <c r="A141" s="6" t="str">
        <f>'Лист 1'!I143</f>
        <v>58-000297</v>
      </c>
      <c r="B141" s="6" t="str">
        <f>'Лист 1'!F143</f>
        <v>X96A65R52K0877423</v>
      </c>
      <c r="C141" s="6" t="str">
        <f>'Лист 1'!B143</f>
        <v>Р929ТН</v>
      </c>
      <c r="D141" s="6" t="str">
        <f>'Лист 1'!M143</f>
        <v>Договор аренды</v>
      </c>
      <c r="E141" s="18">
        <f>'Лист 1'!N143</f>
        <v>44741</v>
      </c>
    </row>
    <row r="142">
      <c r="A142" s="6" t="str">
        <f>'Лист 1'!I144</f>
        <v>58-000330</v>
      </c>
      <c r="B142" s="6" t="str">
        <f>'Лист 1'!F144</f>
        <v>X96A64R42L0017819</v>
      </c>
      <c r="C142" s="6" t="str">
        <f>'Лист 1'!B144</f>
        <v>Р409УН</v>
      </c>
      <c r="D142" s="6" t="str">
        <f>'Лист 1'!M144</f>
        <v>Договор аренды</v>
      </c>
      <c r="E142" s="18">
        <f>'Лист 1'!N144</f>
        <v>44184</v>
      </c>
    </row>
    <row r="143">
      <c r="A143" s="6" t="str">
        <f>'Лист 1'!I145</f>
        <v>58-000309</v>
      </c>
      <c r="B143" s="6" t="str">
        <f>'Лист 1'!F145</f>
        <v>X963221326047806</v>
      </c>
      <c r="C143" s="6" t="str">
        <f>'Лист 1'!B145</f>
        <v>Н282ХС</v>
      </c>
      <c r="D143" s="6" t="str">
        <f>'Лист 1'!M145</f>
        <v>Договор аренды</v>
      </c>
      <c r="E143" s="18">
        <f>'Лист 1'!N145</f>
        <v>44553</v>
      </c>
    </row>
    <row r="144">
      <c r="A144" s="6" t="str">
        <f>'Лист 1'!I146</f>
        <v>58-000102</v>
      </c>
      <c r="B144" s="6" t="str">
        <f>'Лист 1'!F146</f>
        <v>WMAR08ZZ8LT032501</v>
      </c>
      <c r="C144" s="6" t="str">
        <f>'Лист 1'!B146</f>
        <v>А012СУ</v>
      </c>
      <c r="D144" s="6" t="str">
        <f>'Лист 1'!M146</f>
        <v>Договор аренды</v>
      </c>
      <c r="E144" s="18">
        <f>'Лист 1'!N146</f>
        <v>47476</v>
      </c>
    </row>
    <row r="145">
      <c r="A145" s="6" t="str">
        <f>'Лист 1'!I147</f>
        <v>58-000102</v>
      </c>
      <c r="B145" s="6" t="str">
        <f>'Лист 1'!F147</f>
        <v>WMAR08ZZ6LT032514</v>
      </c>
      <c r="C145" s="6" t="str">
        <f>'Лист 1'!B147</f>
        <v>А075СУ</v>
      </c>
      <c r="D145" s="6" t="str">
        <f>'Лист 1'!M147</f>
        <v>Договор аренды</v>
      </c>
      <c r="E145" s="18">
        <f>'Лист 1'!N147</f>
        <v>47476</v>
      </c>
    </row>
    <row r="146">
      <c r="A146" s="6" t="str">
        <f>'Лист 1'!I148</f>
        <v>58-000612</v>
      </c>
      <c r="B146" s="6" t="str">
        <f>'Лист 1'!F148</f>
        <v>XUSF22703D0005326</v>
      </c>
      <c r="C146" s="6" t="str">
        <f>'Лист 1'!B148</f>
        <v>К898НВ</v>
      </c>
      <c r="D146" s="6" t="str">
        <f>'Лист 1'!M148</f>
        <v>Собственность</v>
      </c>
      <c r="E146" s="6" t="str">
        <f>'Лист 1'!N148</f>
        <v/>
      </c>
    </row>
    <row r="147">
      <c r="A147" s="6" t="str">
        <f>'Лист 1'!I149</f>
        <v>58-000414</v>
      </c>
      <c r="B147" s="6" t="str">
        <f>'Лист 1'!F149</f>
        <v>X1M42300130000088</v>
      </c>
      <c r="C147" s="6" t="str">
        <f>'Лист 1'!B149</f>
        <v>Р676РУ</v>
      </c>
      <c r="D147" s="6" t="str">
        <f>'Лист 1'!M149</f>
        <v>Договор аренды</v>
      </c>
      <c r="E147" s="18">
        <f>'Лист 1'!N149</f>
        <v>44166</v>
      </c>
    </row>
    <row r="148">
      <c r="A148" s="6" t="str">
        <f>'Лист 1'!I150</f>
        <v>58-000414</v>
      </c>
      <c r="B148" s="6" t="str">
        <f>'Лист 1'!F150</f>
        <v>X1M4234K0C0000297</v>
      </c>
      <c r="C148" s="6" t="str">
        <f>'Лист 1'!B150</f>
        <v>Р410ТУ</v>
      </c>
      <c r="D148" s="6" t="str">
        <f>'Лист 1'!M150</f>
        <v>Собственность</v>
      </c>
      <c r="E148" s="6" t="str">
        <f>'Лист 1'!N150</f>
        <v/>
      </c>
    </row>
    <row r="149">
      <c r="A149" s="6" t="str">
        <f>'Лист 1'!I151</f>
        <v>58-000414</v>
      </c>
      <c r="B149" s="6" t="str">
        <f>'Лист 1'!F151</f>
        <v>X1E42300160000957</v>
      </c>
      <c r="C149" s="6" t="str">
        <f>'Лист 1'!B151</f>
        <v>А399ТУ</v>
      </c>
      <c r="D149" s="6" t="str">
        <f>'Лист 1'!M151</f>
        <v>Собственность</v>
      </c>
      <c r="E149" s="6" t="str">
        <f>'Лист 1'!N151</f>
        <v/>
      </c>
    </row>
    <row r="150">
      <c r="A150" s="6" t="str">
        <f>'Лист 1'!I152</f>
        <v>58-000414</v>
      </c>
      <c r="B150" s="6" t="str">
        <f>'Лист 1'!F152</f>
        <v>Z7N423531B0001761</v>
      </c>
      <c r="C150" s="6" t="str">
        <f>'Лист 1'!B152</f>
        <v>Р724УК</v>
      </c>
      <c r="D150" s="6" t="str">
        <f>'Лист 1'!M152</f>
        <v>Собственность</v>
      </c>
      <c r="E150" s="6" t="str">
        <f>'Лист 1'!N152</f>
        <v/>
      </c>
    </row>
    <row r="151">
      <c r="A151" s="6" t="str">
        <f>'Лист 1'!I153</f>
        <v>58-000251</v>
      </c>
      <c r="B151" s="6" t="str">
        <f>'Лист 1'!F153</f>
        <v>X96A65R52L0891249</v>
      </c>
      <c r="C151" s="6" t="str">
        <f>'Лист 1'!B153</f>
        <v>Н444ЕЕ</v>
      </c>
      <c r="D151" s="6" t="str">
        <f>'Лист 1'!M153</f>
        <v>Собственность</v>
      </c>
      <c r="E151" s="6" t="str">
        <f>'Лист 1'!N153</f>
        <v/>
      </c>
    </row>
    <row r="152">
      <c r="A152" s="6" t="str">
        <f>'Лист 1'!I154</f>
        <v>58-000611</v>
      </c>
      <c r="B152" s="6" t="str">
        <f>'Лист 1'!F154</f>
        <v>X1M3205CX80004765</v>
      </c>
      <c r="C152" s="6" t="str">
        <f>'Лист 1'!B154</f>
        <v>М917КН</v>
      </c>
      <c r="D152" s="6" t="str">
        <f>'Лист 1'!M154</f>
        <v>Собственность</v>
      </c>
      <c r="E152" s="6" t="str">
        <f>'Лист 1'!N154</f>
        <v/>
      </c>
    </row>
    <row r="153">
      <c r="A153" s="6" t="str">
        <f>'Лист 1'!I155</f>
        <v>58-000611</v>
      </c>
      <c r="B153" s="6" t="str">
        <f>'Лист 1'!F155</f>
        <v>X9632213070566308</v>
      </c>
      <c r="C153" s="6" t="str">
        <f>'Лист 1'!B155</f>
        <v>К058УВ</v>
      </c>
      <c r="D153" s="6" t="str">
        <f>'Лист 1'!M155</f>
        <v>Собственность</v>
      </c>
      <c r="E153" s="6" t="str">
        <f>'Лист 1'!N155</f>
        <v/>
      </c>
    </row>
    <row r="154">
      <c r="A154" s="6" t="str">
        <f>'Лист 1'!I156</f>
        <v>58-000247</v>
      </c>
      <c r="B154" s="6" t="str">
        <f>'Лист 1'!F156</f>
        <v>XTH32213230307907</v>
      </c>
      <c r="C154" s="6" t="str">
        <f>'Лист 1'!B156</f>
        <v>АУ450</v>
      </c>
      <c r="D154" s="6" t="str">
        <f>'Лист 1'!M156</f>
        <v>Договор аренды</v>
      </c>
      <c r="E154" s="18">
        <f>'Лист 1'!N156</f>
        <v>45420</v>
      </c>
    </row>
    <row r="155">
      <c r="A155" s="6" t="str">
        <f>'Лист 1'!I157</f>
        <v>58-000247</v>
      </c>
      <c r="B155" s="6" t="str">
        <f>'Лист 1'!F157</f>
        <v>X9632213250408279</v>
      </c>
      <c r="C155" s="6" t="str">
        <f>'Лист 1'!B157</f>
        <v>АН384</v>
      </c>
      <c r="D155" s="6" t="str">
        <f>'Лист 1'!M157</f>
        <v>Договор аренды</v>
      </c>
      <c r="E155" s="18">
        <f>'Лист 1'!N157</f>
        <v>45420</v>
      </c>
    </row>
    <row r="156">
      <c r="A156" s="6" t="str">
        <f>'Лист 1'!I158</f>
        <v>58-000601</v>
      </c>
      <c r="B156" s="6" t="str">
        <f>'Лист 1'!F158</f>
        <v>XUS222709C0003034</v>
      </c>
      <c r="C156" s="6" t="str">
        <f>'Лист 1'!B158</f>
        <v>О522МН</v>
      </c>
      <c r="D156" s="6" t="str">
        <f>'Лист 1'!M158</f>
        <v>Договор аренды</v>
      </c>
      <c r="E156" s="18">
        <f>'Лист 1'!N158</f>
        <v>45657</v>
      </c>
    </row>
    <row r="157">
      <c r="A157" s="6" t="str">
        <f>'Лист 1'!I159</f>
        <v>58-000071</v>
      </c>
      <c r="B157" s="6" t="str">
        <f>'Лист 1'!F159</f>
        <v/>
      </c>
      <c r="C157" s="6" t="str">
        <f>'Лист 1'!B159</f>
        <v>Р908АХ</v>
      </c>
      <c r="D157" s="6" t="str">
        <f>'Лист 1'!M159</f>
        <v>Собственность</v>
      </c>
      <c r="E157" s="6" t="str">
        <f>'Лист 1'!N159</f>
        <v/>
      </c>
    </row>
    <row r="158">
      <c r="A158" s="6" t="str">
        <f>'Лист 1'!I160</f>
        <v>58-000250</v>
      </c>
      <c r="B158" s="6" t="str">
        <f>'Лист 1'!F160</f>
        <v>Z7Y22430080000017</v>
      </c>
      <c r="C158" s="6" t="str">
        <f>'Лист 1'!B160</f>
        <v>Р845УЕ</v>
      </c>
      <c r="D158" s="6" t="str">
        <f>'Лист 1'!M160</f>
        <v>Договор аренды</v>
      </c>
      <c r="E158" s="18">
        <f>'Лист 1'!N160</f>
        <v>44156</v>
      </c>
    </row>
    <row r="159">
      <c r="A159" s="6" t="str">
        <f>'Лист 1'!I161</f>
        <v>58-000286</v>
      </c>
      <c r="B159" s="6" t="str">
        <f>'Лист 1'!F161</f>
        <v>X96322132B0694115</v>
      </c>
      <c r="C159" s="6" t="str">
        <f>'Лист 1'!B161</f>
        <v>Р700УО</v>
      </c>
      <c r="D159" s="6" t="str">
        <f>'Лист 1'!M161</f>
        <v>Договор аренды</v>
      </c>
      <c r="E159" s="18">
        <f>'Лист 1'!N161</f>
        <v>45421</v>
      </c>
    </row>
    <row r="160">
      <c r="A160" s="6" t="str">
        <f>'Лист 1'!I162</f>
        <v>58-000500</v>
      </c>
      <c r="B160" s="6" t="str">
        <f>'Лист 1'!F162</f>
        <v>Z7C223700B0000248</v>
      </c>
      <c r="C160" s="6" t="str">
        <f>'Лист 1'!B162</f>
        <v>Н507УТ</v>
      </c>
      <c r="D160" s="6" t="str">
        <f>'Лист 1'!M162</f>
        <v>Договор аренды</v>
      </c>
      <c r="E160" s="18">
        <f>'Лист 1'!N162</f>
        <v>45642</v>
      </c>
    </row>
    <row r="161">
      <c r="A161" s="6" t="str">
        <f>'Лист 1'!I163</f>
        <v>58-000221</v>
      </c>
      <c r="B161" s="6" t="str">
        <f>'Лист 1'!F163</f>
        <v>X96A65R35L0883501</v>
      </c>
      <c r="C161" s="6" t="str">
        <f>'Лист 1'!B163</f>
        <v>Р043ХМ</v>
      </c>
      <c r="D161" s="6" t="str">
        <f>'Лист 1'!M163</f>
        <v>Договор аренды</v>
      </c>
      <c r="E161" s="18">
        <f>'Лист 1'!N163</f>
        <v>44175</v>
      </c>
    </row>
    <row r="162">
      <c r="A162" s="6" t="str">
        <f>'Лист 1'!I164</f>
        <v>58-000047</v>
      </c>
      <c r="B162" s="6" t="str">
        <f>'Лист 1'!F164</f>
        <v>Y3M10746690000638</v>
      </c>
      <c r="C162" s="6" t="str">
        <f>'Лист 1'!B164</f>
        <v>В147АУ</v>
      </c>
      <c r="D162" s="6" t="str">
        <f>'Лист 1'!M164</f>
        <v>Договор аренды</v>
      </c>
      <c r="E162" s="18">
        <f>'Лист 1'!N164</f>
        <v>44330</v>
      </c>
    </row>
    <row r="163">
      <c r="A163" s="6" t="str">
        <f>'Лист 1'!I165</f>
        <v>58-000047</v>
      </c>
      <c r="B163" s="6" t="str">
        <f>'Лист 1'!F165</f>
        <v>Y3M10746690000616</v>
      </c>
      <c r="C163" s="6" t="str">
        <f>'Лист 1'!B165</f>
        <v>В397ВУ</v>
      </c>
      <c r="D163" s="6" t="str">
        <f>'Лист 1'!M165</f>
        <v>Договор аренды</v>
      </c>
      <c r="E163" s="18">
        <f>'Лист 1'!N165</f>
        <v>44330</v>
      </c>
    </row>
    <row r="164">
      <c r="A164" s="6" t="str">
        <f>'Лист 1'!I166</f>
        <v>58-000047</v>
      </c>
      <c r="B164" s="6" t="str">
        <f>'Лист 1'!F166</f>
        <v>Y3M10746690000684</v>
      </c>
      <c r="C164" s="6" t="str">
        <f>'Лист 1'!B166</f>
        <v>В406ВУ</v>
      </c>
      <c r="D164" s="6" t="str">
        <f>'Лист 1'!M166</f>
        <v>Договор аренды</v>
      </c>
      <c r="E164" s="18">
        <f>'Лист 1'!N166</f>
        <v>44330</v>
      </c>
    </row>
    <row r="165">
      <c r="A165" s="6" t="str">
        <f>'Лист 1'!I167</f>
        <v>58-000047</v>
      </c>
      <c r="B165" s="6" t="str">
        <f>'Лист 1'!F167</f>
        <v>Y3M10746690000692</v>
      </c>
      <c r="C165" s="6" t="str">
        <f>'Лист 1'!B167</f>
        <v>В037КН</v>
      </c>
      <c r="D165" s="6" t="str">
        <f>'Лист 1'!M167</f>
        <v>Договор аренды</v>
      </c>
      <c r="E165" s="18">
        <f>'Лист 1'!N167</f>
        <v>44330</v>
      </c>
    </row>
    <row r="166">
      <c r="A166" s="6" t="str">
        <f>'Лист 1'!I168</f>
        <v>58-000047</v>
      </c>
      <c r="B166" s="6" t="str">
        <f>'Лист 1'!F168</f>
        <v>Y3M10746690000606</v>
      </c>
      <c r="C166" s="6" t="str">
        <f>'Лист 1'!B168</f>
        <v>В142КН</v>
      </c>
      <c r="D166" s="6" t="str">
        <f>'Лист 1'!M168</f>
        <v>Договор аренды</v>
      </c>
      <c r="E166" s="18">
        <f>'Лист 1'!N168</f>
        <v>44330</v>
      </c>
    </row>
    <row r="167">
      <c r="A167" s="6" t="str">
        <f>'Лист 1'!I169</f>
        <v>58-000047</v>
      </c>
      <c r="B167" s="6" t="str">
        <f>'Лист 1'!F169</f>
        <v>Y3M10746690000687</v>
      </c>
      <c r="C167" s="6" t="str">
        <f>'Лист 1'!B169</f>
        <v>В130КН</v>
      </c>
      <c r="D167" s="6" t="str">
        <f>'Лист 1'!M169</f>
        <v>Договор аренды</v>
      </c>
      <c r="E167" s="18">
        <f>'Лист 1'!N169</f>
        <v>44330</v>
      </c>
    </row>
    <row r="168">
      <c r="A168" s="6" t="str">
        <f>'Лист 1'!I170</f>
        <v>58-000047</v>
      </c>
      <c r="B168" s="6" t="str">
        <f>'Лист 1'!F170</f>
        <v>Y3M10746690000617</v>
      </c>
      <c r="C168" s="6" t="str">
        <f>'Лист 1'!B170</f>
        <v>В176КН</v>
      </c>
      <c r="D168" s="6" t="str">
        <f>'Лист 1'!M170</f>
        <v>Договор аренды</v>
      </c>
      <c r="E168" s="18">
        <f>'Лист 1'!N170</f>
        <v>44330</v>
      </c>
    </row>
    <row r="169">
      <c r="A169" s="6" t="str">
        <f>'Лист 1'!I171</f>
        <v>58-000047</v>
      </c>
      <c r="B169" s="6" t="str">
        <f>'Лист 1'!F171</f>
        <v>Y3M10746690000621</v>
      </c>
      <c r="C169" s="6" t="str">
        <f>'Лист 1'!B171</f>
        <v>В415МА</v>
      </c>
      <c r="D169" s="6" t="str">
        <f>'Лист 1'!M171</f>
        <v>Договор аренды</v>
      </c>
      <c r="E169" s="18">
        <f>'Лист 1'!N171</f>
        <v>44330</v>
      </c>
    </row>
    <row r="170">
      <c r="A170" s="6" t="str">
        <f>'Лист 1'!I172</f>
        <v>58-000047</v>
      </c>
      <c r="B170" s="6" t="str">
        <f>'Лист 1'!F172</f>
        <v>Y3M10746690000627</v>
      </c>
      <c r="C170" s="6" t="str">
        <f>'Лист 1'!B172</f>
        <v>В510ВУ</v>
      </c>
      <c r="D170" s="6" t="str">
        <f>'Лист 1'!M172</f>
        <v>Договор аренды</v>
      </c>
      <c r="E170" s="18">
        <f>'Лист 1'!N172</f>
        <v>44330</v>
      </c>
    </row>
    <row r="171">
      <c r="A171" s="6" t="str">
        <f>'Лист 1'!I173</f>
        <v>58-000047</v>
      </c>
      <c r="B171" s="6" t="str">
        <f>'Лист 1'!F173</f>
        <v>Y3M10746690000641</v>
      </c>
      <c r="C171" s="6" t="str">
        <f>'Лист 1'!B173</f>
        <v>В430ВУ</v>
      </c>
      <c r="D171" s="6" t="str">
        <f>'Лист 1'!M173</f>
        <v>Договор аренды</v>
      </c>
      <c r="E171" s="18">
        <f>'Лист 1'!N173</f>
        <v>44330</v>
      </c>
    </row>
    <row r="172">
      <c r="A172" s="6" t="str">
        <f>'Лист 1'!I174</f>
        <v>58-000047</v>
      </c>
      <c r="B172" s="6" t="str">
        <f>'Лист 1'!F174</f>
        <v>Y3M10746690000677</v>
      </c>
      <c r="C172" s="6" t="str">
        <f>'Лист 1'!B174</f>
        <v>В414ВУ</v>
      </c>
      <c r="D172" s="6" t="str">
        <f>'Лист 1'!M174</f>
        <v>Договор аренды</v>
      </c>
      <c r="E172" s="18">
        <f>'Лист 1'!N174</f>
        <v>44330</v>
      </c>
    </row>
    <row r="173">
      <c r="A173" s="6" t="str">
        <f>'Лист 1'!I175</f>
        <v>58-000047</v>
      </c>
      <c r="B173" s="6" t="str">
        <f>'Лист 1'!F175</f>
        <v>Y3M10746690000671</v>
      </c>
      <c r="C173" s="6" t="str">
        <f>'Лист 1'!B175</f>
        <v>В414МА</v>
      </c>
      <c r="D173" s="6" t="str">
        <f>'Лист 1'!M175</f>
        <v>Договор аренды</v>
      </c>
      <c r="E173" s="18">
        <f>'Лист 1'!N175</f>
        <v>44330</v>
      </c>
    </row>
    <row r="174">
      <c r="A174" s="6" t="str">
        <f>'Лист 1'!I176</f>
        <v>58-000047</v>
      </c>
      <c r="B174" s="6" t="str">
        <f>'Лист 1'!F176</f>
        <v>Y3M10746690000682</v>
      </c>
      <c r="C174" s="6" t="str">
        <f>'Лист 1'!B176</f>
        <v>В441ВУ</v>
      </c>
      <c r="D174" s="6" t="str">
        <f>'Лист 1'!M176</f>
        <v>Договор аренды</v>
      </c>
      <c r="E174" s="18">
        <f>'Лист 1'!N176</f>
        <v>44330</v>
      </c>
    </row>
    <row r="175">
      <c r="A175" s="6" t="str">
        <f>'Лист 1'!I177</f>
        <v>58-000047</v>
      </c>
      <c r="B175" s="6" t="str">
        <f>'Лист 1'!F177</f>
        <v>Y3M10746690000686</v>
      </c>
      <c r="C175" s="6" t="str">
        <f>'Лист 1'!B177</f>
        <v>В317ВУ</v>
      </c>
      <c r="D175" s="6" t="str">
        <f>'Лист 1'!M177</f>
        <v>Договор аренды</v>
      </c>
      <c r="E175" s="18">
        <f>'Лист 1'!N177</f>
        <v>44330</v>
      </c>
    </row>
    <row r="176">
      <c r="A176" s="6" t="str">
        <f>'Лист 1'!I178</f>
        <v>58-000047</v>
      </c>
      <c r="B176" s="6" t="str">
        <f>'Лист 1'!F178</f>
        <v>Y3M10746690000654</v>
      </c>
      <c r="C176" s="6" t="str">
        <f>'Лист 1'!B178</f>
        <v>В352ВУ</v>
      </c>
      <c r="D176" s="6" t="str">
        <f>'Лист 1'!M178</f>
        <v>Договор аренды</v>
      </c>
      <c r="E176" s="18">
        <f>'Лист 1'!N178</f>
        <v>44330</v>
      </c>
    </row>
    <row r="177">
      <c r="A177" s="6" t="str">
        <f>'Лист 1'!I179</f>
        <v>58-000047</v>
      </c>
      <c r="B177" s="6" t="str">
        <f>'Лист 1'!F179</f>
        <v>Y3M10746690000662</v>
      </c>
      <c r="C177" s="6" t="str">
        <f>'Лист 1'!B179</f>
        <v>В371ВУ</v>
      </c>
      <c r="D177" s="6" t="str">
        <f>'Лист 1'!M179</f>
        <v>Договор аренды</v>
      </c>
      <c r="E177" s="18">
        <f>'Лист 1'!N179</f>
        <v>44330</v>
      </c>
    </row>
    <row r="178">
      <c r="A178" s="6" t="str">
        <f>'Лист 1'!I180</f>
        <v>58-000320</v>
      </c>
      <c r="B178" s="6" t="str">
        <f>'Лист 1'!F180</f>
        <v>X8930060376AC4144</v>
      </c>
      <c r="C178" s="6" t="str">
        <f>'Лист 1'!B180</f>
        <v>АТ877</v>
      </c>
      <c r="D178" s="6" t="str">
        <f>'Лист 1'!M180</f>
        <v>Договор аренды</v>
      </c>
      <c r="E178" s="18">
        <f>'Лист 1'!N180</f>
        <v>44774</v>
      </c>
    </row>
    <row r="179">
      <c r="A179" s="6" t="str">
        <f>'Лист 1'!I181</f>
        <v>58-000318</v>
      </c>
      <c r="B179" s="6" t="str">
        <f>'Лист 1'!F181</f>
        <v>WDB35700013056380</v>
      </c>
      <c r="C179" s="6" t="str">
        <f>'Лист 1'!B181</f>
        <v>В107ОУ</v>
      </c>
      <c r="D179" s="6" t="str">
        <f>'Лист 1'!M181</f>
        <v>Договор аренды</v>
      </c>
      <c r="E179" s="18">
        <f>'Лист 1'!N181</f>
        <v>46022</v>
      </c>
    </row>
    <row r="180">
      <c r="A180" s="6" t="str">
        <f>'Лист 1'!I182</f>
        <v>58-000336</v>
      </c>
      <c r="B180" s="6" t="str">
        <f>'Лист 1'!F182</f>
        <v>X96A64R42E0000199</v>
      </c>
      <c r="C180" s="6" t="str">
        <f>'Лист 1'!B182</f>
        <v>У468ВУ</v>
      </c>
      <c r="D180" s="6" t="str">
        <f>'Лист 1'!M182</f>
        <v>Договор аренды</v>
      </c>
      <c r="E180" s="18">
        <f>'Лист 1'!N182</f>
        <v>45420</v>
      </c>
    </row>
    <row r="181">
      <c r="A181" s="6" t="str">
        <f>'Лист 1'!I183</f>
        <v>58-000102</v>
      </c>
      <c r="B181" s="6" t="str">
        <f>'Лист 1'!F183</f>
        <v>WMAR08ZZ8LT032465</v>
      </c>
      <c r="C181" s="6" t="str">
        <f>'Лист 1'!B183</f>
        <v>В207СТ</v>
      </c>
      <c r="D181" s="6" t="str">
        <f>'Лист 1'!M183</f>
        <v>Договор аренды</v>
      </c>
      <c r="E181" s="18">
        <f>'Лист 1'!N183</f>
        <v>47461</v>
      </c>
    </row>
    <row r="182">
      <c r="A182" s="6" t="str">
        <f>'Лист 1'!I184</f>
        <v>58-000610</v>
      </c>
      <c r="B182" s="6" t="str">
        <f>'Лист 1'!F184</f>
        <v>X1M3205CXB0006515</v>
      </c>
      <c r="C182" s="6" t="str">
        <f>'Лист 1'!B184</f>
        <v>Н660УУ</v>
      </c>
      <c r="D182" s="6" t="str">
        <f>'Лист 1'!M184</f>
        <v>Собственность</v>
      </c>
      <c r="E182" s="6" t="str">
        <f>'Лист 1'!N184</f>
        <v/>
      </c>
    </row>
    <row r="183">
      <c r="A183" s="6" t="str">
        <f>'Лист 1'!I185</f>
        <v>58-000493</v>
      </c>
      <c r="B183" s="6" t="str">
        <f>'Лист 1'!F185</f>
        <v>X96A65R32J0849269</v>
      </c>
      <c r="C183" s="6" t="str">
        <f>'Лист 1'!B185</f>
        <v>С056ВТ</v>
      </c>
      <c r="D183" s="6" t="str">
        <f>'Лист 1'!M185</f>
        <v>Договор аренды</v>
      </c>
      <c r="E183" s="18">
        <f>'Лист 1'!N185</f>
        <v>45412</v>
      </c>
    </row>
    <row r="184">
      <c r="A184" s="6" t="str">
        <f>'Лист 1'!I186</f>
        <v>58-000465</v>
      </c>
      <c r="B184" s="6" t="str">
        <f>'Лист 1'!F186</f>
        <v>X1M3204CEC0000683</v>
      </c>
      <c r="C184" s="6" t="str">
        <f>'Лист 1'!B186</f>
        <v>Н970ХН</v>
      </c>
      <c r="D184" s="6" t="str">
        <f>'Лист 1'!M186</f>
        <v>Собственность</v>
      </c>
      <c r="E184" s="6" t="str">
        <f>'Лист 1'!N186</f>
        <v/>
      </c>
    </row>
    <row r="185">
      <c r="A185" s="6" t="str">
        <f>'Лист 1'!I187</f>
        <v>58-000465</v>
      </c>
      <c r="B185" s="6" t="str">
        <f>'Лист 1'!F187</f>
        <v>Y3M256170B0002927</v>
      </c>
      <c r="C185" s="6" t="str">
        <f>'Лист 1'!B187</f>
        <v>Р037НО</v>
      </c>
      <c r="D185" s="6" t="str">
        <f>'Лист 1'!M187</f>
        <v>Собственность</v>
      </c>
      <c r="E185" s="6" t="str">
        <f>'Лист 1'!N187</f>
        <v/>
      </c>
    </row>
    <row r="186">
      <c r="A186" s="6" t="str">
        <f>'Лист 1'!I188</f>
        <v>58-000465</v>
      </c>
      <c r="B186" s="6" t="str">
        <f>'Лист 1'!F188</f>
        <v>Y3M256170B0002951</v>
      </c>
      <c r="C186" s="6" t="str">
        <f>'Лист 1'!B188</f>
        <v>Р047НО</v>
      </c>
      <c r="D186" s="6" t="str">
        <f>'Лист 1'!M188</f>
        <v>Собственность</v>
      </c>
      <c r="E186" s="6" t="str">
        <f>'Лист 1'!N188</f>
        <v/>
      </c>
    </row>
    <row r="187">
      <c r="A187" s="6" t="str">
        <f>'Лист 1'!I189</f>
        <v>58-000230</v>
      </c>
      <c r="B187" s="6" t="str">
        <f>'Лист 1'!F189</f>
        <v>Z7C223200A0000481</v>
      </c>
      <c r="C187" s="6" t="str">
        <f>'Лист 1'!B189</f>
        <v>Х730ЕО</v>
      </c>
      <c r="D187" s="6" t="str">
        <f>'Лист 1'!M189</f>
        <v>Договор аренды</v>
      </c>
      <c r="E187" s="18">
        <f>'Лист 1'!N189</f>
        <v>45628</v>
      </c>
    </row>
    <row r="188">
      <c r="A188" s="6" t="str">
        <f>'Лист 1'!I190</f>
        <v>58-000101</v>
      </c>
      <c r="B188" s="6" t="str">
        <f>'Лист 1'!F190</f>
        <v>X96A65R52L0888694</v>
      </c>
      <c r="C188" s="6" t="str">
        <f>'Лист 1'!B190</f>
        <v>Р959УО</v>
      </c>
      <c r="D188" s="6" t="str">
        <f>'Лист 1'!M190</f>
        <v>Договор аренды</v>
      </c>
      <c r="E188" s="18">
        <f>'Лист 1'!N190</f>
        <v>44526</v>
      </c>
    </row>
    <row r="189">
      <c r="A189" s="6" t="str">
        <f>'Лист 1'!I191</f>
        <v>58-000155</v>
      </c>
      <c r="B189" s="6" t="str">
        <f>'Лист 1'!F191</f>
        <v>XUS222709D0005769</v>
      </c>
      <c r="C189" s="6" t="str">
        <f>'Лист 1'!B191</f>
        <v>Р307УЕ</v>
      </c>
      <c r="D189" s="6" t="str">
        <f>'Лист 1'!M191</f>
        <v>Договор аренды</v>
      </c>
      <c r="E189" s="18">
        <f>'Лист 1'!N191</f>
        <v>45657</v>
      </c>
    </row>
    <row r="190">
      <c r="A190" s="6" t="str">
        <f>'Лист 1'!I192</f>
        <v>58-000416</v>
      </c>
      <c r="B190" s="6" t="str">
        <f>'Лист 1'!F192</f>
        <v>KMJHD17LP4C021868</v>
      </c>
      <c r="C190" s="6" t="str">
        <f>'Лист 1'!B192</f>
        <v>Р080ВА</v>
      </c>
      <c r="D190" s="6" t="str">
        <f>'Лист 1'!M192</f>
        <v>Договор аренды</v>
      </c>
      <c r="E190" s="18">
        <f>'Лист 1'!N192</f>
        <v>44561</v>
      </c>
    </row>
    <row r="191">
      <c r="A191" s="6" t="str">
        <f>'Лист 1'!I193</f>
        <v>58-000416</v>
      </c>
      <c r="B191" s="6" t="str">
        <f>'Лист 1'!F193</f>
        <v>XUS2227W0E0000879</v>
      </c>
      <c r="C191" s="6" t="str">
        <f>'Лист 1'!B193</f>
        <v>О303ХТ</v>
      </c>
      <c r="D191" s="6" t="str">
        <f>'Лист 1'!M193</f>
        <v>Собственность</v>
      </c>
      <c r="E191" s="6" t="str">
        <f>'Лист 1'!N193</f>
        <v/>
      </c>
    </row>
    <row r="192">
      <c r="A192" s="6" t="str">
        <f>'Лист 1'!I194</f>
        <v>58-000416</v>
      </c>
      <c r="B192" s="6" t="str">
        <f>'Лист 1'!F194</f>
        <v>X9N32361070001258</v>
      </c>
      <c r="C192" s="6" t="str">
        <f>'Лист 1'!B194</f>
        <v>О623ЕМ</v>
      </c>
      <c r="D192" s="6" t="str">
        <f>'Лист 1'!M194</f>
        <v>Договор аренды</v>
      </c>
      <c r="E192" s="18">
        <f>'Лист 1'!N194</f>
        <v>44561</v>
      </c>
    </row>
    <row r="193">
      <c r="A193" s="6" t="str">
        <f>'Лист 1'!I195</f>
        <v>58-000416</v>
      </c>
      <c r="B193" s="6" t="str">
        <f>'Лист 1'!F195</f>
        <v>Z9S30065BDA000524</v>
      </c>
      <c r="C193" s="6" t="str">
        <f>'Лист 1'!B195</f>
        <v>А028ТА</v>
      </c>
      <c r="D193" s="6" t="str">
        <f>'Лист 1'!M195</f>
        <v>Договор аренды</v>
      </c>
      <c r="E193" s="18">
        <f>'Лист 1'!N195</f>
        <v>44561</v>
      </c>
    </row>
    <row r="194">
      <c r="A194" s="6" t="str">
        <f>'Лист 1'!I196</f>
        <v>58-000416</v>
      </c>
      <c r="B194" s="6" t="str">
        <f>'Лист 1'!F196</f>
        <v>Z7C223603C0001093</v>
      </c>
      <c r="C194" s="6" t="str">
        <f>'Лист 1'!B196</f>
        <v>Р007НО</v>
      </c>
      <c r="D194" s="6" t="str">
        <f>'Лист 1'!M196</f>
        <v>Договор аренды</v>
      </c>
      <c r="E194" s="18">
        <f>'Лист 1'!N196</f>
        <v>44561</v>
      </c>
    </row>
    <row r="195">
      <c r="A195" s="6" t="str">
        <f>'Лист 1'!I197</f>
        <v>58-000416</v>
      </c>
      <c r="B195" s="6" t="str">
        <f>'Лист 1'!F197</f>
        <v>X1E42300240000146</v>
      </c>
      <c r="C195" s="6" t="str">
        <f>'Лист 1'!B197</f>
        <v>Р290ТН</v>
      </c>
      <c r="D195" s="6" t="str">
        <f>'Лист 1'!M197</f>
        <v>Договор аренды</v>
      </c>
      <c r="E195" s="18">
        <f>'Лист 1'!N197</f>
        <v>44561</v>
      </c>
    </row>
    <row r="196">
      <c r="A196" s="6" t="str">
        <f>'Лист 1'!I198</f>
        <v>58-000416</v>
      </c>
      <c r="B196" s="6" t="str">
        <f>'Лист 1'!F198</f>
        <v>X1M4230T160000004</v>
      </c>
      <c r="C196" s="6" t="str">
        <f>'Лист 1'!B198</f>
        <v>О121МУ</v>
      </c>
      <c r="D196" s="6" t="str">
        <f>'Лист 1'!M198</f>
        <v>Договор аренды</v>
      </c>
      <c r="E196" s="18">
        <f>'Лист 1'!N198</f>
        <v>44561</v>
      </c>
    </row>
    <row r="197">
      <c r="A197" s="6" t="str">
        <f>'Лист 1'!I199</f>
        <v>58-000416</v>
      </c>
      <c r="B197" s="6" t="str">
        <f>'Лист 1'!F199</f>
        <v>X1M4230T160000363</v>
      </c>
      <c r="C197" s="6" t="str">
        <f>'Лист 1'!B199</f>
        <v>Р409ТВ</v>
      </c>
      <c r="D197" s="6" t="str">
        <f>'Лист 1'!M199</f>
        <v>Договор аренды</v>
      </c>
      <c r="E197" s="18">
        <f>'Лист 1'!N199</f>
        <v>44561</v>
      </c>
    </row>
    <row r="198">
      <c r="A198" s="6" t="str">
        <f>'Лист 1'!I200</f>
        <v>58-000416</v>
      </c>
      <c r="B198" s="6" t="str">
        <f>'Лист 1'!F200</f>
        <v>X1E42353180000730</v>
      </c>
      <c r="C198" s="6" t="str">
        <f>'Лист 1'!B200</f>
        <v>Р624РО</v>
      </c>
      <c r="D198" s="6" t="str">
        <f>'Лист 1'!M200</f>
        <v>Собственность</v>
      </c>
      <c r="E198" s="6" t="str">
        <f>'Лист 1'!N200</f>
        <v/>
      </c>
    </row>
    <row r="199">
      <c r="A199" s="6" t="str">
        <f>'Лист 1'!I201</f>
        <v>58-000416</v>
      </c>
      <c r="B199" s="6" t="str">
        <f>'Лист 1'!F201</f>
        <v>X1E42380280000689</v>
      </c>
      <c r="C199" s="6" t="str">
        <f>'Лист 1'!B201</f>
        <v>Е838ТХ</v>
      </c>
      <c r="D199" s="6" t="str">
        <f>'Лист 1'!M201</f>
        <v>Договор аренды</v>
      </c>
      <c r="E199" s="18">
        <f>'Лист 1'!N201</f>
        <v>44561</v>
      </c>
    </row>
    <row r="200">
      <c r="A200" s="6" t="str">
        <f>'Лист 1'!I202</f>
        <v>58-000416</v>
      </c>
      <c r="B200" s="6" t="str">
        <f>'Лист 1'!F202</f>
        <v>X1E42380070000431</v>
      </c>
      <c r="C200" s="6" t="str">
        <f>'Лист 1'!B202</f>
        <v>С241РА</v>
      </c>
      <c r="D200" s="6" t="str">
        <f>'Лист 1'!M202</f>
        <v>Договор аренды</v>
      </c>
      <c r="E200" s="18">
        <f>'Лист 1'!N202</f>
        <v>44561</v>
      </c>
    </row>
    <row r="201">
      <c r="A201" s="6" t="str">
        <f>'Лист 1'!I203</f>
        <v>58-000380</v>
      </c>
      <c r="B201" s="6" t="str">
        <f>'Лист 1'!F203</f>
        <v>XUS2227SKB0000816</v>
      </c>
      <c r="C201" s="6" t="str">
        <f>'Лист 1'!B203</f>
        <v>АХ311</v>
      </c>
      <c r="D201" s="6" t="str">
        <f>'Лист 1'!M203</f>
        <v>Договор аренды</v>
      </c>
      <c r="E201" s="18">
        <f>'Лист 1'!N203</f>
        <v>44136</v>
      </c>
    </row>
    <row r="202">
      <c r="A202" s="6" t="str">
        <f>'Лист 1'!I204</f>
        <v>58-000380</v>
      </c>
      <c r="B202" s="6" t="str">
        <f>'Лист 1'!F204</f>
        <v>X96A63R42F0000862</v>
      </c>
      <c r="C202" s="6" t="str">
        <f>'Лист 1'!B204</f>
        <v>Р026НР</v>
      </c>
      <c r="D202" s="6" t="str">
        <f>'Лист 1'!M204</f>
        <v>Договор аренды</v>
      </c>
      <c r="E202" s="18">
        <f>'Лист 1'!N204</f>
        <v>44136</v>
      </c>
    </row>
    <row r="203">
      <c r="A203" s="6" t="str">
        <f>'Лист 1'!I205</f>
        <v>58-000365</v>
      </c>
      <c r="B203" s="6" t="str">
        <f>'Лист 1'!F205</f>
        <v>Z8PL4H2M2BA003177</v>
      </c>
      <c r="C203" s="6" t="str">
        <f>'Лист 1'!B205</f>
        <v>Н787НН</v>
      </c>
      <c r="D203" s="6" t="str">
        <f>'Лист 1'!M205</f>
        <v>Договор аренды</v>
      </c>
      <c r="E203" s="18">
        <f>'Лист 1'!N205</f>
        <v>44695</v>
      </c>
    </row>
    <row r="204">
      <c r="A204" s="6" t="str">
        <f>'Лист 1'!I206</f>
        <v>58-000286</v>
      </c>
      <c r="B204" s="6" t="str">
        <f>'Лист 1'!F206</f>
        <v>Z8X224326C0000302</v>
      </c>
      <c r="C204" s="6" t="str">
        <f>'Лист 1'!B206</f>
        <v>О636ВН</v>
      </c>
      <c r="D204" s="6" t="str">
        <f>'Лист 1'!M206</f>
        <v>Договор аренды</v>
      </c>
      <c r="E204" s="18">
        <f>'Лист 1'!N206</f>
        <v>45421</v>
      </c>
    </row>
    <row r="205">
      <c r="A205" s="6" t="str">
        <f>'Лист 1'!I207</f>
        <v>58-000365</v>
      </c>
      <c r="B205" s="6" t="str">
        <f>'Лист 1'!F207</f>
        <v>Z8X224326C0000462</v>
      </c>
      <c r="C205" s="6" t="str">
        <f>'Лист 1'!B207</f>
        <v>О066КО</v>
      </c>
      <c r="D205" s="6" t="str">
        <f>'Лист 1'!M207</f>
        <v>Договор аренды</v>
      </c>
      <c r="E205" s="18">
        <f>'Лист 1'!N207</f>
        <v>44686</v>
      </c>
    </row>
    <row r="206">
      <c r="A206" s="6" t="str">
        <f>'Лист 1'!I208</f>
        <v>58-000393</v>
      </c>
      <c r="B206" s="6" t="str">
        <f>'Лист 1'!F208</f>
        <v>WDB9046631R387378</v>
      </c>
      <c r="C206" s="6" t="str">
        <f>'Лист 1'!B208</f>
        <v>Х200МА</v>
      </c>
      <c r="D206" s="6" t="str">
        <f>'Лист 1'!M208</f>
        <v>Собственность</v>
      </c>
      <c r="E206" s="6" t="str">
        <f>'Лист 1'!N208</f>
        <v/>
      </c>
    </row>
    <row r="207">
      <c r="A207" s="6" t="str">
        <f>'Лист 1'!I209</f>
        <v>58-000254</v>
      </c>
      <c r="B207" s="6" t="str">
        <f>'Лист 1'!F209</f>
        <v>Z8PL4H2M2CA004194</v>
      </c>
      <c r="C207" s="6" t="str">
        <f>'Лист 1'!B209</f>
        <v>О834МС</v>
      </c>
      <c r="D207" s="6" t="str">
        <f>'Лист 1'!M209</f>
        <v>Договор аренды</v>
      </c>
      <c r="E207" s="18">
        <f>'Лист 1'!N209</f>
        <v>45421</v>
      </c>
    </row>
    <row r="208">
      <c r="A208" s="6" t="str">
        <f>'Лист 1'!I210</f>
        <v>58-000603</v>
      </c>
      <c r="B208" s="6" t="str">
        <f>'Лист 1'!F210</f>
        <v>WV1ZZZ2EZ86031908</v>
      </c>
      <c r="C208" s="6" t="str">
        <f>'Лист 1'!B210</f>
        <v>Р811ОМ</v>
      </c>
      <c r="D208" s="6" t="str">
        <f>'Лист 1'!M210</f>
        <v>Договор аренды</v>
      </c>
      <c r="E208" s="18">
        <f>'Лист 1'!N210</f>
        <v>47396</v>
      </c>
    </row>
    <row r="209">
      <c r="A209" s="6" t="str">
        <f>'Лист 1'!I211</f>
        <v>58-000201</v>
      </c>
      <c r="B209" s="6" t="str">
        <f>'Лист 1'!F211</f>
        <v>XUS22270290003693</v>
      </c>
      <c r="C209" s="6" t="str">
        <f>'Лист 1'!B211</f>
        <v>Р510ВЕ</v>
      </c>
      <c r="D209" s="6" t="str">
        <f>'Лист 1'!M211</f>
        <v>Договор аренды</v>
      </c>
      <c r="E209" s="18">
        <f>'Лист 1'!N211</f>
        <v>44135</v>
      </c>
    </row>
    <row r="210">
      <c r="A210" s="6" t="str">
        <f>'Лист 1'!I212</f>
        <v>58-000608</v>
      </c>
      <c r="B210" s="6" t="str">
        <f>'Лист 1'!F212</f>
        <v>Z8PL4H2M2DC001283</v>
      </c>
      <c r="C210" s="6" t="str">
        <f>'Лист 1'!B212</f>
        <v>О967ЕН</v>
      </c>
      <c r="D210" s="6" t="str">
        <f>'Лист 1'!M212</f>
        <v>Собственность</v>
      </c>
      <c r="E210" s="6" t="str">
        <f>'Лист 1'!N212</f>
        <v/>
      </c>
    </row>
    <row r="211">
      <c r="A211" s="6" t="str">
        <f>'Лист 1'!I213</f>
        <v>58-000607</v>
      </c>
      <c r="B211" s="6" t="str">
        <f>'Лист 1'!F213</f>
        <v>Z7C223203E0002225</v>
      </c>
      <c r="C211" s="6" t="str">
        <f>'Лист 1'!B213</f>
        <v>С206ВН</v>
      </c>
      <c r="D211" s="6" t="str">
        <f>'Лист 1'!M213</f>
        <v>Собственность</v>
      </c>
      <c r="E211" s="6" t="str">
        <f>'Лист 1'!N213</f>
        <v/>
      </c>
    </row>
    <row r="212">
      <c r="A212" s="6" t="str">
        <f>'Лист 1'!I214</f>
        <v>58-000118</v>
      </c>
      <c r="B212" s="6" t="str">
        <f>'Лист 1'!F214</f>
        <v>X9632213270508825</v>
      </c>
      <c r="C212" s="6" t="str">
        <f>'Лист 1'!B214</f>
        <v>К724УН</v>
      </c>
      <c r="D212" s="6" t="str">
        <f>'Лист 1'!M214</f>
        <v>Договор аренды</v>
      </c>
      <c r="E212" s="18">
        <f>'Лист 1'!N214</f>
        <v>44153</v>
      </c>
    </row>
    <row r="213">
      <c r="A213" s="6" t="str">
        <f>'Лист 1'!I215</f>
        <v>58-000118</v>
      </c>
      <c r="B213" s="6" t="str">
        <f>'Лист 1'!F215</f>
        <v>X96322132A0664456</v>
      </c>
      <c r="C213" s="6" t="str">
        <f>'Лист 1'!B215</f>
        <v>К720УО</v>
      </c>
      <c r="D213" s="6" t="str">
        <f>'Лист 1'!M215</f>
        <v>Договор аренды</v>
      </c>
      <c r="E213" s="18">
        <f>'Лист 1'!N215</f>
        <v>44153</v>
      </c>
    </row>
    <row r="214">
      <c r="A214" s="6" t="str">
        <f>'Лист 1'!I216</f>
        <v>58-000606</v>
      </c>
      <c r="B214" s="6" t="str">
        <f>'Лист 1'!F216</f>
        <v>X9632213380597329</v>
      </c>
      <c r="C214" s="6" t="str">
        <f>'Лист 1'!B216</f>
        <v>К735ХР</v>
      </c>
      <c r="D214" s="6" t="str">
        <f>'Лист 1'!M216</f>
        <v>Собственность</v>
      </c>
      <c r="E214" s="6" t="str">
        <f>'Лист 1'!N216</f>
        <v/>
      </c>
    </row>
    <row r="215">
      <c r="A215" s="6" t="str">
        <f>'Лист 1'!I217</f>
        <v>58-000606</v>
      </c>
      <c r="B215" s="6" t="str">
        <f>'Лист 1'!F217</f>
        <v>XUS222700A0004313</v>
      </c>
      <c r="C215" s="6" t="str">
        <f>'Лист 1'!B217</f>
        <v>Н425ЕТ</v>
      </c>
      <c r="D215" s="6" t="str">
        <f>'Лист 1'!M217</f>
        <v>Собственность</v>
      </c>
      <c r="E215" s="6" t="str">
        <f>'Лист 1'!N217</f>
        <v/>
      </c>
    </row>
    <row r="216">
      <c r="A216" s="6" t="str">
        <f>'Лист 1'!I218</f>
        <v>58-000606</v>
      </c>
      <c r="B216" s="6" t="str">
        <f>'Лист 1'!F218</f>
        <v>XTT22069480454838</v>
      </c>
      <c r="C216" s="6" t="str">
        <f>'Лист 1'!B218</f>
        <v>М885МТ</v>
      </c>
      <c r="D216" s="6" t="str">
        <f>'Лист 1'!M218</f>
        <v>Собственность</v>
      </c>
      <c r="E216" s="6" t="str">
        <f>'Лист 1'!N218</f>
        <v/>
      </c>
    </row>
    <row r="217">
      <c r="A217" s="6" t="str">
        <f>'Лист 1'!I219</f>
        <v>58-000606</v>
      </c>
      <c r="B217" s="6" t="str">
        <f>'Лист 1'!F219</f>
        <v/>
      </c>
      <c r="C217" s="6" t="str">
        <f>'Лист 1'!B219</f>
        <v>В350МА</v>
      </c>
      <c r="D217" s="6" t="str">
        <f>'Лист 1'!M219</f>
        <v>Собственность</v>
      </c>
      <c r="E217" s="6" t="str">
        <f>'Лист 1'!N219</f>
        <v/>
      </c>
    </row>
    <row r="218">
      <c r="A218" s="6" t="str">
        <f>'Лист 1'!I220</f>
        <v>58-000606</v>
      </c>
      <c r="B218" s="6" t="str">
        <f>'Лист 1'!F220</f>
        <v>XTT22069050421401</v>
      </c>
      <c r="C218" s="6" t="str">
        <f>'Лист 1'!B220</f>
        <v>Е994ТС</v>
      </c>
      <c r="D218" s="6" t="str">
        <f>'Лист 1'!M220</f>
        <v>Собственность</v>
      </c>
      <c r="E218" s="6" t="str">
        <f>'Лист 1'!N220</f>
        <v/>
      </c>
    </row>
    <row r="219">
      <c r="A219" s="6" t="str">
        <f>'Лист 1'!I221</f>
        <v>58-000606</v>
      </c>
      <c r="B219" s="6" t="str">
        <f>'Лист 1'!F221</f>
        <v>XTT22069480452782</v>
      </c>
      <c r="C219" s="6" t="str">
        <f>'Лист 1'!B221</f>
        <v>М886МТ</v>
      </c>
      <c r="D219" s="6" t="str">
        <f>'Лист 1'!M221</f>
        <v>Собственность</v>
      </c>
      <c r="E219" s="6" t="str">
        <f>'Лист 1'!N221</f>
        <v/>
      </c>
    </row>
    <row r="220">
      <c r="A220" s="6" t="str">
        <f>'Лист 1'!I222</f>
        <v>58-000555</v>
      </c>
      <c r="B220" s="6" t="str">
        <f>'Лист 1'!F222</f>
        <v>X9632213080620686</v>
      </c>
      <c r="C220" s="6" t="str">
        <f>'Лист 1'!B222</f>
        <v>М295ЕК</v>
      </c>
      <c r="D220" s="6" t="str">
        <f>'Лист 1'!M222</f>
        <v>Собственность</v>
      </c>
      <c r="E220" s="6" t="str">
        <f>'Лист 1'!N222</f>
        <v/>
      </c>
    </row>
    <row r="221">
      <c r="A221" s="6" t="str">
        <f>'Лист 1'!I223</f>
        <v>58-000410</v>
      </c>
      <c r="B221" s="6" t="str">
        <f>'Лист 1'!F223</f>
        <v>Z7C223602K0008671</v>
      </c>
      <c r="C221" s="6" t="str">
        <f>'Лист 1'!B223</f>
        <v>Р354УЕ</v>
      </c>
      <c r="D221" s="6" t="str">
        <f>'Лист 1'!M223</f>
        <v>Договор аренды</v>
      </c>
      <c r="E221" s="18">
        <f>'Лист 1'!N223</f>
        <v>44865</v>
      </c>
    </row>
    <row r="222">
      <c r="A222" s="6" t="str">
        <f>'Лист 1'!I224</f>
        <v>58-000116</v>
      </c>
      <c r="B222" s="6" t="str">
        <f>'Лист 1'!F224</f>
        <v>Z9S30066CCA000281</v>
      </c>
      <c r="C222" s="6" t="str">
        <f>'Лист 1'!B224</f>
        <v>Р580ТН</v>
      </c>
      <c r="D222" s="6" t="str">
        <f>'Лист 1'!M224</f>
        <v>Договор аренды</v>
      </c>
      <c r="E222" s="18">
        <f>'Лист 1'!N224</f>
        <v>45657</v>
      </c>
    </row>
    <row r="223">
      <c r="A223" s="6" t="str">
        <f>'Лист 1'!I225</f>
        <v>58-000320</v>
      </c>
      <c r="B223" s="6" t="str">
        <f>'Лист 1'!F225</f>
        <v>XUS222709D0005675</v>
      </c>
      <c r="C223" s="6" t="str">
        <f>'Лист 1'!B225</f>
        <v>Р648УМ</v>
      </c>
      <c r="D223" s="6" t="str">
        <f>'Лист 1'!M225</f>
        <v>Договор аренды</v>
      </c>
      <c r="E223" s="18">
        <f>'Лист 1'!N225</f>
        <v>45900</v>
      </c>
    </row>
    <row r="224">
      <c r="A224" s="6" t="str">
        <f>'Лист 1'!I226</f>
        <v>58-000133</v>
      </c>
      <c r="B224" s="6" t="str">
        <f>'Лист 1'!F226</f>
        <v>XTH32213230318617</v>
      </c>
      <c r="C224" s="6" t="str">
        <f>'Лист 1'!B226</f>
        <v>М258УО</v>
      </c>
      <c r="D224" s="6" t="str">
        <f>'Лист 1'!M226</f>
        <v>Собственность</v>
      </c>
      <c r="E224" s="6" t="str">
        <f>'Лист 1'!N226</f>
        <v/>
      </c>
    </row>
    <row r="225">
      <c r="A225" s="6" t="str">
        <f>'Лист 1'!I227</f>
        <v>58-000605</v>
      </c>
      <c r="B225" s="6" t="str">
        <f>'Лист 1'!F227</f>
        <v>Z7C223902K0002677</v>
      </c>
      <c r="C225" s="6" t="str">
        <f>'Лист 1'!B227</f>
        <v>Р193УА</v>
      </c>
      <c r="D225" s="6" t="str">
        <f>'Лист 1'!M227</f>
        <v>Собственность</v>
      </c>
      <c r="E225" s="6" t="str">
        <f>'Лист 1'!N227</f>
        <v/>
      </c>
    </row>
    <row r="226">
      <c r="A226" s="6" t="str">
        <f>'Лист 1'!I228</f>
        <v>58-000604</v>
      </c>
      <c r="B226" s="6" t="str">
        <f>'Лист 1'!F228</f>
        <v>Z6FXXXESFXDD27198</v>
      </c>
      <c r="C226" s="6" t="str">
        <f>'Лист 1'!B228</f>
        <v>О200ХР</v>
      </c>
      <c r="D226" s="6" t="str">
        <f>'Лист 1'!M228</f>
        <v>Договор аренды</v>
      </c>
      <c r="E226" s="18">
        <f>'Лист 1'!N228</f>
        <v>47423</v>
      </c>
    </row>
    <row r="227">
      <c r="A227" s="6" t="str">
        <f>'Лист 1'!I229</f>
        <v>58-000604</v>
      </c>
      <c r="B227" s="6" t="str">
        <f>'Лист 1'!F229</f>
        <v>X1M3205E070008795</v>
      </c>
      <c r="C227" s="6" t="str">
        <f>'Лист 1'!B229</f>
        <v>К131ХХ</v>
      </c>
      <c r="D227" s="6" t="str">
        <f>'Лист 1'!M229</f>
        <v>Собственность</v>
      </c>
      <c r="E227" s="6" t="str">
        <f>'Лист 1'!N229</f>
        <v/>
      </c>
    </row>
    <row r="228">
      <c r="A228" s="6" t="str">
        <f>'Лист 1'!I230</f>
        <v>58-000505</v>
      </c>
      <c r="B228" s="6" t="str">
        <f>'Лист 1'!F230</f>
        <v>X96A65R52K0878548</v>
      </c>
      <c r="C228" s="6" t="str">
        <f>'Лист 1'!B230</f>
        <v>Р867ТЕ</v>
      </c>
      <c r="D228" s="6" t="str">
        <f>'Лист 1'!M230</f>
        <v>Договор лизинга</v>
      </c>
      <c r="E228" s="18">
        <f>'Лист 1'!N230</f>
        <v>44742</v>
      </c>
    </row>
    <row r="229">
      <c r="A229" s="6" t="str">
        <f>'Лист 1'!I231</f>
        <v>58-000505</v>
      </c>
      <c r="B229" s="6" t="str">
        <f>'Лист 1'!F231</f>
        <v>X96A65R52K0879109</v>
      </c>
      <c r="C229" s="6" t="str">
        <f>'Лист 1'!B231</f>
        <v>Р454ТН</v>
      </c>
      <c r="D229" s="6" t="str">
        <f>'Лист 1'!M231</f>
        <v>Договор лизинга</v>
      </c>
      <c r="E229" s="18">
        <f>'Лист 1'!N231</f>
        <v>44773</v>
      </c>
    </row>
    <row r="230">
      <c r="A230" s="6" t="str">
        <f>'Лист 1'!I232</f>
        <v>58-000505</v>
      </c>
      <c r="B230" s="6" t="str">
        <f>'Лист 1'!F232</f>
        <v>X96A65R52K0879675</v>
      </c>
      <c r="C230" s="6" t="str">
        <f>'Лист 1'!B232</f>
        <v>Р705ТН</v>
      </c>
      <c r="D230" s="6" t="str">
        <f>'Лист 1'!M232</f>
        <v>Договор лизинга</v>
      </c>
      <c r="E230" s="18">
        <f>'Лист 1'!N232</f>
        <v>44773</v>
      </c>
    </row>
    <row r="231">
      <c r="A231" s="6" t="str">
        <f>'Лист 1'!I233</f>
        <v>58-000602</v>
      </c>
      <c r="B231" s="6" t="str">
        <f>'Лист 1'!F233</f>
        <v/>
      </c>
      <c r="C231" s="6" t="str">
        <f>'Лист 1'!B233</f>
        <v>АС911</v>
      </c>
      <c r="D231" s="6" t="str">
        <f>'Лист 1'!M233</f>
        <v>Собственность</v>
      </c>
      <c r="E231" s="6" t="str">
        <f>'Лист 1'!N233</f>
        <v/>
      </c>
    </row>
    <row r="232">
      <c r="A232" s="6" t="str">
        <f>'Лист 1'!I234</f>
        <v>58-000283</v>
      </c>
      <c r="B232" s="6" t="str">
        <f>'Лист 1'!F234</f>
        <v>XTH32213240370747</v>
      </c>
      <c r="C232" s="6" t="str">
        <f>'Лист 1'!B234</f>
        <v>АТ790</v>
      </c>
      <c r="D232" s="6" t="str">
        <f>'Лист 1'!M234</f>
        <v>Договор аренды</v>
      </c>
      <c r="E232" s="18">
        <f>'Лист 1'!N234</f>
        <v>45657</v>
      </c>
    </row>
    <row r="233">
      <c r="A233" s="6" t="str">
        <f>'Лист 1'!I235</f>
        <v>58-000380</v>
      </c>
      <c r="B233" s="6" t="str">
        <f>'Лист 1'!F235</f>
        <v>X1M3204CFK0001634</v>
      </c>
      <c r="C233" s="6" t="str">
        <f>'Лист 1'!B235</f>
        <v>Р674УВ</v>
      </c>
      <c r="D233" s="6" t="str">
        <f>'Лист 1'!M235</f>
        <v>Договор аренды</v>
      </c>
      <c r="E233" s="18">
        <f>'Лист 1'!N235</f>
        <v>44136</v>
      </c>
    </row>
    <row r="234">
      <c r="A234" s="6" t="str">
        <f>'Лист 1'!I236</f>
        <v>58-000038</v>
      </c>
      <c r="B234" s="6" t="str">
        <f>'Лист 1'!F236</f>
        <v>Z7C22330580000002</v>
      </c>
      <c r="C234" s="6" t="str">
        <f>'Лист 1'!B236</f>
        <v>Р481ВУ</v>
      </c>
      <c r="D234" s="6" t="str">
        <f>'Лист 1'!M236</f>
        <v>Собственность</v>
      </c>
      <c r="E234" s="6" t="str">
        <f>'Лист 1'!N236</f>
        <v/>
      </c>
    </row>
    <row r="235">
      <c r="A235" s="6" t="str">
        <f>'Лист 1'!I237</f>
        <v>58-000038</v>
      </c>
      <c r="B235" s="6" t="str">
        <f>'Лист 1'!F237</f>
        <v>XJGEMFBAF0H180052</v>
      </c>
      <c r="C235" s="6" t="str">
        <f>'Лист 1'!B237</f>
        <v>Р136ОВ</v>
      </c>
      <c r="D235" s="6" t="str">
        <f>'Лист 1'!M237</f>
        <v>Договор аренды</v>
      </c>
      <c r="E235" s="18">
        <f>'Лист 1'!N237</f>
        <v>45757</v>
      </c>
    </row>
    <row r="236">
      <c r="A236" s="6" t="str">
        <f>'Лист 1'!I238</f>
        <v>58-000038</v>
      </c>
      <c r="B236" s="6" t="str">
        <f>'Лист 1'!F238</f>
        <v>X96322132B0686523</v>
      </c>
      <c r="C236" s="6" t="str">
        <f>'Лист 1'!B238</f>
        <v>О970ТВ</v>
      </c>
      <c r="D236" s="6" t="str">
        <f>'Лист 1'!M238</f>
        <v>Договор аренды</v>
      </c>
      <c r="E236" s="18">
        <f>'Лист 1'!N238</f>
        <v>45352</v>
      </c>
    </row>
    <row r="237">
      <c r="A237" s="6" t="str">
        <f>'Лист 1'!I239</f>
        <v>58-000023</v>
      </c>
      <c r="B237" s="6" t="str">
        <f>'Лист 1'!F239</f>
        <v>XUS222702A0004271</v>
      </c>
      <c r="C237" s="6" t="str">
        <f>'Лист 1'!B239</f>
        <v>Р311НЕ</v>
      </c>
      <c r="D237" s="6" t="str">
        <f>'Лист 1'!M239</f>
        <v>Договор аренды</v>
      </c>
      <c r="E237" s="18">
        <f>'Лист 1'!N239</f>
        <v>45085</v>
      </c>
    </row>
    <row r="238">
      <c r="A238" s="6" t="str">
        <f>'Лист 1'!I240</f>
        <v>58-000213</v>
      </c>
      <c r="B238" s="6" t="str">
        <f>'Лист 1'!F240</f>
        <v>X96A64R42K0017120</v>
      </c>
      <c r="C238" s="6" t="str">
        <f>'Лист 1'!B240</f>
        <v>Р435УВ</v>
      </c>
      <c r="D238" s="6" t="str">
        <f>'Лист 1'!M240</f>
        <v>Договор аренды</v>
      </c>
      <c r="E238" s="18">
        <f>'Лист 1'!N240</f>
        <v>45870</v>
      </c>
    </row>
    <row r="239">
      <c r="A239" s="6" t="str">
        <f>'Лист 1'!I241</f>
        <v>58-000213</v>
      </c>
      <c r="B239" s="6" t="str">
        <f>'Лист 1'!F241</f>
        <v>X96A64R42J0010616</v>
      </c>
      <c r="C239" s="6" t="str">
        <f>'Лист 1'!B241</f>
        <v>Р319НТ</v>
      </c>
      <c r="D239" s="6" t="str">
        <f>'Лист 1'!M241</f>
        <v>Договор аренды</v>
      </c>
      <c r="E239" s="18">
        <f>'Лист 1'!N241</f>
        <v>45870</v>
      </c>
    </row>
    <row r="240">
      <c r="A240" s="6" t="str">
        <f>'Лист 1'!I242</f>
        <v>58-000613</v>
      </c>
      <c r="B240" s="6" t="str">
        <f>'Лист 1'!F242</f>
        <v>X1M3204CRE0001320</v>
      </c>
      <c r="C240" s="6" t="str">
        <f>'Лист 1'!B242</f>
        <v>Р860АЕ</v>
      </c>
      <c r="D240" s="6" t="str">
        <f>'Лист 1'!M242</f>
        <v>Договор аренды</v>
      </c>
      <c r="E240" s="18">
        <f>'Лист 1'!N242</f>
        <v>44196</v>
      </c>
    </row>
    <row r="241">
      <c r="A241" s="6" t="str">
        <f>'Лист 1'!I243</f>
        <v>58-000613</v>
      </c>
      <c r="B241" s="6" t="str">
        <f>'Лист 1'!F243</f>
        <v>X1M3204CRE0001202</v>
      </c>
      <c r="C241" s="6" t="str">
        <f>'Лист 1'!B243</f>
        <v>Р859АЕ</v>
      </c>
      <c r="D241" s="6" t="str">
        <f>'Лист 1'!M243</f>
        <v>Договор аренды</v>
      </c>
      <c r="E241" s="18">
        <f>'Лист 1'!N243</f>
        <v>44196</v>
      </c>
    </row>
    <row r="242">
      <c r="A242" s="6" t="str">
        <f>'Лист 1'!I244</f>
        <v>58-000613</v>
      </c>
      <c r="B242" s="6" t="str">
        <f>'Лист 1'!F244</f>
        <v>Y7BA09204BB000200</v>
      </c>
      <c r="C242" s="6" t="str">
        <f>'Лист 1'!B244</f>
        <v>О848ТМ</v>
      </c>
      <c r="D242" s="6" t="str">
        <f>'Лист 1'!M244</f>
        <v>Договор аренды</v>
      </c>
      <c r="E242" s="18">
        <f>'Лист 1'!N244</f>
        <v>44196</v>
      </c>
    </row>
    <row r="243">
      <c r="A243" s="6" t="str">
        <f>'Лист 1'!I245</f>
        <v>58-000116</v>
      </c>
      <c r="B243" s="6" t="str">
        <f>'Лист 1'!F245</f>
        <v>Z8PL4H2M2BA002489</v>
      </c>
      <c r="C243" s="6" t="str">
        <f>'Лист 1'!B245</f>
        <v>Р286МО</v>
      </c>
      <c r="D243" s="6" t="str">
        <f>'Лист 1'!M245</f>
        <v>Договор аренды</v>
      </c>
      <c r="E243" s="18">
        <f>'Лист 1'!N245</f>
        <v>45657</v>
      </c>
    </row>
    <row r="244">
      <c r="A244" s="6" t="str">
        <f>'Лист 1'!I246</f>
        <v>58-000493</v>
      </c>
      <c r="B244" s="6" t="str">
        <f>'Лист 1'!F246</f>
        <v>XUSFST523D0001401</v>
      </c>
      <c r="C244" s="6" t="str">
        <f>'Лист 1'!B246</f>
        <v>Р307УА</v>
      </c>
      <c r="D244" s="6" t="str">
        <f>'Лист 1'!M246</f>
        <v>Договор аренды</v>
      </c>
      <c r="E244" s="18">
        <f>'Лист 1'!N246</f>
        <v>45412</v>
      </c>
    </row>
    <row r="245">
      <c r="A245" s="6" t="str">
        <f>'Лист 1'!I247</f>
        <v>58-000087</v>
      </c>
      <c r="B245" s="6" t="str">
        <f>'Лист 1'!F247</f>
        <v>Z7C225033K0010633</v>
      </c>
      <c r="C245" s="6" t="str">
        <f>'Лист 1'!B247</f>
        <v>Р578УВ</v>
      </c>
      <c r="D245" s="6" t="str">
        <f>'Лист 1'!M247</f>
        <v>Договор лизинга</v>
      </c>
      <c r="E245" s="18">
        <f>'Лист 1'!N247</f>
        <v>44889</v>
      </c>
    </row>
    <row r="246">
      <c r="A246" s="6" t="str">
        <f>'Лист 1'!I248</f>
        <v>58-000266</v>
      </c>
      <c r="B246" s="6" t="str">
        <f>'Лист 1'!F248</f>
        <v>Y3M103465C0005218</v>
      </c>
      <c r="C246" s="6" t="str">
        <f>'Лист 1'!B248</f>
        <v>О991ЕВ</v>
      </c>
      <c r="D246" s="6" t="str">
        <f>'Лист 1'!M248</f>
        <v>Договор субаренды</v>
      </c>
      <c r="E246" s="18">
        <f>'Лист 1'!N248</f>
        <v>44045</v>
      </c>
    </row>
    <row r="247">
      <c r="A247" s="6" t="str">
        <f>'Лист 1'!I249</f>
        <v>58-000330</v>
      </c>
      <c r="B247" s="6" t="str">
        <f>'Лист 1'!F249</f>
        <v>X96A64R42E0000048</v>
      </c>
      <c r="C247" s="6" t="str">
        <f>'Лист 1'!B249</f>
        <v>Р388УВ</v>
      </c>
      <c r="D247" s="6" t="str">
        <f>'Лист 1'!M249</f>
        <v>Договор аренды</v>
      </c>
      <c r="E247" s="18">
        <f>'Лист 1'!N249</f>
        <v>45870</v>
      </c>
    </row>
    <row r="248">
      <c r="A248" s="6" t="str">
        <f>'Лист 1'!I250</f>
        <v>58-000515</v>
      </c>
      <c r="B248" s="6" t="str">
        <f>'Лист 1'!F250</f>
        <v/>
      </c>
      <c r="C248" s="6" t="str">
        <f>'Лист 1'!B250</f>
        <v>К112РА</v>
      </c>
      <c r="D248" s="6" t="str">
        <f>'Лист 1'!M250</f>
        <v>Договор аренды</v>
      </c>
      <c r="E248" s="18">
        <f>'Лист 1'!N250</f>
        <v>44196</v>
      </c>
    </row>
    <row r="249">
      <c r="A249" s="6" t="str">
        <f>'Лист 1'!I251</f>
        <v>58-000515</v>
      </c>
      <c r="B249" s="6" t="str">
        <f>'Лист 1'!F251</f>
        <v/>
      </c>
      <c r="C249" s="6" t="str">
        <f>'Лист 1'!B251</f>
        <v>К902ОС</v>
      </c>
      <c r="D249" s="6" t="str">
        <f>'Лист 1'!M251</f>
        <v>Договор аренды</v>
      </c>
      <c r="E249" s="18">
        <f>'Лист 1'!N251</f>
        <v>44196</v>
      </c>
    </row>
    <row r="250">
      <c r="A250" s="6" t="str">
        <f>'Лист 1'!I252</f>
        <v>58-000151</v>
      </c>
      <c r="B250" s="6" t="str">
        <f>'Лист 1'!F252</f>
        <v>X96A64R42K0016878</v>
      </c>
      <c r="C250" s="6" t="str">
        <f>'Лист 1'!B252</f>
        <v>Р583ТР</v>
      </c>
      <c r="D250" s="6" t="str">
        <f>'Лист 1'!M252</f>
        <v>Договор аренды</v>
      </c>
      <c r="E250" s="18">
        <f>'Лист 1'!N252</f>
        <v>45420</v>
      </c>
    </row>
    <row r="251">
      <c r="A251" s="6" t="str">
        <f>'Лист 1'!I253</f>
        <v>58-000201</v>
      </c>
      <c r="B251" s="6" t="str">
        <f>'Лист 1'!F253</f>
        <v>Z8X224326C0000469</v>
      </c>
      <c r="C251" s="6" t="str">
        <f>'Лист 1'!B253</f>
        <v>О081КР</v>
      </c>
      <c r="D251" s="6" t="str">
        <f>'Лист 1'!M253</f>
        <v>Собственность</v>
      </c>
      <c r="E251" s="6" t="str">
        <f>'Лист 1'!N253</f>
        <v/>
      </c>
    </row>
    <row r="252">
      <c r="A252" s="6" t="str">
        <f>'Лист 1'!I254</f>
        <v>58-000600</v>
      </c>
      <c r="B252" s="6" t="str">
        <f>'Лист 1'!F254</f>
        <v>X1M3205K060008227</v>
      </c>
      <c r="C252" s="6" t="str">
        <f>'Лист 1'!B254</f>
        <v>К883ОМ</v>
      </c>
      <c r="D252" s="6" t="str">
        <f>'Лист 1'!M254</f>
        <v>Собственность</v>
      </c>
      <c r="E252" s="6" t="str">
        <f>'Лист 1'!N254</f>
        <v/>
      </c>
    </row>
    <row r="253">
      <c r="A253" s="6" t="str">
        <f>'Лист 1'!I255</f>
        <v>58-000600</v>
      </c>
      <c r="B253" s="6" t="str">
        <f>'Лист 1'!F255</f>
        <v>X1M30300070000138</v>
      </c>
      <c r="C253" s="6" t="str">
        <f>'Лист 1'!B255</f>
        <v>К148ХТ</v>
      </c>
      <c r="D253" s="6" t="str">
        <f>'Лист 1'!M255</f>
        <v>Собственность</v>
      </c>
      <c r="E253" s="6" t="str">
        <f>'Лист 1'!N255</f>
        <v/>
      </c>
    </row>
    <row r="254">
      <c r="A254" s="6" t="str">
        <f>'Лист 1'!I256</f>
        <v>58-000600</v>
      </c>
      <c r="B254" s="6" t="str">
        <f>'Лист 1'!F256</f>
        <v>Z7G244000AS021044</v>
      </c>
      <c r="C254" s="6" t="str">
        <f>'Лист 1'!B256</f>
        <v>Н970ЕН</v>
      </c>
      <c r="D254" s="6" t="str">
        <f>'Лист 1'!M256</f>
        <v>Собственность</v>
      </c>
      <c r="E254" s="6" t="str">
        <f>'Лист 1'!N256</f>
        <v/>
      </c>
    </row>
    <row r="255">
      <c r="A255" s="6" t="str">
        <f>'Лист 1'!I257</f>
        <v>58-000599</v>
      </c>
      <c r="B255" s="6" t="str">
        <f>'Лист 1'!F257</f>
        <v>Z7C22360CD0003300</v>
      </c>
      <c r="C255" s="6" t="str">
        <f>'Лист 1'!B257</f>
        <v>Р911ВА</v>
      </c>
      <c r="D255" s="6" t="str">
        <f>'Лист 1'!M257</f>
        <v>Договор аренды</v>
      </c>
      <c r="E255" s="18">
        <f>'Лист 1'!N257</f>
        <v>44118</v>
      </c>
    </row>
    <row r="256">
      <c r="A256" s="6" t="str">
        <f>'Лист 1'!I258</f>
        <v>58-000572</v>
      </c>
      <c r="B256" s="6" t="str">
        <f>'Лист 1'!F258</f>
        <v>X1M4234P0K0001027</v>
      </c>
      <c r="C256" s="6" t="str">
        <f>'Лист 1'!B258</f>
        <v>Р437УВ</v>
      </c>
      <c r="D256" s="6" t="str">
        <f>'Лист 1'!M258</f>
        <v>Собственность</v>
      </c>
      <c r="E256" s="6" t="str">
        <f>'Лист 1'!N258</f>
        <v/>
      </c>
    </row>
    <row r="257">
      <c r="A257" s="6" t="str">
        <f>'Лист 1'!I259</f>
        <v>58-000140</v>
      </c>
      <c r="B257" s="6" t="str">
        <f>'Лист 1'!F259</f>
        <v>X96A65R32K0870961</v>
      </c>
      <c r="C257" s="6" t="str">
        <f>'Лист 1'!B259</f>
        <v>В444МН</v>
      </c>
      <c r="D257" s="6" t="str">
        <f>'Лист 1'!M259</f>
        <v>Собственность</v>
      </c>
      <c r="E257" s="6" t="str">
        <f>'Лист 1'!N259</f>
        <v/>
      </c>
    </row>
    <row r="258">
      <c r="A258" s="6" t="str">
        <f>'Лист 1'!I260</f>
        <v>58-000263</v>
      </c>
      <c r="B258" s="6" t="str">
        <f>'Лист 1'!F260</f>
        <v>X89454222B0CY8112</v>
      </c>
      <c r="C258" s="6" t="str">
        <f>'Лист 1'!B260</f>
        <v>Р626УВ</v>
      </c>
      <c r="D258" s="6" t="str">
        <f>'Лист 1'!M260</f>
        <v>Договор аренды</v>
      </c>
      <c r="E258" s="18">
        <f>'Лист 1'!N260</f>
        <v>45529</v>
      </c>
    </row>
    <row r="259">
      <c r="A259" s="6" t="str">
        <f>'Лист 1'!I261</f>
        <v>58-000493</v>
      </c>
      <c r="B259" s="6" t="str">
        <f>'Лист 1'!F261</f>
        <v>XU7HD17BP7M002886</v>
      </c>
      <c r="C259" s="6" t="str">
        <f>'Лист 1'!B261</f>
        <v>Р465ВК</v>
      </c>
      <c r="D259" s="6" t="str">
        <f>'Лист 1'!M261</f>
        <v>Договор аренды</v>
      </c>
      <c r="E259" s="18">
        <f>'Лист 1'!N261</f>
        <v>45412</v>
      </c>
    </row>
    <row r="260">
      <c r="A260" s="6" t="str">
        <f>'Лист 1'!I262</f>
        <v>58-000047</v>
      </c>
      <c r="B260" s="6" t="str">
        <f>'Лист 1'!F262</f>
        <v>Y3M10356590000208</v>
      </c>
      <c r="C260" s="6" t="str">
        <f>'Лист 1'!B262</f>
        <v>К572КК</v>
      </c>
      <c r="D260" s="6" t="str">
        <f>'Лист 1'!M262</f>
        <v>Договор аренды</v>
      </c>
      <c r="E260" s="18">
        <f>'Лист 1'!N262</f>
        <v>43982</v>
      </c>
    </row>
    <row r="261">
      <c r="A261" s="6" t="str">
        <f>'Лист 1'!I263</f>
        <v>58-000047</v>
      </c>
      <c r="B261" s="6" t="str">
        <f>'Лист 1'!F263</f>
        <v>Y3M10356590000209</v>
      </c>
      <c r="C261" s="6" t="str">
        <f>'Лист 1'!B263</f>
        <v>К582КК</v>
      </c>
      <c r="D261" s="6" t="str">
        <f>'Лист 1'!M263</f>
        <v>Договор аренды</v>
      </c>
      <c r="E261" s="18">
        <f>'Лист 1'!N263</f>
        <v>43982</v>
      </c>
    </row>
    <row r="262">
      <c r="A262" s="6" t="str">
        <f>'Лист 1'!I264</f>
        <v>58-000047</v>
      </c>
      <c r="B262" s="6" t="str">
        <f>'Лист 1'!F264</f>
        <v>Y3M10356590000210</v>
      </c>
      <c r="C262" s="6" t="str">
        <f>'Лист 1'!B264</f>
        <v>К599КК</v>
      </c>
      <c r="D262" s="6" t="str">
        <f>'Лист 1'!M264</f>
        <v>Договор аренды</v>
      </c>
      <c r="E262" s="18">
        <f>'Лист 1'!N264</f>
        <v>43982</v>
      </c>
    </row>
    <row r="263">
      <c r="A263" s="6" t="str">
        <f>'Лист 1'!I265</f>
        <v>58-000047</v>
      </c>
      <c r="B263" s="6" t="str">
        <f>'Лист 1'!F265</f>
        <v>Y3M103565А0000228</v>
      </c>
      <c r="C263" s="6" t="str">
        <f>'Лист 1'!B265</f>
        <v>К533КК</v>
      </c>
      <c r="D263" s="6" t="str">
        <f>'Лист 1'!M265</f>
        <v>Договор аренды</v>
      </c>
      <c r="E263" s="18">
        <f>'Лист 1'!N265</f>
        <v>43982</v>
      </c>
    </row>
    <row r="264">
      <c r="A264" s="6" t="str">
        <f>'Лист 1'!I266</f>
        <v>58-000047</v>
      </c>
      <c r="B264" s="6" t="str">
        <f>'Лист 1'!F266</f>
        <v>XUS222709C0001556</v>
      </c>
      <c r="C264" s="6" t="str">
        <f>'Лист 1'!B266</f>
        <v>А675УВ</v>
      </c>
      <c r="D264" s="6" t="str">
        <f>'Лист 1'!M266</f>
        <v>Договор аренды</v>
      </c>
      <c r="E264" s="18">
        <f>'Лист 1'!N266</f>
        <v>44196</v>
      </c>
    </row>
    <row r="265">
      <c r="A265" s="6" t="str">
        <f>'Лист 1'!I267</f>
        <v>58-000047</v>
      </c>
      <c r="B265" s="6" t="str">
        <f>'Лист 1'!F267</f>
        <v>XUS222709C0001554</v>
      </c>
      <c r="C265" s="6" t="str">
        <f>'Лист 1'!B267</f>
        <v>А931УВ</v>
      </c>
      <c r="D265" s="6" t="str">
        <f>'Лист 1'!M267</f>
        <v>Договор аренды</v>
      </c>
      <c r="E265" s="18">
        <f>'Лист 1'!N267</f>
        <v>44196</v>
      </c>
    </row>
    <row r="266">
      <c r="A266" s="6" t="str">
        <f>'Лист 1'!I268</f>
        <v>58-000047</v>
      </c>
      <c r="B266" s="6" t="str">
        <f>'Лист 1'!F268</f>
        <v>XUS222709C0001555</v>
      </c>
      <c r="C266" s="6" t="str">
        <f>'Лист 1'!B268</f>
        <v>А590ТО</v>
      </c>
      <c r="D266" s="6" t="str">
        <f>'Лист 1'!M268</f>
        <v>Договор аренды</v>
      </c>
      <c r="E266" s="18">
        <f>'Лист 1'!N268</f>
        <v>44196</v>
      </c>
    </row>
    <row r="267">
      <c r="A267" s="6" t="str">
        <f>'Лист 1'!I269</f>
        <v>58-000047</v>
      </c>
      <c r="B267" s="6" t="str">
        <f>'Лист 1'!F269</f>
        <v>X96A64R42G0004876</v>
      </c>
      <c r="C267" s="6" t="str">
        <f>'Лист 1'!B269</f>
        <v>А653АХ</v>
      </c>
      <c r="D267" s="6" t="str">
        <f>'Лист 1'!M269</f>
        <v>Договор аренды</v>
      </c>
      <c r="E267" s="18">
        <f>'Лист 1'!N269</f>
        <v>44196</v>
      </c>
    </row>
    <row r="268">
      <c r="A268" s="6" t="str">
        <f>'Лист 1'!I270</f>
        <v>58-000047</v>
      </c>
      <c r="B268" s="6" t="str">
        <f>'Лист 1'!F270</f>
        <v>X96A64R42G0004858</v>
      </c>
      <c r="C268" s="6" t="str">
        <f>'Лист 1'!B270</f>
        <v>А652АХ</v>
      </c>
      <c r="D268" s="6" t="str">
        <f>'Лист 1'!M270</f>
        <v>Договор аренды</v>
      </c>
      <c r="E268" s="18">
        <f>'Лист 1'!N270</f>
        <v>44196</v>
      </c>
    </row>
    <row r="269">
      <c r="A269" s="6" t="str">
        <f>'Лист 1'!I271</f>
        <v>58-000047</v>
      </c>
      <c r="B269" s="6" t="str">
        <f>'Лист 1'!F271</f>
        <v>X96A64R42G0004899</v>
      </c>
      <c r="C269" s="6" t="str">
        <f>'Лист 1'!B271</f>
        <v>А651АХ</v>
      </c>
      <c r="D269" s="6" t="str">
        <f>'Лист 1'!M271</f>
        <v>Договор аренды</v>
      </c>
      <c r="E269" s="18">
        <f>'Лист 1'!N271</f>
        <v>44196</v>
      </c>
    </row>
    <row r="270">
      <c r="A270" s="6" t="str">
        <f>'Лист 1'!I272</f>
        <v>58-000047</v>
      </c>
      <c r="B270" s="6" t="str">
        <f>'Лист 1'!F272</f>
        <v>X96A64R42G0004558</v>
      </c>
      <c r="C270" s="6" t="str">
        <f>'Лист 1'!B272</f>
        <v>ВА209</v>
      </c>
      <c r="D270" s="6" t="str">
        <f>'Лист 1'!M272</f>
        <v>Договор аренды</v>
      </c>
      <c r="E270" s="18">
        <f>'Лист 1'!N272</f>
        <v>44196</v>
      </c>
    </row>
    <row r="271">
      <c r="A271" s="6" t="str">
        <f>'Лист 1'!I273</f>
        <v>58-000047</v>
      </c>
      <c r="B271" s="6" t="str">
        <f>'Лист 1'!F273</f>
        <v>X96A64R42G0004922</v>
      </c>
      <c r="C271" s="6" t="str">
        <f>'Лист 1'!B273</f>
        <v>ВА210</v>
      </c>
      <c r="D271" s="6" t="str">
        <f>'Лист 1'!M273</f>
        <v>Договор аренды</v>
      </c>
      <c r="E271" s="18">
        <f>'Лист 1'!N273</f>
        <v>44196</v>
      </c>
    </row>
    <row r="272">
      <c r="A272" s="6" t="str">
        <f>'Лист 1'!I274</f>
        <v>58-000047</v>
      </c>
      <c r="B272" s="6" t="str">
        <f>'Лист 1'!F274</f>
        <v>Z6FXXXESGXGR41221</v>
      </c>
      <c r="C272" s="6" t="str">
        <f>'Лист 1'!B274</f>
        <v>ВА292</v>
      </c>
      <c r="D272" s="6" t="str">
        <f>'Лист 1'!M274</f>
        <v>Договор аренды</v>
      </c>
      <c r="E272" s="18">
        <f>'Лист 1'!N274</f>
        <v>44196</v>
      </c>
    </row>
    <row r="273">
      <c r="A273" s="6" t="str">
        <f>'Лист 1'!I275</f>
        <v>58-000047</v>
      </c>
      <c r="B273" s="6" t="str">
        <f>'Лист 1'!F275</f>
        <v>Z6FXXXESGXGR41234</v>
      </c>
      <c r="C273" s="6" t="str">
        <f>'Лист 1'!B275</f>
        <v>ВА282</v>
      </c>
      <c r="D273" s="6" t="str">
        <f>'Лист 1'!M275</f>
        <v>Договор аренды</v>
      </c>
      <c r="E273" s="18">
        <f>'Лист 1'!N275</f>
        <v>44196</v>
      </c>
    </row>
    <row r="274">
      <c r="A274" s="6" t="str">
        <f>'Лист 1'!I276</f>
        <v>58-000047</v>
      </c>
      <c r="B274" s="6" t="str">
        <f>'Лист 1'!F276</f>
        <v>Z6FXXXESGXGR41220</v>
      </c>
      <c r="C274" s="6" t="str">
        <f>'Лист 1'!B276</f>
        <v>ВА221</v>
      </c>
      <c r="D274" s="6" t="str">
        <f>'Лист 1'!M276</f>
        <v>Договор аренды</v>
      </c>
      <c r="E274" s="18">
        <f>'Лист 1'!N276</f>
        <v>44196</v>
      </c>
    </row>
    <row r="275">
      <c r="A275" s="6" t="str">
        <f>'Лист 1'!I277</f>
        <v>58-000047</v>
      </c>
      <c r="B275" s="6" t="str">
        <f>'Лист 1'!F277</f>
        <v>WDB35741013066278</v>
      </c>
      <c r="C275" s="6" t="str">
        <f>'Лист 1'!B277</f>
        <v>АТ777</v>
      </c>
      <c r="D275" s="6" t="str">
        <f>'Лист 1'!M277</f>
        <v>Договор аренды</v>
      </c>
      <c r="E275" s="18">
        <f>'Лист 1'!N277</f>
        <v>43928</v>
      </c>
    </row>
    <row r="276">
      <c r="A276" s="6" t="str">
        <f>'Лист 1'!I278</f>
        <v>58-000047</v>
      </c>
      <c r="B276" s="6" t="str">
        <f>'Лист 1'!F278</f>
        <v>WDB35700013048776</v>
      </c>
      <c r="C276" s="6" t="str">
        <f>'Лист 1'!B278</f>
        <v>ВЕ676</v>
      </c>
      <c r="D276" s="6" t="str">
        <f>'Лист 1'!M278</f>
        <v>Договор аренды</v>
      </c>
      <c r="E276" s="18">
        <f>'Лист 1'!N278</f>
        <v>43928</v>
      </c>
    </row>
    <row r="277">
      <c r="A277" s="6" t="str">
        <f>'Лист 1'!I279</f>
        <v>58-000047</v>
      </c>
      <c r="B277" s="6" t="str">
        <f>'Лист 1'!F279</f>
        <v>WDB35700013069465</v>
      </c>
      <c r="C277" s="6" t="str">
        <f>'Лист 1'!B279</f>
        <v>ВЕ545</v>
      </c>
      <c r="D277" s="6" t="str">
        <f>'Лист 1'!M279</f>
        <v>Договор аренды</v>
      </c>
      <c r="E277" s="18">
        <f>'Лист 1'!N279</f>
        <v>43928</v>
      </c>
    </row>
    <row r="278">
      <c r="A278" s="6" t="str">
        <f>'Лист 1'!I280</f>
        <v>58-000047</v>
      </c>
      <c r="B278" s="6" t="str">
        <f>'Лист 1'!F280</f>
        <v>WDB35701013071210</v>
      </c>
      <c r="C278" s="6" t="str">
        <f>'Лист 1'!B280</f>
        <v>ВА262</v>
      </c>
      <c r="D278" s="6" t="str">
        <f>'Лист 1'!M280</f>
        <v>Договор аренды</v>
      </c>
      <c r="E278" s="18">
        <f>'Лист 1'!N280</f>
        <v>43928</v>
      </c>
    </row>
    <row r="279">
      <c r="A279" s="6" t="str">
        <f>'Лист 1'!I281</f>
        <v>58-000047</v>
      </c>
      <c r="B279" s="6" t="str">
        <f>'Лист 1'!F281</f>
        <v>WDB35701013068588</v>
      </c>
      <c r="C279" s="6" t="str">
        <f>'Лист 1'!B281</f>
        <v>АТ555</v>
      </c>
      <c r="D279" s="6" t="str">
        <f>'Лист 1'!M281</f>
        <v>Договор аренды</v>
      </c>
      <c r="E279" s="18">
        <f>'Лист 1'!N281</f>
        <v>43928</v>
      </c>
    </row>
    <row r="280">
      <c r="A280" s="6" t="str">
        <f>'Лист 1'!I282</f>
        <v>58-000047</v>
      </c>
      <c r="B280" s="6" t="str">
        <f>'Лист 1'!F282</f>
        <v>WDB357 00013072190</v>
      </c>
      <c r="C280" s="6" t="str">
        <f>'Лист 1'!B282</f>
        <v>АХ632</v>
      </c>
      <c r="D280" s="6" t="str">
        <f>'Лист 1'!M282</f>
        <v>Договор аренды</v>
      </c>
      <c r="E280" s="18">
        <f>'Лист 1'!N282</f>
        <v>43928</v>
      </c>
    </row>
    <row r="281">
      <c r="A281" s="6" t="str">
        <f>'Лист 1'!I283</f>
        <v>58-000047</v>
      </c>
      <c r="B281" s="6" t="str">
        <f>'Лист 1'!F283</f>
        <v>WDB35743413075563</v>
      </c>
      <c r="C281" s="6" t="str">
        <f>'Лист 1'!B283</f>
        <v>АУ640</v>
      </c>
      <c r="D281" s="6" t="str">
        <f>'Лист 1'!M283</f>
        <v>Договор аренды</v>
      </c>
      <c r="E281" s="18">
        <f>'Лист 1'!N283</f>
        <v>43928</v>
      </c>
    </row>
    <row r="282">
      <c r="A282" s="6" t="str">
        <f>'Лист 1'!I284</f>
        <v>58-000047</v>
      </c>
      <c r="B282" s="6" t="str">
        <f>'Лист 1'!F284</f>
        <v>WDB35701013069954</v>
      </c>
      <c r="C282" s="6" t="str">
        <f>'Лист 1'!B284</f>
        <v>АУ642</v>
      </c>
      <c r="D282" s="6" t="str">
        <f>'Лист 1'!M284</f>
        <v>Договор аренды</v>
      </c>
      <c r="E282" s="18">
        <f>'Лист 1'!N284</f>
        <v>43928</v>
      </c>
    </row>
    <row r="283">
      <c r="A283" s="6" t="str">
        <f>'Лист 1'!I285</f>
        <v>58-000047</v>
      </c>
      <c r="B283" s="6" t="str">
        <f>'Лист 1'!F285</f>
        <v>WDB35701013071807</v>
      </c>
      <c r="C283" s="6" t="str">
        <f>'Лист 1'!B285</f>
        <v>АУ650</v>
      </c>
      <c r="D283" s="6" t="str">
        <f>'Лист 1'!M285</f>
        <v>Договор аренды</v>
      </c>
      <c r="E283" s="18">
        <f>'Лист 1'!N285</f>
        <v>43928</v>
      </c>
    </row>
    <row r="284">
      <c r="A284" s="6" t="str">
        <f>'Лист 1'!I286</f>
        <v>58-000047</v>
      </c>
      <c r="B284" s="6" t="str">
        <f>'Лист 1'!F286</f>
        <v>Z7C223237H0011029</v>
      </c>
      <c r="C284" s="6" t="str">
        <f>'Лист 1'!B286</f>
        <v>В920МВ</v>
      </c>
      <c r="D284" s="6" t="str">
        <f>'Лист 1'!M286</f>
        <v>Договор аренды</v>
      </c>
      <c r="E284" s="18">
        <f>'Лист 1'!N286</f>
        <v>44021</v>
      </c>
    </row>
    <row r="285">
      <c r="A285" s="6" t="str">
        <f>'Лист 1'!I287</f>
        <v>58-000047</v>
      </c>
      <c r="B285" s="6" t="str">
        <f>'Лист 1'!F287</f>
        <v>Z7C22360CB0000676</v>
      </c>
      <c r="C285" s="6" t="str">
        <f>'Лист 1'!B287</f>
        <v>Р908НА</v>
      </c>
      <c r="D285" s="6" t="str">
        <f>'Лист 1'!M287</f>
        <v>Договор аренды</v>
      </c>
      <c r="E285" s="18">
        <f>'Лист 1'!N287</f>
        <v>44040</v>
      </c>
    </row>
    <row r="286">
      <c r="A286" s="6" t="str">
        <f>'Лист 1'!I288</f>
        <v>58-000047</v>
      </c>
      <c r="B286" s="6" t="str">
        <f>'Лист 1'!F288</f>
        <v>Z7C22360CB0000672</v>
      </c>
      <c r="C286" s="6" t="str">
        <f>'Лист 1'!B288</f>
        <v>Х568НА</v>
      </c>
      <c r="D286" s="6" t="str">
        <f>'Лист 1'!M288</f>
        <v>Договор аренды</v>
      </c>
      <c r="E286" s="18">
        <f>'Лист 1'!N288</f>
        <v>44040</v>
      </c>
    </row>
    <row r="287">
      <c r="A287" s="6" t="str">
        <f>'Лист 1'!I289</f>
        <v>58-000047</v>
      </c>
      <c r="B287" s="6" t="str">
        <f>'Лист 1'!F289</f>
        <v>Z7C22360CB0000679</v>
      </c>
      <c r="C287" s="6" t="str">
        <f>'Лист 1'!B289</f>
        <v>В235УР</v>
      </c>
      <c r="D287" s="6" t="str">
        <f>'Лист 1'!M289</f>
        <v>Договор аренды</v>
      </c>
      <c r="E287" s="18">
        <f>'Лист 1'!N289</f>
        <v>44040</v>
      </c>
    </row>
    <row r="288">
      <c r="A288" s="6" t="str">
        <f>'Лист 1'!I290</f>
        <v>58-000047</v>
      </c>
      <c r="B288" s="6" t="str">
        <f>'Лист 1'!F290</f>
        <v>Z7C22360CB0000685</v>
      </c>
      <c r="C288" s="6" t="str">
        <f>'Лист 1'!B290</f>
        <v>Х572НА</v>
      </c>
      <c r="D288" s="6" t="str">
        <f>'Лист 1'!M290</f>
        <v>Договор аренды</v>
      </c>
      <c r="E288" s="18">
        <f>'Лист 1'!N290</f>
        <v>44040</v>
      </c>
    </row>
    <row r="289">
      <c r="A289" s="6" t="str">
        <f>'Лист 1'!I291</f>
        <v>58-000047</v>
      </c>
      <c r="B289" s="6" t="str">
        <f>'Лист 1'!F291</f>
        <v>Y3M10346590003867</v>
      </c>
      <c r="C289" s="6" t="str">
        <f>'Лист 1'!B291</f>
        <v>В131АУ</v>
      </c>
      <c r="D289" s="6" t="str">
        <f>'Лист 1'!M291</f>
        <v>Договор аренды</v>
      </c>
      <c r="E289" s="18">
        <f>'Лист 1'!N291</f>
        <v>44330</v>
      </c>
    </row>
    <row r="290">
      <c r="A290" s="6" t="str">
        <f>'Лист 1'!I292</f>
        <v>58-000047</v>
      </c>
      <c r="B290" s="6" t="str">
        <f>'Лист 1'!F292</f>
        <v>Y3M10746690000629</v>
      </c>
      <c r="C290" s="6" t="str">
        <f>'Лист 1'!B292</f>
        <v>В374ВУ</v>
      </c>
      <c r="D290" s="6" t="str">
        <f>'Лист 1'!M292</f>
        <v>Договор аренды</v>
      </c>
      <c r="E290" s="18">
        <f>'Лист 1'!N292</f>
        <v>44330</v>
      </c>
    </row>
    <row r="291">
      <c r="A291" s="6" t="str">
        <f>'Лист 1'!I293</f>
        <v>58-000047</v>
      </c>
      <c r="B291" s="6" t="str">
        <f>'Лист 1'!F293</f>
        <v>Y3M10346590003863</v>
      </c>
      <c r="C291" s="6" t="str">
        <f>'Лист 1'!B293</f>
        <v>В446МА</v>
      </c>
      <c r="D291" s="6" t="str">
        <f>'Лист 1'!M293</f>
        <v>Договор аренды</v>
      </c>
      <c r="E291" s="18">
        <f>'Лист 1'!N293</f>
        <v>44330</v>
      </c>
    </row>
    <row r="292">
      <c r="A292" s="6" t="str">
        <f>'Лист 1'!I294</f>
        <v>58-000047</v>
      </c>
      <c r="B292" s="6" t="str">
        <f>'Лист 1'!F294</f>
        <v>Y3M10746690000661</v>
      </c>
      <c r="C292" s="6" t="str">
        <f>'Лист 1'!B294</f>
        <v>В444ВУ</v>
      </c>
      <c r="D292" s="6" t="str">
        <f>'Лист 1'!M294</f>
        <v>Договор аренды</v>
      </c>
      <c r="E292" s="18">
        <f>'Лист 1'!N294</f>
        <v>44330</v>
      </c>
    </row>
    <row r="293">
      <c r="A293" s="6" t="str">
        <f>'Лист 1'!I295</f>
        <v>58-000047</v>
      </c>
      <c r="B293" s="6" t="str">
        <f>'Лист 1'!F295</f>
        <v>Y3M10746690000626</v>
      </c>
      <c r="C293" s="6" t="str">
        <f>'Лист 1'!B295</f>
        <v>В021ВУ</v>
      </c>
      <c r="D293" s="6" t="str">
        <f>'Лист 1'!M295</f>
        <v>Договор аренды</v>
      </c>
      <c r="E293" s="18">
        <f>'Лист 1'!N295</f>
        <v>44330</v>
      </c>
    </row>
    <row r="294">
      <c r="A294" s="6" t="str">
        <f>'Лист 1'!I296</f>
        <v>58-000047</v>
      </c>
      <c r="B294" s="6" t="str">
        <f>'Лист 1'!F296</f>
        <v>Y3M10746690000615</v>
      </c>
      <c r="C294" s="6" t="str">
        <f>'Лист 1'!B296</f>
        <v>В089АУ</v>
      </c>
      <c r="D294" s="6" t="str">
        <f>'Лист 1'!M296</f>
        <v>Договор аренды</v>
      </c>
      <c r="E294" s="18">
        <f>'Лист 1'!N296</f>
        <v>44330</v>
      </c>
    </row>
    <row r="295">
      <c r="A295" s="6" t="str">
        <f>'Лист 1'!I297</f>
        <v>58-000047</v>
      </c>
      <c r="B295" s="6" t="str">
        <f>'Лист 1'!F297</f>
        <v>Y3M10346590003857</v>
      </c>
      <c r="C295" s="6" t="str">
        <f>'Лист 1'!B297</f>
        <v>В173КН</v>
      </c>
      <c r="D295" s="6" t="str">
        <f>'Лист 1'!M297</f>
        <v>Договор аренды</v>
      </c>
      <c r="E295" s="18">
        <f>'Лист 1'!N297</f>
        <v>44330</v>
      </c>
    </row>
    <row r="296">
      <c r="A296" s="6" t="str">
        <f>'Лист 1'!I298</f>
        <v>58-000047</v>
      </c>
      <c r="B296" s="6" t="str">
        <f>'Лист 1'!F298</f>
        <v>Y3M10346590003860</v>
      </c>
      <c r="C296" s="6" t="str">
        <f>'Лист 1'!B298</f>
        <v>В158КН</v>
      </c>
      <c r="D296" s="6" t="str">
        <f>'Лист 1'!M298</f>
        <v>Договор аренды</v>
      </c>
      <c r="E296" s="18">
        <f>'Лист 1'!N298</f>
        <v>44330</v>
      </c>
    </row>
    <row r="297">
      <c r="A297" s="6" t="str">
        <f>'Лист 1'!I299</f>
        <v>58-000047</v>
      </c>
      <c r="B297" s="6" t="str">
        <f>'Лист 1'!F299</f>
        <v>Y3M10746690000622</v>
      </c>
      <c r="C297" s="6" t="str">
        <f>'Лист 1'!B299</f>
        <v>В116КН</v>
      </c>
      <c r="D297" s="6" t="str">
        <f>'Лист 1'!M299</f>
        <v>Договор аренды</v>
      </c>
      <c r="E297" s="18">
        <f>'Лист 1'!N299</f>
        <v>44330</v>
      </c>
    </row>
    <row r="298">
      <c r="A298" s="6" t="str">
        <f>'Лист 1'!I300</f>
        <v>58-000047</v>
      </c>
      <c r="B298" s="6" t="str">
        <f>'Лист 1'!F300</f>
        <v>Y3M10746690000645</v>
      </c>
      <c r="C298" s="6" t="str">
        <f>'Лист 1'!B300</f>
        <v>В147КН</v>
      </c>
      <c r="D298" s="6" t="str">
        <f>'Лист 1'!M300</f>
        <v>Договор аренды</v>
      </c>
      <c r="E298" s="18">
        <f>'Лист 1'!N300</f>
        <v>44330</v>
      </c>
    </row>
    <row r="299">
      <c r="A299" s="6" t="str">
        <f>'Лист 1'!I301</f>
        <v>58-000047</v>
      </c>
      <c r="B299" s="6" t="str">
        <f>'Лист 1'!F301</f>
        <v>Y3M10746690000642</v>
      </c>
      <c r="C299" s="6" t="str">
        <f>'Лист 1'!B301</f>
        <v>В183АУ</v>
      </c>
      <c r="D299" s="6" t="str">
        <f>'Лист 1'!M301</f>
        <v>Договор аренды</v>
      </c>
      <c r="E299" s="18">
        <f>'Лист 1'!N301</f>
        <v>44330</v>
      </c>
    </row>
    <row r="300">
      <c r="A300" s="6" t="str">
        <f>'Лист 1'!I302</f>
        <v>58-000047</v>
      </c>
      <c r="B300" s="6" t="str">
        <f>'Лист 1'!F302</f>
        <v>Y3M10746690000650</v>
      </c>
      <c r="C300" s="6" t="str">
        <f>'Лист 1'!B302</f>
        <v>В185АУ</v>
      </c>
      <c r="D300" s="6" t="str">
        <f>'Лист 1'!M302</f>
        <v>Договор аренды</v>
      </c>
      <c r="E300" s="18">
        <f>'Лист 1'!N302</f>
        <v>44330</v>
      </c>
    </row>
    <row r="301">
      <c r="A301" s="6" t="str">
        <f>'Лист 1'!I303</f>
        <v>58-000047</v>
      </c>
      <c r="B301" s="6" t="str">
        <f>'Лист 1'!F303</f>
        <v>Z7C22360CB0000416</v>
      </c>
      <c r="C301" s="6" t="str">
        <f>'Лист 1'!B303</f>
        <v>В011ХТ</v>
      </c>
      <c r="D301" s="6" t="str">
        <f>'Лист 1'!M303</f>
        <v>Договор аренды</v>
      </c>
      <c r="E301" s="18">
        <f>'Лист 1'!N303</f>
        <v>44330</v>
      </c>
    </row>
    <row r="302">
      <c r="A302" s="6" t="str">
        <f>'Лист 1'!I304</f>
        <v>58-000047</v>
      </c>
      <c r="B302" s="6" t="str">
        <f>'Лист 1'!F304</f>
        <v>Z7C22360CB0000666</v>
      </c>
      <c r="C302" s="6" t="str">
        <f>'Лист 1'!B304</f>
        <v>Х574НА</v>
      </c>
      <c r="D302" s="6" t="str">
        <f>'Лист 1'!M304</f>
        <v>Договор аренды</v>
      </c>
      <c r="E302" s="18">
        <f>'Лист 1'!N304</f>
        <v>44330</v>
      </c>
    </row>
    <row r="303">
      <c r="A303" s="6" t="str">
        <f>'Лист 1'!I305</f>
        <v>58-000047</v>
      </c>
      <c r="B303" s="6" t="str">
        <f>'Лист 1'!F305</f>
        <v>Z7C22360CB0000554</v>
      </c>
      <c r="C303" s="6" t="str">
        <f>'Лист 1'!B305</f>
        <v>Р435ММ</v>
      </c>
      <c r="D303" s="6" t="str">
        <f>'Лист 1'!M305</f>
        <v>Договор аренды</v>
      </c>
      <c r="E303" s="18">
        <f>'Лист 1'!N305</f>
        <v>44330</v>
      </c>
    </row>
    <row r="304">
      <c r="A304" s="6" t="str">
        <f>'Лист 1'!I306</f>
        <v>58-000047</v>
      </c>
      <c r="B304" s="6" t="str">
        <f>'Лист 1'!F306</f>
        <v>Z7C22360CB0000556</v>
      </c>
      <c r="C304" s="6" t="str">
        <f>'Лист 1'!B306</f>
        <v>Р428СМ</v>
      </c>
      <c r="D304" s="6" t="str">
        <f>'Лист 1'!M306</f>
        <v>Договор аренды</v>
      </c>
      <c r="E304" s="18">
        <f>'Лист 1'!N306</f>
        <v>44330</v>
      </c>
    </row>
    <row r="305">
      <c r="A305" s="6" t="str">
        <f>'Лист 1'!I307</f>
        <v>58-000047</v>
      </c>
      <c r="B305" s="6" t="str">
        <f>'Лист 1'!F307</f>
        <v>Z7C22360CB0000408</v>
      </c>
      <c r="C305" s="6" t="str">
        <f>'Лист 1'!B307</f>
        <v>В015ХТ</v>
      </c>
      <c r="D305" s="6" t="str">
        <f>'Лист 1'!M307</f>
        <v>Договор аренды</v>
      </c>
      <c r="E305" s="18">
        <f>'Лист 1'!N307</f>
        <v>44330</v>
      </c>
    </row>
    <row r="306">
      <c r="A306" s="6" t="str">
        <f>'Лист 1'!I308</f>
        <v>58-000047</v>
      </c>
      <c r="B306" s="6" t="str">
        <f>'Лист 1'!F308</f>
        <v>Z7C22360CB0000423</v>
      </c>
      <c r="C306" s="6" t="str">
        <f>'Лист 1'!B308</f>
        <v>В681ХС</v>
      </c>
      <c r="D306" s="6" t="str">
        <f>'Лист 1'!M308</f>
        <v>Договор аренды</v>
      </c>
      <c r="E306" s="18">
        <f>'Лист 1'!N308</f>
        <v>44330</v>
      </c>
    </row>
    <row r="307">
      <c r="A307" s="6" t="str">
        <f>'Лист 1'!I309</f>
        <v>58-000047</v>
      </c>
      <c r="B307" s="6" t="str">
        <f>'Лист 1'!F309</f>
        <v>Z7C22360CB0000409</v>
      </c>
      <c r="C307" s="6" t="str">
        <f>'Лист 1'!B309</f>
        <v>В685ХС</v>
      </c>
      <c r="D307" s="6" t="str">
        <f>'Лист 1'!M309</f>
        <v>Договор аренды</v>
      </c>
      <c r="E307" s="18">
        <f>'Лист 1'!N309</f>
        <v>44330</v>
      </c>
    </row>
    <row r="308">
      <c r="A308" s="6" t="str">
        <f>'Лист 1'!I310</f>
        <v>58-000047</v>
      </c>
      <c r="B308" s="6" t="str">
        <f>'Лист 1'!F310</f>
        <v>Z7C22360CB0000338</v>
      </c>
      <c r="C308" s="6" t="str">
        <f>'Лист 1'!B310</f>
        <v>В066КХ</v>
      </c>
      <c r="D308" s="6" t="str">
        <f>'Лист 1'!M310</f>
        <v>Договор аренды</v>
      </c>
      <c r="E308" s="18">
        <f>'Лист 1'!N310</f>
        <v>44330</v>
      </c>
    </row>
    <row r="309">
      <c r="A309" s="6" t="str">
        <f>'Лист 1'!I311</f>
        <v>58-000047</v>
      </c>
      <c r="B309" s="6" t="str">
        <f>'Лист 1'!F311</f>
        <v>Z7C22360CB0000577</v>
      </c>
      <c r="C309" s="6" t="str">
        <f>'Лист 1'!B311</f>
        <v>Р682ВК</v>
      </c>
      <c r="D309" s="6" t="str">
        <f>'Лист 1'!M311</f>
        <v>Договор аренды</v>
      </c>
      <c r="E309" s="18">
        <f>'Лист 1'!N311</f>
        <v>44330</v>
      </c>
    </row>
    <row r="310">
      <c r="A310" s="6" t="str">
        <f>'Лист 1'!I312</f>
        <v>58-000047</v>
      </c>
      <c r="B310" s="6" t="str">
        <f>'Лист 1'!F312</f>
        <v>Z7C22360CB0000403</v>
      </c>
      <c r="C310" s="6" t="str">
        <f>'Лист 1'!B312</f>
        <v>О678СС</v>
      </c>
      <c r="D310" s="6" t="str">
        <f>'Лист 1'!M312</f>
        <v>Договор аренды</v>
      </c>
      <c r="E310" s="18">
        <f>'Лист 1'!N312</f>
        <v>44330</v>
      </c>
    </row>
    <row r="311">
      <c r="A311" s="6" t="str">
        <f>'Лист 1'!I313</f>
        <v>58-000047</v>
      </c>
      <c r="B311" s="6" t="str">
        <f>'Лист 1'!F313</f>
        <v>Z7C22360CB0000671</v>
      </c>
      <c r="C311" s="6" t="str">
        <f>'Лист 1'!B313</f>
        <v>М810ОС</v>
      </c>
      <c r="D311" s="6" t="str">
        <f>'Лист 1'!M313</f>
        <v>Договор аренды</v>
      </c>
      <c r="E311" s="18">
        <f>'Лист 1'!N313</f>
        <v>44330</v>
      </c>
    </row>
    <row r="312">
      <c r="A312" s="6" t="str">
        <f>'Лист 1'!I314</f>
        <v>58-000047</v>
      </c>
      <c r="B312" s="6" t="str">
        <f>'Лист 1'!F314</f>
        <v>Z7C22360CB0000675</v>
      </c>
      <c r="C312" s="6" t="str">
        <f>'Лист 1'!B314</f>
        <v>У628СА</v>
      </c>
      <c r="D312" s="6" t="str">
        <f>'Лист 1'!M314</f>
        <v>Договор аренды</v>
      </c>
      <c r="E312" s="18">
        <f>'Лист 1'!N314</f>
        <v>44330</v>
      </c>
    </row>
    <row r="313">
      <c r="A313" s="6" t="str">
        <f>'Лист 1'!I315</f>
        <v>58-000047</v>
      </c>
      <c r="B313" s="6" t="str">
        <f>'Лист 1'!F315</f>
        <v>Z7C22360CB0000678</v>
      </c>
      <c r="C313" s="6" t="str">
        <f>'Лист 1'!B315</f>
        <v>О117ВА</v>
      </c>
      <c r="D313" s="6" t="str">
        <f>'Лист 1'!M315</f>
        <v>Договор аренды</v>
      </c>
      <c r="E313" s="18">
        <f>'Лист 1'!N315</f>
        <v>44330</v>
      </c>
    </row>
    <row r="314">
      <c r="A314" s="6" t="str">
        <f>'Лист 1'!I316</f>
        <v>58-000047</v>
      </c>
      <c r="B314" s="6" t="str">
        <f>'Лист 1'!F316</f>
        <v>Z7C22360CB0000673</v>
      </c>
      <c r="C314" s="6" t="str">
        <f>'Лист 1'!B316</f>
        <v>Х562НА</v>
      </c>
      <c r="D314" s="6" t="str">
        <f>'Лист 1'!M316</f>
        <v>Договор аренды</v>
      </c>
      <c r="E314" s="18">
        <f>'Лист 1'!N316</f>
        <v>44330</v>
      </c>
    </row>
    <row r="315">
      <c r="A315" s="6" t="str">
        <f>'Лист 1'!I317</f>
        <v>58-000047</v>
      </c>
      <c r="B315" s="6" t="str">
        <f>'Лист 1'!F317</f>
        <v>Z7C22360CB0000575</v>
      </c>
      <c r="C315" s="6" t="str">
        <f>'Лист 1'!B317</f>
        <v>Х853НА</v>
      </c>
      <c r="D315" s="6" t="str">
        <f>'Лист 1'!M317</f>
        <v>Договор аренды</v>
      </c>
      <c r="E315" s="18">
        <f>'Лист 1'!N317</f>
        <v>44330</v>
      </c>
    </row>
    <row r="316">
      <c r="A316" s="6" t="str">
        <f>'Лист 1'!I318</f>
        <v>58-000047</v>
      </c>
      <c r="B316" s="6" t="str">
        <f>'Лист 1'!F318</f>
        <v>Z7C22360CB0000566</v>
      </c>
      <c r="C316" s="6" t="str">
        <f>'Лист 1'!B318</f>
        <v>Р429ММ</v>
      </c>
      <c r="D316" s="6" t="str">
        <f>'Лист 1'!M318</f>
        <v>Договор аренды</v>
      </c>
      <c r="E316" s="18">
        <f>'Лист 1'!N318</f>
        <v>44330</v>
      </c>
    </row>
    <row r="317">
      <c r="A317" s="6" t="str">
        <f>'Лист 1'!I319</f>
        <v>58-000047</v>
      </c>
      <c r="B317" s="6" t="str">
        <f>'Лист 1'!F319</f>
        <v>Z7C22360CB0000419</v>
      </c>
      <c r="C317" s="6" t="str">
        <f>'Лист 1'!B319</f>
        <v>Р868ВТ</v>
      </c>
      <c r="D317" s="6" t="str">
        <f>'Лист 1'!M319</f>
        <v>Договор аренды</v>
      </c>
      <c r="E317" s="18">
        <f>'Лист 1'!N319</f>
        <v>44330</v>
      </c>
    </row>
    <row r="318">
      <c r="A318" s="6" t="str">
        <f>'Лист 1'!I320</f>
        <v>58-000047</v>
      </c>
      <c r="B318" s="6" t="str">
        <f>'Лист 1'!F320</f>
        <v>Z7C22360CB0000401</v>
      </c>
      <c r="C318" s="6" t="str">
        <f>'Лист 1'!B320</f>
        <v>Р911РМ</v>
      </c>
      <c r="D318" s="6" t="str">
        <f>'Лист 1'!M320</f>
        <v>Договор аренды</v>
      </c>
      <c r="E318" s="18">
        <f>'Лист 1'!N320</f>
        <v>44330</v>
      </c>
    </row>
    <row r="319">
      <c r="A319" s="6" t="str">
        <f>'Лист 1'!I321</f>
        <v>58-000047</v>
      </c>
      <c r="B319" s="6" t="str">
        <f>'Лист 1'!F321</f>
        <v>Z7C22360CB0000413</v>
      </c>
      <c r="C319" s="6" t="str">
        <f>'Лист 1'!B321</f>
        <v>О571НН</v>
      </c>
      <c r="D319" s="6" t="str">
        <f>'Лист 1'!M321</f>
        <v>Договор аренды</v>
      </c>
      <c r="E319" s="18">
        <f>'Лист 1'!N321</f>
        <v>44330</v>
      </c>
    </row>
    <row r="320">
      <c r="A320" s="6" t="str">
        <f>'Лист 1'!I322</f>
        <v>58-000047</v>
      </c>
      <c r="B320" s="6" t="str">
        <f>'Лист 1'!F322</f>
        <v>Z7C22360CB0000352</v>
      </c>
      <c r="C320" s="6" t="str">
        <f>'Лист 1'!B322</f>
        <v>В787ХР</v>
      </c>
      <c r="D320" s="6" t="str">
        <f>'Лист 1'!M322</f>
        <v>Договор аренды</v>
      </c>
      <c r="E320" s="18">
        <f>'Лист 1'!N322</f>
        <v>44330</v>
      </c>
    </row>
    <row r="321">
      <c r="A321" s="6" t="str">
        <f>'Лист 1'!I323</f>
        <v>58-000047</v>
      </c>
      <c r="B321" s="6" t="str">
        <f>'Лист 1'!F323</f>
        <v>Z7C22360CB0000340</v>
      </c>
      <c r="C321" s="6" t="str">
        <f>'Лист 1'!B323</f>
        <v>В799ХР</v>
      </c>
      <c r="D321" s="6" t="str">
        <f>'Лист 1'!M323</f>
        <v>Договор аренды</v>
      </c>
      <c r="E321" s="18">
        <f>'Лист 1'!N323</f>
        <v>44330</v>
      </c>
    </row>
    <row r="322">
      <c r="A322" s="6" t="str">
        <f>'Лист 1'!I324</f>
        <v>58-000047</v>
      </c>
      <c r="B322" s="6" t="str">
        <f>'Лист 1'!F324</f>
        <v>Z7C22360CB0000334</v>
      </c>
      <c r="C322" s="6" t="str">
        <f>'Лист 1'!B324</f>
        <v>В178ХР</v>
      </c>
      <c r="D322" s="6" t="str">
        <f>'Лист 1'!M324</f>
        <v>Договор аренды</v>
      </c>
      <c r="E322" s="18">
        <f>'Лист 1'!N324</f>
        <v>44330</v>
      </c>
    </row>
    <row r="323">
      <c r="A323" s="6" t="str">
        <f>'Лист 1'!I325</f>
        <v>58-000047</v>
      </c>
      <c r="B323" s="6" t="str">
        <f>'Лист 1'!F325</f>
        <v>Z7C22360CB0000349</v>
      </c>
      <c r="C323" s="6" t="str">
        <f>'Лист 1'!B325</f>
        <v>В061КХ</v>
      </c>
      <c r="D323" s="6" t="str">
        <f>'Лист 1'!M325</f>
        <v>Договор аренды</v>
      </c>
      <c r="E323" s="18">
        <f>'Лист 1'!N325</f>
        <v>44330</v>
      </c>
    </row>
    <row r="324">
      <c r="A324" s="6" t="str">
        <f>'Лист 1'!I326</f>
        <v>58-000047</v>
      </c>
      <c r="B324" s="6" t="str">
        <f>'Лист 1'!F326</f>
        <v>Z7C22360CB0000667</v>
      </c>
      <c r="C324" s="6" t="str">
        <f>'Лист 1'!B326</f>
        <v>Х417ЕА</v>
      </c>
      <c r="D324" s="6" t="str">
        <f>'Лист 1'!M326</f>
        <v>Договор аренды</v>
      </c>
      <c r="E324" s="18">
        <f>'Лист 1'!N326</f>
        <v>44330</v>
      </c>
    </row>
    <row r="325">
      <c r="A325" s="6" t="str">
        <f>'Лист 1'!I327</f>
        <v>58-000047</v>
      </c>
      <c r="B325" s="6" t="str">
        <f>'Лист 1'!F327</f>
        <v>Z7C22360CB0000670</v>
      </c>
      <c r="C325" s="6" t="str">
        <f>'Лист 1'!B327</f>
        <v>Х558НА</v>
      </c>
      <c r="D325" s="6" t="str">
        <f>'Лист 1'!M327</f>
        <v>Договор аренды</v>
      </c>
      <c r="E325" s="18">
        <f>'Лист 1'!N327</f>
        <v>44330</v>
      </c>
    </row>
    <row r="326">
      <c r="A326" s="6" t="str">
        <f>'Лист 1'!I328</f>
        <v>58-000047</v>
      </c>
      <c r="B326" s="6" t="str">
        <f>'Лист 1'!F328</f>
        <v>Z7C22360CB0000668</v>
      </c>
      <c r="C326" s="6" t="str">
        <f>'Лист 1'!B328</f>
        <v>Р166УР</v>
      </c>
      <c r="D326" s="6" t="str">
        <f>'Лист 1'!M328</f>
        <v>Договор аренды</v>
      </c>
      <c r="E326" s="18">
        <f>'Лист 1'!N328</f>
        <v>44330</v>
      </c>
    </row>
    <row r="327">
      <c r="A327" s="6" t="str">
        <f>'Лист 1'!I329</f>
        <v>58-000047</v>
      </c>
      <c r="B327" s="6" t="str">
        <f>'Лист 1'!F329</f>
        <v>Z7C22360CB0000565</v>
      </c>
      <c r="C327" s="6" t="str">
        <f>'Лист 1'!B329</f>
        <v>Р432ММ</v>
      </c>
      <c r="D327" s="6" t="str">
        <f>'Лист 1'!M329</f>
        <v>Договор аренды</v>
      </c>
      <c r="E327" s="18">
        <f>'Лист 1'!N329</f>
        <v>44330</v>
      </c>
    </row>
    <row r="328">
      <c r="A328" s="6" t="str">
        <f>'Лист 1'!I330</f>
        <v>58-000047</v>
      </c>
      <c r="B328" s="6" t="str">
        <f>'Лист 1'!F330</f>
        <v>Z7C22360CB0000568</v>
      </c>
      <c r="C328" s="6" t="str">
        <f>'Лист 1'!B330</f>
        <v>Р428ММ</v>
      </c>
      <c r="D328" s="6" t="str">
        <f>'Лист 1'!M330</f>
        <v>Договор аренды</v>
      </c>
      <c r="E328" s="18">
        <f>'Лист 1'!N330</f>
        <v>44330</v>
      </c>
    </row>
    <row r="329">
      <c r="A329" s="6" t="str">
        <f>'Лист 1'!I331</f>
        <v>58-000047</v>
      </c>
      <c r="B329" s="6" t="str">
        <f>'Лист 1'!F331</f>
        <v>Z7C22360CB0000576</v>
      </c>
      <c r="C329" s="6" t="str">
        <f>'Лист 1'!B331</f>
        <v>В839ОЕ</v>
      </c>
      <c r="D329" s="6" t="str">
        <f>'Лист 1'!M331</f>
        <v>Договор аренды</v>
      </c>
      <c r="E329" s="18">
        <f>'Лист 1'!N331</f>
        <v>44330</v>
      </c>
    </row>
    <row r="330">
      <c r="A330" s="6" t="str">
        <f>'Лист 1'!I332</f>
        <v>58-000047</v>
      </c>
      <c r="B330" s="6" t="str">
        <f>'Лист 1'!F332</f>
        <v>Z7C22360CB0000558</v>
      </c>
      <c r="C330" s="6" t="str">
        <f>'Лист 1'!B332</f>
        <v>Х596ЕР</v>
      </c>
      <c r="D330" s="6" t="str">
        <f>'Лист 1'!M332</f>
        <v>Договор аренды</v>
      </c>
      <c r="E330" s="18">
        <f>'Лист 1'!N332</f>
        <v>44330</v>
      </c>
    </row>
    <row r="331">
      <c r="A331" s="6" t="str">
        <f>'Лист 1'!I333</f>
        <v>58-000047</v>
      </c>
      <c r="B331" s="6" t="str">
        <f>'Лист 1'!F333</f>
        <v>Z7C22360CB0000564</v>
      </c>
      <c r="C331" s="6" t="str">
        <f>'Лист 1'!B333</f>
        <v>Р489ХН</v>
      </c>
      <c r="D331" s="6" t="str">
        <f>'Лист 1'!M333</f>
        <v>Договор аренды</v>
      </c>
      <c r="E331" s="18">
        <f>'Лист 1'!N333</f>
        <v>44330</v>
      </c>
    </row>
    <row r="332">
      <c r="A332" s="6" t="str">
        <f>'Лист 1'!I334</f>
        <v>58-000047</v>
      </c>
      <c r="B332" s="6" t="str">
        <f>'Лист 1'!F334</f>
        <v>Z7C22360CB0000561</v>
      </c>
      <c r="C332" s="6" t="str">
        <f>'Лист 1'!B334</f>
        <v>О653ТР</v>
      </c>
      <c r="D332" s="6" t="str">
        <f>'Лист 1'!M334</f>
        <v>Договор аренды</v>
      </c>
      <c r="E332" s="18">
        <f>'Лист 1'!N334</f>
        <v>44330</v>
      </c>
    </row>
    <row r="333">
      <c r="A333" s="6" t="str">
        <f>'Лист 1'!I335</f>
        <v>58-000047</v>
      </c>
      <c r="B333" s="6" t="str">
        <f>'Лист 1'!F335</f>
        <v>Z7C22360CB0000570</v>
      </c>
      <c r="C333" s="6" t="str">
        <f>'Лист 1'!B335</f>
        <v>У983УТ</v>
      </c>
      <c r="D333" s="6" t="str">
        <f>'Лист 1'!M335</f>
        <v>Договор аренды</v>
      </c>
      <c r="E333" s="18">
        <f>'Лист 1'!N335</f>
        <v>44330</v>
      </c>
    </row>
    <row r="334">
      <c r="A334" s="6" t="str">
        <f>'Лист 1'!I336</f>
        <v>58-000047</v>
      </c>
      <c r="B334" s="6" t="str">
        <f>'Лист 1'!F336</f>
        <v>Z7C22360CB0000405</v>
      </c>
      <c r="C334" s="6" t="str">
        <f>'Лист 1'!B336</f>
        <v>О258МЕ</v>
      </c>
      <c r="D334" s="6" t="str">
        <f>'Лист 1'!M336</f>
        <v>Договор аренды</v>
      </c>
      <c r="E334" s="18">
        <f>'Лист 1'!N336</f>
        <v>44330</v>
      </c>
    </row>
    <row r="335">
      <c r="A335" s="6" t="str">
        <f>'Лист 1'!I337</f>
        <v>58-000047</v>
      </c>
      <c r="B335" s="6" t="str">
        <f>'Лист 1'!F337</f>
        <v>Z7C22360CB0000425</v>
      </c>
      <c r="C335" s="6" t="str">
        <f>'Лист 1'!B337</f>
        <v>Р071КТ</v>
      </c>
      <c r="D335" s="6" t="str">
        <f>'Лист 1'!M337</f>
        <v>Договор аренды</v>
      </c>
      <c r="E335" s="18">
        <f>'Лист 1'!N337</f>
        <v>44330</v>
      </c>
    </row>
    <row r="336">
      <c r="A336" s="6" t="str">
        <f>'Лист 1'!I338</f>
        <v>58-000047</v>
      </c>
      <c r="B336" s="6" t="str">
        <f>'Лист 1'!F338</f>
        <v>Z7C22360CB0000424</v>
      </c>
      <c r="C336" s="6" t="str">
        <f>'Лист 1'!B338</f>
        <v>В684ХС</v>
      </c>
      <c r="D336" s="6" t="str">
        <f>'Лист 1'!M338</f>
        <v>Договор аренды</v>
      </c>
      <c r="E336" s="18">
        <f>'Лист 1'!N338</f>
        <v>44330</v>
      </c>
    </row>
    <row r="337">
      <c r="A337" s="6" t="str">
        <f>'Лист 1'!I339</f>
        <v>58-000047</v>
      </c>
      <c r="B337" s="6" t="str">
        <f>'Лист 1'!F339</f>
        <v>Z7C22360CB0000422</v>
      </c>
      <c r="C337" s="6" t="str">
        <f>'Лист 1'!B339</f>
        <v>В680ХС</v>
      </c>
      <c r="D337" s="6" t="str">
        <f>'Лист 1'!M339</f>
        <v>Договор аренды</v>
      </c>
      <c r="E337" s="18">
        <f>'Лист 1'!N339</f>
        <v>44330</v>
      </c>
    </row>
    <row r="338">
      <c r="A338" s="6" t="str">
        <f>'Лист 1'!I340</f>
        <v>58-000047</v>
      </c>
      <c r="B338" s="6" t="str">
        <f>'Лист 1'!F340</f>
        <v>Z7C22360CB0000407</v>
      </c>
      <c r="C338" s="6" t="str">
        <f>'Лист 1'!B340</f>
        <v>В692ХС</v>
      </c>
      <c r="D338" s="6" t="str">
        <f>'Лист 1'!M340</f>
        <v>Договор аренды</v>
      </c>
      <c r="E338" s="18">
        <f>'Лист 1'!N340</f>
        <v>44330</v>
      </c>
    </row>
    <row r="339">
      <c r="A339" s="6" t="str">
        <f>'Лист 1'!I341</f>
        <v>58-000047</v>
      </c>
      <c r="B339" s="6" t="str">
        <f>'Лист 1'!F341</f>
        <v>Z7C22360CB0000406</v>
      </c>
      <c r="C339" s="6" t="str">
        <f>'Лист 1'!B341</f>
        <v>В693ХС</v>
      </c>
      <c r="D339" s="6" t="str">
        <f>'Лист 1'!M341</f>
        <v>Договор аренды</v>
      </c>
      <c r="E339" s="18">
        <f>'Лист 1'!N341</f>
        <v>44330</v>
      </c>
    </row>
    <row r="340">
      <c r="A340" s="6" t="str">
        <f>'Лист 1'!I342</f>
        <v>58-000047</v>
      </c>
      <c r="B340" s="6" t="str">
        <f>'Лист 1'!F342</f>
        <v>Z7C22360CB0000410</v>
      </c>
      <c r="C340" s="6" t="str">
        <f>'Лист 1'!B342</f>
        <v>В797ХР</v>
      </c>
      <c r="D340" s="6" t="str">
        <f>'Лист 1'!M342</f>
        <v>Договор аренды</v>
      </c>
      <c r="E340" s="18">
        <f>'Лист 1'!N342</f>
        <v>44330</v>
      </c>
    </row>
    <row r="341">
      <c r="A341" s="6" t="str">
        <f>'Лист 1'!I343</f>
        <v>58-000047</v>
      </c>
      <c r="B341" s="6" t="str">
        <f>'Лист 1'!F343</f>
        <v>Z7C22360CB0000347</v>
      </c>
      <c r="C341" s="6" t="str">
        <f>'Лист 1'!B343</f>
        <v>В792ХР</v>
      </c>
      <c r="D341" s="6" t="str">
        <f>'Лист 1'!M343</f>
        <v>Договор аренды</v>
      </c>
      <c r="E341" s="18">
        <f>'Лист 1'!N343</f>
        <v>44330</v>
      </c>
    </row>
    <row r="342">
      <c r="A342" s="6" t="str">
        <f>'Лист 1'!I344</f>
        <v>58-000047</v>
      </c>
      <c r="B342" s="6" t="str">
        <f>'Лист 1'!F344</f>
        <v>Z7C22360CB0000345</v>
      </c>
      <c r="C342" s="6" t="str">
        <f>'Лист 1'!B344</f>
        <v>В794ХР</v>
      </c>
      <c r="D342" s="6" t="str">
        <f>'Лист 1'!M344</f>
        <v>Договор аренды</v>
      </c>
      <c r="E342" s="18">
        <f>'Лист 1'!N344</f>
        <v>44330</v>
      </c>
    </row>
    <row r="343">
      <c r="A343" s="6" t="str">
        <f>'Лист 1'!I345</f>
        <v>58-000047</v>
      </c>
      <c r="B343" s="6" t="str">
        <f>'Лист 1'!F345</f>
        <v>Z7C22360CB0000341</v>
      </c>
      <c r="C343" s="6" t="str">
        <f>'Лист 1'!B345</f>
        <v>В798ХР</v>
      </c>
      <c r="D343" s="6" t="str">
        <f>'Лист 1'!M345</f>
        <v>Договор аренды</v>
      </c>
      <c r="E343" s="18">
        <f>'Лист 1'!N345</f>
        <v>44330</v>
      </c>
    </row>
    <row r="344">
      <c r="A344" s="6" t="str">
        <f>'Лист 1'!I346</f>
        <v>58-000047</v>
      </c>
      <c r="B344" s="6" t="str">
        <f>'Лист 1'!F346</f>
        <v>Z7C22360CB0000336</v>
      </c>
      <c r="C344" s="6" t="str">
        <f>'Лист 1'!B346</f>
        <v>В176ХР</v>
      </c>
      <c r="D344" s="6" t="str">
        <f>'Лист 1'!M346</f>
        <v>Договор аренды</v>
      </c>
      <c r="E344" s="18">
        <f>'Лист 1'!N346</f>
        <v>44330</v>
      </c>
    </row>
    <row r="345">
      <c r="A345" s="6" t="str">
        <f>'Лист 1'!I347</f>
        <v>58-000047</v>
      </c>
      <c r="B345" s="6" t="str">
        <f>'Лист 1'!F347</f>
        <v>Z7C22360CB0000356</v>
      </c>
      <c r="C345" s="6" t="str">
        <f>'Лист 1'!B347</f>
        <v>В056КХ</v>
      </c>
      <c r="D345" s="6" t="str">
        <f>'Лист 1'!M347</f>
        <v>Договор аренды</v>
      </c>
      <c r="E345" s="18">
        <f>'Лист 1'!N347</f>
        <v>44330</v>
      </c>
    </row>
    <row r="346">
      <c r="A346" s="6" t="str">
        <f>'Лист 1'!I348</f>
        <v>58-000047</v>
      </c>
      <c r="B346" s="6" t="str">
        <f>'Лист 1'!F348</f>
        <v>Z7C22360CB0000348</v>
      </c>
      <c r="C346" s="6" t="str">
        <f>'Лист 1'!B348</f>
        <v>В062КХ</v>
      </c>
      <c r="D346" s="6" t="str">
        <f>'Лист 1'!M348</f>
        <v>Договор аренды</v>
      </c>
      <c r="E346" s="18">
        <f>'Лист 1'!N348</f>
        <v>44330</v>
      </c>
    </row>
    <row r="347">
      <c r="A347" s="6" t="str">
        <f>'Лист 1'!I349</f>
        <v>58-000047</v>
      </c>
      <c r="B347" s="6" t="str">
        <f>'Лист 1'!F349</f>
        <v>Z7C22360CB0000344</v>
      </c>
      <c r="C347" s="6" t="str">
        <f>'Лист 1'!B349</f>
        <v>В063КХ</v>
      </c>
      <c r="D347" s="6" t="str">
        <f>'Лист 1'!M349</f>
        <v>Договор аренды</v>
      </c>
      <c r="E347" s="18">
        <f>'Лист 1'!N349</f>
        <v>44330</v>
      </c>
    </row>
    <row r="348">
      <c r="A348" s="6" t="str">
        <f>'Лист 1'!I350</f>
        <v>58-000047</v>
      </c>
      <c r="B348" s="6" t="str">
        <f>'Лист 1'!F350</f>
        <v>Z7C22360CB0000337</v>
      </c>
      <c r="C348" s="6" t="str">
        <f>'Лист 1'!B350</f>
        <v>В055КХ</v>
      </c>
      <c r="D348" s="6" t="str">
        <f>'Лист 1'!M350</f>
        <v>Договор аренды</v>
      </c>
      <c r="E348" s="18">
        <f>'Лист 1'!N350</f>
        <v>44330</v>
      </c>
    </row>
    <row r="349">
      <c r="A349" s="6" t="str">
        <f>'Лист 1'!I351</f>
        <v>58-000047</v>
      </c>
      <c r="B349" s="6" t="str">
        <f>'Лист 1'!F351</f>
        <v>Z7C22360CB0000669</v>
      </c>
      <c r="C349" s="6" t="str">
        <f>'Лист 1'!B351</f>
        <v>Х560НА</v>
      </c>
      <c r="D349" s="6" t="str">
        <f>'Лист 1'!M351</f>
        <v>Договор аренды</v>
      </c>
      <c r="E349" s="18">
        <f>'Лист 1'!N351</f>
        <v>44330</v>
      </c>
    </row>
    <row r="350">
      <c r="A350" s="6" t="str">
        <f>'Лист 1'!I352</f>
        <v>58-000047</v>
      </c>
      <c r="B350" s="6" t="str">
        <f>'Лист 1'!F352</f>
        <v>Z7C22360CB0000688</v>
      </c>
      <c r="C350" s="6" t="str">
        <f>'Лист 1'!B352</f>
        <v>Х563НА</v>
      </c>
      <c r="D350" s="6" t="str">
        <f>'Лист 1'!M352</f>
        <v>Договор аренды</v>
      </c>
      <c r="E350" s="18">
        <f>'Лист 1'!N352</f>
        <v>44330</v>
      </c>
    </row>
    <row r="351">
      <c r="A351" s="6" t="str">
        <f>'Лист 1'!I353</f>
        <v>58-000047</v>
      </c>
      <c r="B351" s="6" t="str">
        <f>'Лист 1'!F353</f>
        <v>Z7C22360CB0000674</v>
      </c>
      <c r="C351" s="6" t="str">
        <f>'Лист 1'!B353</f>
        <v>Х570НА</v>
      </c>
      <c r="D351" s="6" t="str">
        <f>'Лист 1'!M353</f>
        <v>Договор аренды</v>
      </c>
      <c r="E351" s="18">
        <f>'Лист 1'!N353</f>
        <v>44330</v>
      </c>
    </row>
    <row r="352">
      <c r="A352" s="6" t="str">
        <f>'Лист 1'!I354</f>
        <v>58-000047</v>
      </c>
      <c r="B352" s="6" t="str">
        <f>'Лист 1'!F354</f>
        <v>Z7C22360CB0000557</v>
      </c>
      <c r="C352" s="6" t="str">
        <f>'Лист 1'!B354</f>
        <v>Р734ЕТ</v>
      </c>
      <c r="D352" s="6" t="str">
        <f>'Лист 1'!M354</f>
        <v>Договор аренды</v>
      </c>
      <c r="E352" s="18">
        <f>'Лист 1'!N354</f>
        <v>44330</v>
      </c>
    </row>
    <row r="353">
      <c r="A353" s="6" t="str">
        <f>'Лист 1'!I355</f>
        <v>58-000047</v>
      </c>
      <c r="B353" s="6" t="str">
        <f>'Лист 1'!F355</f>
        <v>Z7C22360CB0000562</v>
      </c>
      <c r="C353" s="6" t="str">
        <f>'Лист 1'!B355</f>
        <v>Н397НУ</v>
      </c>
      <c r="D353" s="6" t="str">
        <f>'Лист 1'!M355</f>
        <v>Договор аренды</v>
      </c>
      <c r="E353" s="18">
        <f>'Лист 1'!N355</f>
        <v>44330</v>
      </c>
    </row>
    <row r="354">
      <c r="A354" s="6" t="str">
        <f>'Лист 1'!I356</f>
        <v>58-000047</v>
      </c>
      <c r="B354" s="6" t="str">
        <f>'Лист 1'!F356</f>
        <v>Z7C22360CB0000567</v>
      </c>
      <c r="C354" s="6" t="str">
        <f>'Лист 1'!B356</f>
        <v>Н547ВО</v>
      </c>
      <c r="D354" s="6" t="str">
        <f>'Лист 1'!M356</f>
        <v>Договор аренды</v>
      </c>
      <c r="E354" s="18">
        <f>'Лист 1'!N356</f>
        <v>44330</v>
      </c>
    </row>
    <row r="355">
      <c r="A355" s="6" t="str">
        <f>'Лист 1'!I357</f>
        <v>58-000047</v>
      </c>
      <c r="B355" s="6" t="str">
        <f>'Лист 1'!F357</f>
        <v>Z7C22360CB0000355</v>
      </c>
      <c r="C355" s="6" t="str">
        <f>'Лист 1'!B357</f>
        <v>В790ХР</v>
      </c>
      <c r="D355" s="6" t="str">
        <f>'Лист 1'!M357</f>
        <v>Договор аренды</v>
      </c>
      <c r="E355" s="18">
        <f>'Лист 1'!N357</f>
        <v>44330</v>
      </c>
    </row>
    <row r="356">
      <c r="A356" s="6" t="str">
        <f>'Лист 1'!I358</f>
        <v>58-000047</v>
      </c>
      <c r="B356" s="6" t="str">
        <f>'Лист 1'!F358</f>
        <v>Z7C22360CB0000353</v>
      </c>
      <c r="C356" s="6" t="str">
        <f>'Лист 1'!B358</f>
        <v>В179ХР</v>
      </c>
      <c r="D356" s="6" t="str">
        <f>'Лист 1'!M358</f>
        <v>Договор аренды</v>
      </c>
      <c r="E356" s="18">
        <f>'Лист 1'!N358</f>
        <v>44330</v>
      </c>
    </row>
    <row r="357">
      <c r="A357" s="6" t="str">
        <f>'Лист 1'!I359</f>
        <v>58-000047</v>
      </c>
      <c r="B357" s="6" t="str">
        <f>'Лист 1'!F359</f>
        <v>Z7C22360CB0000335</v>
      </c>
      <c r="C357" s="6" t="str">
        <f>'Лист 1'!B359</f>
        <v>В177ХР</v>
      </c>
      <c r="D357" s="6" t="str">
        <f>'Лист 1'!M359</f>
        <v>Договор аренды</v>
      </c>
      <c r="E357" s="18">
        <f>'Лист 1'!N359</f>
        <v>44330</v>
      </c>
    </row>
    <row r="358">
      <c r="A358" s="6" t="str">
        <f>'Лист 1'!I360</f>
        <v>58-000047</v>
      </c>
      <c r="B358" s="6" t="str">
        <f>'Лист 1'!F360</f>
        <v>Z7C22360CB0000350</v>
      </c>
      <c r="C358" s="6" t="str">
        <f>'Лист 1'!B360</f>
        <v>В060КХ</v>
      </c>
      <c r="D358" s="6" t="str">
        <f>'Лист 1'!M360</f>
        <v>Договор аренды</v>
      </c>
      <c r="E358" s="18">
        <f>'Лист 1'!N360</f>
        <v>44330</v>
      </c>
    </row>
    <row r="359">
      <c r="A359" s="6" t="str">
        <f>'Лист 1'!I361</f>
        <v>58-000118</v>
      </c>
      <c r="B359" s="6" t="str">
        <f>'Лист 1'!F361</f>
        <v>X96A65R52L0884758</v>
      </c>
      <c r="C359" s="6" t="str">
        <f>'Лист 1'!B361</f>
        <v>Р322ТХ</v>
      </c>
      <c r="D359" s="6" t="str">
        <f>'Лист 1'!M361</f>
        <v>Договор аренды</v>
      </c>
      <c r="E359" s="18">
        <f>'Лист 1'!N361</f>
        <v>44895</v>
      </c>
    </row>
    <row r="360">
      <c r="A360" s="6" t="str">
        <f>'Лист 1'!I362</f>
        <v>58-000213</v>
      </c>
      <c r="B360" s="6" t="str">
        <f>'Лист 1'!F362</f>
        <v>X96A65R52L0884261</v>
      </c>
      <c r="C360" s="6" t="str">
        <f>'Лист 1'!B362</f>
        <v>Р849ТУ</v>
      </c>
      <c r="D360" s="6" t="str">
        <f>'Лист 1'!M362</f>
        <v>Договор аренды</v>
      </c>
      <c r="E360" s="18">
        <f>'Лист 1'!N362</f>
        <v>44843</v>
      </c>
    </row>
    <row r="361">
      <c r="A361" s="6" t="str">
        <f>'Лист 1'!I363</f>
        <v>58-000456</v>
      </c>
      <c r="B361" s="6" t="str">
        <f>'Лист 1'!F363</f>
        <v>Z7N423862K0004538</v>
      </c>
      <c r="C361" s="6" t="str">
        <f>'Лист 1'!B363</f>
        <v>Р842ТУ</v>
      </c>
      <c r="D361" s="6" t="str">
        <f>'Лист 1'!M363</f>
        <v>Собственность</v>
      </c>
      <c r="E361" s="6" t="str">
        <f>'Лист 1'!N363</f>
        <v/>
      </c>
    </row>
    <row r="362">
      <c r="A362" s="6" t="str">
        <f>'Лист 1'!I364</f>
        <v>58-000365</v>
      </c>
      <c r="B362" s="6" t="str">
        <f>'Лист 1'!F364</f>
        <v>Z7C223600E0006158</v>
      </c>
      <c r="C362" s="6" t="str">
        <f>'Лист 1'!B364</f>
        <v>Н053СХ</v>
      </c>
      <c r="D362" s="6" t="str">
        <f>'Лист 1'!M364</f>
        <v>Договор аренды</v>
      </c>
      <c r="E362" s="18">
        <f>'Лист 1'!N364</f>
        <v>44696</v>
      </c>
    </row>
    <row r="363">
      <c r="A363" s="6" t="str">
        <f>'Лист 1'!I365</f>
        <v>58-000598</v>
      </c>
      <c r="B363" s="6" t="str">
        <f>'Лист 1'!F365</f>
        <v>X9632212190633233</v>
      </c>
      <c r="C363" s="6" t="str">
        <f>'Лист 1'!B365</f>
        <v>М767ОХ</v>
      </c>
      <c r="D363" s="6" t="str">
        <f>'Лист 1'!M365</f>
        <v>Собственность</v>
      </c>
      <c r="E363" s="6" t="str">
        <f>'Лист 1'!N365</f>
        <v/>
      </c>
    </row>
    <row r="364">
      <c r="A364" s="6" t="str">
        <f>'Лист 1'!I366</f>
        <v>58-000597</v>
      </c>
      <c r="B364" s="6" t="str">
        <f>'Лист 1'!F366</f>
        <v>X1M3205C080002907</v>
      </c>
      <c r="C364" s="6" t="str">
        <f>'Лист 1'!B366</f>
        <v>М830ВТ</v>
      </c>
      <c r="D364" s="6" t="str">
        <f>'Лист 1'!M366</f>
        <v>Собственность</v>
      </c>
      <c r="E364" s="6" t="str">
        <f>'Лист 1'!N366</f>
        <v/>
      </c>
    </row>
    <row r="365">
      <c r="A365" s="6" t="str">
        <f>'Лист 1'!I367</f>
        <v>58-000596</v>
      </c>
      <c r="B365" s="6" t="str">
        <f>'Лист 1'!F367</f>
        <v/>
      </c>
      <c r="C365" s="6" t="str">
        <f>'Лист 1'!B367</f>
        <v>М631ОМ</v>
      </c>
      <c r="D365" s="6" t="str">
        <f>'Лист 1'!M367</f>
        <v>Собственность</v>
      </c>
      <c r="E365" s="6" t="str">
        <f>'Лист 1'!N367</f>
        <v/>
      </c>
    </row>
    <row r="366">
      <c r="A366" s="6" t="str">
        <f>'Лист 1'!I368</f>
        <v>58-000595</v>
      </c>
      <c r="B366" s="6" t="str">
        <f>'Лист 1'!F368</f>
        <v>X96A65R32H0833136</v>
      </c>
      <c r="C366" s="6" t="str">
        <f>'Лист 1'!B368</f>
        <v>Р517НР</v>
      </c>
      <c r="D366" s="6" t="str">
        <f>'Лист 1'!M368</f>
        <v>Собственность</v>
      </c>
      <c r="E366" s="6" t="str">
        <f>'Лист 1'!N368</f>
        <v/>
      </c>
    </row>
    <row r="367">
      <c r="A367" s="6" t="str">
        <f>'Лист 1'!I369</f>
        <v>58-000594</v>
      </c>
      <c r="B367" s="6" t="str">
        <f>'Лист 1'!F369</f>
        <v>X96322121A0673775</v>
      </c>
      <c r="C367" s="6" t="str">
        <f>'Лист 1'!B369</f>
        <v>Н274ВТ</v>
      </c>
      <c r="D367" s="6" t="str">
        <f>'Лист 1'!M369</f>
        <v>Собственность</v>
      </c>
      <c r="E367" s="6" t="str">
        <f>'Лист 1'!N369</f>
        <v/>
      </c>
    </row>
    <row r="368">
      <c r="A368" s="6" t="str">
        <f>'Лист 1'!I370</f>
        <v>58-000235</v>
      </c>
      <c r="B368" s="6" t="str">
        <f>'Лист 1'!F370</f>
        <v>Z8X224326D0000904</v>
      </c>
      <c r="C368" s="6" t="str">
        <f>'Лист 1'!B370</f>
        <v>Р728СТ</v>
      </c>
      <c r="D368" s="6" t="str">
        <f>'Лист 1'!M370</f>
        <v>Договор аренды</v>
      </c>
      <c r="E368" s="18">
        <f>'Лист 1'!N370</f>
        <v>44844</v>
      </c>
    </row>
    <row r="369">
      <c r="A369" s="6" t="str">
        <f>'Лист 1'!I371</f>
        <v>58-000322</v>
      </c>
      <c r="B369" s="6" t="str">
        <f>'Лист 1'!F371</f>
        <v>X96A65R52K0881866</v>
      </c>
      <c r="C369" s="6" t="str">
        <f>'Лист 1'!B371</f>
        <v>Р760ТУ</v>
      </c>
      <c r="D369" s="6" t="str">
        <f>'Лист 1'!M371</f>
        <v>Договор аренды</v>
      </c>
      <c r="E369" s="18">
        <f>'Лист 1'!N371</f>
        <v>44834</v>
      </c>
    </row>
    <row r="370">
      <c r="A370" s="6" t="str">
        <f>'Лист 1'!I372</f>
        <v>58-000330</v>
      </c>
      <c r="B370" s="6" t="str">
        <f>'Лист 1'!F372</f>
        <v>XUS2227UUC0001768</v>
      </c>
      <c r="C370" s="6" t="str">
        <f>'Лист 1'!B372</f>
        <v>Р846ТТ</v>
      </c>
      <c r="D370" s="6" t="str">
        <f>'Лист 1'!M372</f>
        <v>Договор аренды</v>
      </c>
      <c r="E370" s="18">
        <f>'Лист 1'!N372</f>
        <v>45870</v>
      </c>
    </row>
    <row r="371">
      <c r="A371" s="6" t="str">
        <f>'Лист 1'!I373</f>
        <v>58-000593</v>
      </c>
      <c r="B371" s="6" t="str">
        <f>'Лист 1'!F373</f>
        <v>X9632212190636342</v>
      </c>
      <c r="C371" s="6" t="str">
        <f>'Лист 1'!B373</f>
        <v>М058КА</v>
      </c>
      <c r="D371" s="6" t="str">
        <f>'Лист 1'!M373</f>
        <v>Собственность</v>
      </c>
      <c r="E371" s="6" t="str">
        <f>'Лист 1'!N373</f>
        <v/>
      </c>
    </row>
    <row r="372">
      <c r="A372" s="6" t="str">
        <f>'Лист 1'!I374</f>
        <v>58-000318</v>
      </c>
      <c r="B372" s="6" t="str">
        <f>'Лист 1'!F374</f>
        <v>X8UCL94UB30846501</v>
      </c>
      <c r="C372" s="6" t="str">
        <f>'Лист 1'!B374</f>
        <v>Р129ТУ</v>
      </c>
      <c r="D372" s="6" t="str">
        <f>'Лист 1'!M374</f>
        <v>Собственность</v>
      </c>
      <c r="E372" s="6" t="str">
        <f>'Лист 1'!N374</f>
        <v/>
      </c>
    </row>
    <row r="373">
      <c r="A373" s="6" t="str">
        <f>'Лист 1'!I375</f>
        <v>58-000266</v>
      </c>
      <c r="B373" s="6" t="str">
        <f>'Лист 1'!F375</f>
        <v>Y3M103465C0005216</v>
      </c>
      <c r="C373" s="6" t="str">
        <f>'Лист 1'!B375</f>
        <v>О990ЕВ</v>
      </c>
      <c r="D373" s="6" t="str">
        <f>'Лист 1'!M375</f>
        <v>Договор субаренды</v>
      </c>
      <c r="E373" s="18">
        <f>'Лист 1'!N375</f>
        <v>44045</v>
      </c>
    </row>
    <row r="374">
      <c r="A374" s="6" t="str">
        <f>'Лист 1'!I376</f>
        <v>58-000370</v>
      </c>
      <c r="B374" s="6" t="str">
        <f>'Лист 1'!F376</f>
        <v>X96A64R42K0016626</v>
      </c>
      <c r="C374" s="6" t="str">
        <f>'Лист 1'!B376</f>
        <v>Р136ТУ</v>
      </c>
      <c r="D374" s="6" t="str">
        <f>'Лист 1'!M376</f>
        <v>Договор аренды</v>
      </c>
      <c r="E374" s="18">
        <f>'Лист 1'!N376</f>
        <v>44804</v>
      </c>
    </row>
    <row r="375">
      <c r="A375" s="6" t="str">
        <f>'Лист 1'!I377</f>
        <v>58-000592</v>
      </c>
      <c r="B375" s="6" t="str">
        <f>'Лист 1'!F377</f>
        <v>X1M3205CXA0005462</v>
      </c>
      <c r="C375" s="6" t="str">
        <f>'Лист 1'!B377</f>
        <v>Н806РУ</v>
      </c>
      <c r="D375" s="6" t="str">
        <f>'Лист 1'!M377</f>
        <v>Собственность</v>
      </c>
      <c r="E375" s="6" t="str">
        <f>'Лист 1'!N377</f>
        <v/>
      </c>
    </row>
    <row r="376">
      <c r="A376" s="6" t="str">
        <f>'Лист 1'!I378</f>
        <v>58-000580</v>
      </c>
      <c r="B376" s="6" t="str">
        <f>'Лист 1'!F378</f>
        <v>X1M4234P0K0000697</v>
      </c>
      <c r="C376" s="6" t="str">
        <f>'Лист 1'!B378</f>
        <v>Р349ТТ</v>
      </c>
      <c r="D376" s="6" t="str">
        <f>'Лист 1'!M378</f>
        <v>Собственность</v>
      </c>
      <c r="E376" s="6" t="str">
        <f>'Лист 1'!N378</f>
        <v/>
      </c>
    </row>
    <row r="377">
      <c r="A377" s="6" t="str">
        <f>'Лист 1'!I379</f>
        <v>58-000591</v>
      </c>
      <c r="B377" s="6" t="str">
        <f>'Лист 1'!F379</f>
        <v>X1M3205E070007395</v>
      </c>
      <c r="C377" s="6" t="str">
        <f>'Лист 1'!B379</f>
        <v>М787ЕУ</v>
      </c>
      <c r="D377" s="6" t="str">
        <f>'Лист 1'!M379</f>
        <v>Собственность</v>
      </c>
      <c r="E377" s="6" t="str">
        <f>'Лист 1'!N379</f>
        <v/>
      </c>
    </row>
    <row r="378">
      <c r="A378" s="6" t="str">
        <f>'Лист 1'!I380</f>
        <v>58-000590</v>
      </c>
      <c r="B378" s="6" t="str">
        <f>'Лист 1'!F380</f>
        <v>Z6FDXXESFDCA19167</v>
      </c>
      <c r="C378" s="6" t="str">
        <f>'Лист 1'!B380</f>
        <v>М969ТО</v>
      </c>
      <c r="D378" s="6" t="str">
        <f>'Лист 1'!M380</f>
        <v>Собственность</v>
      </c>
      <c r="E378" s="6" t="str">
        <f>'Лист 1'!N380</f>
        <v/>
      </c>
    </row>
    <row r="379">
      <c r="A379" s="6" t="str">
        <f>'Лист 1'!I381</f>
        <v>58-000095</v>
      </c>
      <c r="B379" s="6" t="str">
        <f>'Лист 1'!F381</f>
        <v>X1M3205CXA0003036</v>
      </c>
      <c r="C379" s="6" t="str">
        <f>'Лист 1'!B381</f>
        <v>М930ТМ</v>
      </c>
      <c r="D379" s="6" t="str">
        <f>'Лист 1'!M381</f>
        <v>Оперативное управление</v>
      </c>
      <c r="E379" s="6" t="str">
        <f>'Лист 1'!N381</f>
        <v/>
      </c>
    </row>
    <row r="380">
      <c r="A380" s="6" t="str">
        <f>'Лист 1'!I382</f>
        <v>58-000589</v>
      </c>
      <c r="B380" s="6" t="str">
        <f>'Лист 1'!F382</f>
        <v>X9632213270577849</v>
      </c>
      <c r="C380" s="6" t="str">
        <f>'Лист 1'!B382</f>
        <v>О909УХ</v>
      </c>
      <c r="D380" s="6" t="str">
        <f>'Лист 1'!M382</f>
        <v>Договор аренды</v>
      </c>
      <c r="E380" s="18">
        <f>'Лист 1'!N382</f>
        <v>45138</v>
      </c>
    </row>
    <row r="381">
      <c r="A381" s="6" t="str">
        <f>'Лист 1'!I383</f>
        <v>58-000008</v>
      </c>
      <c r="B381" s="6" t="str">
        <f>'Лист 1'!F383</f>
        <v>X1M3205BXJ0003699</v>
      </c>
      <c r="C381" s="6" t="str">
        <f>'Лист 1'!B383</f>
        <v>Р576СХ</v>
      </c>
      <c r="D381" s="6" t="str">
        <f>'Лист 1'!M383</f>
        <v>Собственность</v>
      </c>
      <c r="E381" s="6" t="str">
        <f>'Лист 1'!N383</f>
        <v/>
      </c>
    </row>
    <row r="382">
      <c r="A382" s="6" t="str">
        <f>'Лист 1'!I384</f>
        <v>58-000588</v>
      </c>
      <c r="B382" s="6" t="str">
        <f>'Лист 1'!F384</f>
        <v>X1M3205CX80007446</v>
      </c>
      <c r="C382" s="6" t="str">
        <f>'Лист 1'!B384</f>
        <v>М225МУ</v>
      </c>
      <c r="D382" s="6" t="str">
        <f>'Лист 1'!M384</f>
        <v>Собственность</v>
      </c>
      <c r="E382" s="6" t="str">
        <f>'Лист 1'!N384</f>
        <v/>
      </c>
    </row>
    <row r="383">
      <c r="A383" s="6" t="str">
        <f>'Лист 1'!I385</f>
        <v>58-000285</v>
      </c>
      <c r="B383" s="6" t="str">
        <f>'Лист 1'!F385</f>
        <v>X96A64R42G0003049</v>
      </c>
      <c r="C383" s="6" t="str">
        <f>'Лист 1'!B385</f>
        <v>О765ХР</v>
      </c>
      <c r="D383" s="6" t="str">
        <f>'Лист 1'!M385</f>
        <v>Договор аренды</v>
      </c>
      <c r="E383" s="18">
        <f>'Лист 1'!N385</f>
        <v>45558</v>
      </c>
    </row>
    <row r="384">
      <c r="A384" s="6" t="str">
        <f>'Лист 1'!I386</f>
        <v>58-000587</v>
      </c>
      <c r="B384" s="6" t="str">
        <f>'Лист 1'!F386</f>
        <v>X96A65R32K0877325</v>
      </c>
      <c r="C384" s="6" t="str">
        <f>'Лист 1'!B386</f>
        <v>Р566ТО</v>
      </c>
      <c r="D384" s="6" t="str">
        <f>'Лист 1'!M386</f>
        <v>Собственность</v>
      </c>
      <c r="E384" s="6" t="str">
        <f>'Лист 1'!N386</f>
        <v/>
      </c>
    </row>
    <row r="385">
      <c r="A385" s="6" t="str">
        <f>'Лист 1'!I387</f>
        <v>58-000266</v>
      </c>
      <c r="B385" s="6" t="str">
        <f>'Лист 1'!F387</f>
        <v>Y3M103465C0005266</v>
      </c>
      <c r="C385" s="6" t="str">
        <f>'Лист 1'!B387</f>
        <v>О944ЕВ</v>
      </c>
      <c r="D385" s="6" t="str">
        <f>'Лист 1'!M387</f>
        <v>Договор субаренды</v>
      </c>
      <c r="E385" s="18">
        <f>'Лист 1'!N387</f>
        <v>44045</v>
      </c>
    </row>
    <row r="386">
      <c r="A386" s="6" t="str">
        <f>'Лист 1'!I388</f>
        <v>58-000269</v>
      </c>
      <c r="B386" s="6" t="str">
        <f>'Лист 1'!F388</f>
        <v>Z7C223201E0002209</v>
      </c>
      <c r="C386" s="6" t="str">
        <f>'Лист 1'!B388</f>
        <v>Р726АВ</v>
      </c>
      <c r="D386" s="6" t="str">
        <f>'Лист 1'!M388</f>
        <v>Договор аренды</v>
      </c>
      <c r="E386" s="18">
        <f>'Лист 1'!N388</f>
        <v>45291</v>
      </c>
    </row>
    <row r="387">
      <c r="A387" s="6" t="str">
        <f>'Лист 1'!I389</f>
        <v>58-000586</v>
      </c>
      <c r="B387" s="6" t="str">
        <f>'Лист 1'!F389</f>
        <v>X7832213140006151</v>
      </c>
      <c r="C387" s="6" t="str">
        <f>'Лист 1'!B389</f>
        <v>Р698НЕ</v>
      </c>
      <c r="D387" s="6" t="str">
        <f>'Лист 1'!M389</f>
        <v>Договор аренды</v>
      </c>
      <c r="E387" s="18">
        <f>'Лист 1'!N389</f>
        <v>45231</v>
      </c>
    </row>
    <row r="388">
      <c r="A388" s="6" t="str">
        <f>'Лист 1'!I390</f>
        <v>58-000585</v>
      </c>
      <c r="B388" s="6" t="str">
        <f>'Лист 1'!F390</f>
        <v>X96322132E0776610</v>
      </c>
      <c r="C388" s="6" t="str">
        <f>'Лист 1'!B390</f>
        <v>Р260НЕ</v>
      </c>
      <c r="D388" s="6" t="str">
        <f>'Лист 1'!M390</f>
        <v>Договор аренды</v>
      </c>
      <c r="E388" s="18">
        <f>'Лист 1'!N390</f>
        <v>43957</v>
      </c>
    </row>
    <row r="389">
      <c r="A389" s="6" t="str">
        <f>'Лист 1'!I391</f>
        <v>58-000584</v>
      </c>
      <c r="B389" s="6" t="str">
        <f>'Лист 1'!F391</f>
        <v>X1M3205M2E0003238</v>
      </c>
      <c r="C389" s="6" t="str">
        <f>'Лист 1'!B391</f>
        <v>О530СО</v>
      </c>
      <c r="D389" s="6" t="str">
        <f>'Лист 1'!M391</f>
        <v>Собственность</v>
      </c>
      <c r="E389" s="6" t="str">
        <f>'Лист 1'!N391</f>
        <v/>
      </c>
    </row>
    <row r="390">
      <c r="A390" s="6" t="str">
        <f>'Лист 1'!I392</f>
        <v>58-000584</v>
      </c>
      <c r="B390" s="6" t="str">
        <f>'Лист 1'!F392</f>
        <v>X96A65R32J0844278</v>
      </c>
      <c r="C390" s="6" t="str">
        <f>'Лист 1'!B392</f>
        <v>Р543НМ</v>
      </c>
      <c r="D390" s="6" t="str">
        <f>'Лист 1'!M392</f>
        <v>Собственность</v>
      </c>
      <c r="E390" s="6" t="str">
        <f>'Лист 1'!N392</f>
        <v/>
      </c>
    </row>
    <row r="391">
      <c r="A391" s="6" t="str">
        <f>'Лист 1'!I393</f>
        <v>58-000584</v>
      </c>
      <c r="B391" s="6" t="str">
        <f>'Лист 1'!F393</f>
        <v>X1M3205EU60011273</v>
      </c>
      <c r="C391" s="6" t="str">
        <f>'Лист 1'!B393</f>
        <v>Р566КХ</v>
      </c>
      <c r="D391" s="6" t="str">
        <f>'Лист 1'!M393</f>
        <v>Собственность</v>
      </c>
      <c r="E391" s="6" t="str">
        <f>'Лист 1'!N393</f>
        <v/>
      </c>
    </row>
    <row r="392">
      <c r="A392" s="6" t="str">
        <f>'Лист 1'!I394</f>
        <v>58-000388</v>
      </c>
      <c r="B392" s="6" t="str">
        <f>'Лист 1'!F394</f>
        <v>XUS222709D0003801</v>
      </c>
      <c r="C392" s="6" t="str">
        <f>'Лист 1'!B394</f>
        <v>О678ОХ</v>
      </c>
      <c r="D392" s="6" t="str">
        <f>'Лист 1'!M394</f>
        <v>Договор аренды</v>
      </c>
      <c r="E392" s="18">
        <f>'Лист 1'!N394</f>
        <v>46022</v>
      </c>
    </row>
    <row r="393">
      <c r="A393" s="6" t="str">
        <f>'Лист 1'!I395</f>
        <v>58-000583</v>
      </c>
      <c r="B393" s="6" t="str">
        <f>'Лист 1'!F395</f>
        <v>X1M3205C0C0002950</v>
      </c>
      <c r="C393" s="6" t="str">
        <f>'Лист 1'!B395</f>
        <v>О271ВМ</v>
      </c>
      <c r="D393" s="6" t="str">
        <f>'Лист 1'!M395</f>
        <v>Собственность</v>
      </c>
      <c r="E393" s="6" t="str">
        <f>'Лист 1'!N395</f>
        <v/>
      </c>
    </row>
    <row r="394">
      <c r="A394" s="6" t="str">
        <f>'Лист 1'!I396</f>
        <v>58-000388</v>
      </c>
      <c r="B394" s="6" t="str">
        <f>'Лист 1'!F396</f>
        <v>X96A65R52K0879353</v>
      </c>
      <c r="C394" s="6" t="str">
        <f>'Лист 1'!B396</f>
        <v>Р909ТР</v>
      </c>
      <c r="D394" s="6" t="str">
        <f>'Лист 1'!M396</f>
        <v>Договор аренды</v>
      </c>
      <c r="E394" s="18">
        <f>'Лист 1'!N396</f>
        <v>44834</v>
      </c>
    </row>
    <row r="395">
      <c r="A395" s="6" t="str">
        <f>'Лист 1'!I397</f>
        <v>58-000582</v>
      </c>
      <c r="B395" s="6" t="str">
        <f>'Лист 1'!F397</f>
        <v>X96A63R42F0002103</v>
      </c>
      <c r="C395" s="6" t="str">
        <f>'Лист 1'!B397</f>
        <v>О904УМ</v>
      </c>
      <c r="D395" s="6" t="str">
        <f>'Лист 1'!M397</f>
        <v>Собственность</v>
      </c>
      <c r="E395" s="6" t="str">
        <f>'Лист 1'!N397</f>
        <v/>
      </c>
    </row>
    <row r="396">
      <c r="A396" s="6" t="str">
        <f>'Лист 1'!I398</f>
        <v>58-000581</v>
      </c>
      <c r="B396" s="6" t="str">
        <f>'Лист 1'!F398</f>
        <v>X1M3205C0C0006279</v>
      </c>
      <c r="C396" s="6" t="str">
        <f>'Лист 1'!B398</f>
        <v>О179ММ</v>
      </c>
      <c r="D396" s="6" t="str">
        <f>'Лист 1'!M398</f>
        <v>Собственность</v>
      </c>
      <c r="E396" s="6" t="str">
        <f>'Лист 1'!N398</f>
        <v/>
      </c>
    </row>
    <row r="397">
      <c r="A397" s="6" t="str">
        <f>'Лист 1'!I399</f>
        <v>58-000581</v>
      </c>
      <c r="B397" s="6" t="str">
        <f>'Лист 1'!F399</f>
        <v>X1M3205C0C0007334</v>
      </c>
      <c r="C397" s="6" t="str">
        <f>'Лист 1'!B399</f>
        <v>О069РМ</v>
      </c>
      <c r="D397" s="6" t="str">
        <f>'Лист 1'!M399</f>
        <v>Собственность</v>
      </c>
      <c r="E397" s="6" t="str">
        <f>'Лист 1'!N399</f>
        <v/>
      </c>
    </row>
    <row r="398">
      <c r="A398" s="6" t="str">
        <f>'Лист 1'!I400</f>
        <v>58-000581</v>
      </c>
      <c r="B398" s="6" t="str">
        <f>'Лист 1'!F400</f>
        <v>X1M3205C0C0007311</v>
      </c>
      <c r="C398" s="6" t="str">
        <f>'Лист 1'!B400</f>
        <v>О071РМ</v>
      </c>
      <c r="D398" s="6" t="str">
        <f>'Лист 1'!M400</f>
        <v>Собственность</v>
      </c>
      <c r="E398" s="6" t="str">
        <f>'Лист 1'!N400</f>
        <v/>
      </c>
    </row>
    <row r="399">
      <c r="A399" s="6" t="str">
        <f>'Лист 1'!I401</f>
        <v>58-000581</v>
      </c>
      <c r="B399" s="6" t="str">
        <f>'Лист 1'!F401</f>
        <v>X1M3205C090003820</v>
      </c>
      <c r="C399" s="6" t="str">
        <f>'Лист 1'!B401</f>
        <v>М967ТЕ</v>
      </c>
      <c r="D399" s="6" t="str">
        <f>'Лист 1'!M401</f>
        <v>Собственность</v>
      </c>
      <c r="E399" s="6" t="str">
        <f>'Лист 1'!N401</f>
        <v/>
      </c>
    </row>
    <row r="400">
      <c r="A400" s="6" t="str">
        <f>'Лист 1'!I402</f>
        <v>58-000221</v>
      </c>
      <c r="B400" s="6" t="str">
        <f>'Лист 1'!F402</f>
        <v/>
      </c>
      <c r="C400" s="6" t="str">
        <f>'Лист 1'!B402</f>
        <v>АТ994</v>
      </c>
      <c r="D400" s="6" t="str">
        <f>'Лист 1'!M402</f>
        <v>Договор субаренды</v>
      </c>
      <c r="E400" s="18">
        <f>'Лист 1'!N402</f>
        <v>44895</v>
      </c>
    </row>
    <row r="401">
      <c r="A401" s="6" t="str">
        <f>'Лист 1'!I403</f>
        <v>58-000322</v>
      </c>
      <c r="B401" s="6" t="str">
        <f>'Лист 1'!F403</f>
        <v>XUS222708B0000454</v>
      </c>
      <c r="C401" s="6" t="str">
        <f>'Лист 1'!B403</f>
        <v>О317ОО</v>
      </c>
      <c r="D401" s="6" t="str">
        <f>'Лист 1'!M403</f>
        <v>Договор аренды</v>
      </c>
      <c r="E401" s="18">
        <f>'Лист 1'!N403</f>
        <v>45421</v>
      </c>
    </row>
    <row r="402">
      <c r="A402" s="6" t="str">
        <f>'Лист 1'!I404</f>
        <v>58-000250</v>
      </c>
      <c r="B402" s="6" t="str">
        <f>'Лист 1'!F404</f>
        <v>X96A65R52K0881708</v>
      </c>
      <c r="C402" s="6" t="str">
        <f>'Лист 1'!B404</f>
        <v>К700ТО</v>
      </c>
      <c r="D402" s="6" t="str">
        <f>'Лист 1'!M404</f>
        <v>Договор аренды</v>
      </c>
      <c r="E402" s="18">
        <f>'Лист 1'!N404</f>
        <v>44051</v>
      </c>
    </row>
    <row r="403">
      <c r="A403" s="6" t="str">
        <f>'Лист 1'!I405</f>
        <v>58-000206</v>
      </c>
      <c r="B403" s="6" t="str">
        <f>'Лист 1'!F405</f>
        <v>X96A64R42K0016604</v>
      </c>
      <c r="C403" s="6" t="str">
        <f>'Лист 1'!B405</f>
        <v>Р533ТР</v>
      </c>
      <c r="D403" s="6" t="str">
        <f>'Лист 1'!M405</f>
        <v>Договор аренды</v>
      </c>
      <c r="E403" s="18">
        <f>'Лист 1'!N405</f>
        <v>45870</v>
      </c>
    </row>
    <row r="404">
      <c r="A404" s="6" t="str">
        <f>'Лист 1'!I406</f>
        <v>58-000388</v>
      </c>
      <c r="B404" s="6" t="str">
        <f>'Лист 1'!F406</f>
        <v>Z9S30065BDA000498</v>
      </c>
      <c r="C404" s="6" t="str">
        <f>'Лист 1'!B406</f>
        <v>О696РЕ</v>
      </c>
      <c r="D404" s="6" t="str">
        <f>'Лист 1'!M406</f>
        <v>Договор аренды</v>
      </c>
      <c r="E404" s="18">
        <f>'Лист 1'!N406</f>
        <v>46035</v>
      </c>
    </row>
    <row r="405">
      <c r="A405" s="6" t="str">
        <f>'Лист 1'!I407</f>
        <v>58-000320</v>
      </c>
      <c r="B405" s="6" t="str">
        <f>'Лист 1'!F407</f>
        <v>X96A65R52K0880727</v>
      </c>
      <c r="C405" s="6" t="str">
        <f>'Лист 1'!B407</f>
        <v>Р956ТР</v>
      </c>
      <c r="D405" s="6" t="str">
        <f>'Лист 1'!M407</f>
        <v>Договор аренды</v>
      </c>
      <c r="E405" s="18">
        <f>'Лист 1'!N407</f>
        <v>45169</v>
      </c>
    </row>
    <row r="406">
      <c r="A406" s="6" t="str">
        <f>'Лист 1'!I408</f>
        <v>58-000059</v>
      </c>
      <c r="B406" s="6" t="str">
        <f>'Лист 1'!F408</f>
        <v>XUS222700B0005132</v>
      </c>
      <c r="C406" s="6" t="str">
        <f>'Лист 1'!B408</f>
        <v>Н401РТ</v>
      </c>
      <c r="D406" s="6" t="str">
        <f>'Лист 1'!M408</f>
        <v>Собственность</v>
      </c>
      <c r="E406" s="6" t="str">
        <f>'Лист 1'!N408</f>
        <v/>
      </c>
    </row>
    <row r="407">
      <c r="A407" s="6" t="str">
        <f>'Лист 1'!I409</f>
        <v>58-000069</v>
      </c>
      <c r="B407" s="6" t="str">
        <f>'Лист 1'!F409</f>
        <v>Z9S30066CDA000951</v>
      </c>
      <c r="C407" s="6" t="str">
        <f>'Лист 1'!B409</f>
        <v>О757ТВ</v>
      </c>
      <c r="D407" s="6" t="str">
        <f>'Лист 1'!M409</f>
        <v>Договор аренды</v>
      </c>
      <c r="E407" s="18">
        <f>'Лист 1'!N409</f>
        <v>46022</v>
      </c>
    </row>
    <row r="408">
      <c r="A408" s="6" t="str">
        <f>'Лист 1'!I410</f>
        <v>58-000069</v>
      </c>
      <c r="B408" s="6" t="str">
        <f>'Лист 1'!F410</f>
        <v>Z9S30066CDA001282</v>
      </c>
      <c r="C408" s="6" t="str">
        <f>'Лист 1'!B410</f>
        <v>Р941ТА</v>
      </c>
      <c r="D408" s="6" t="str">
        <f>'Лист 1'!M410</f>
        <v>Собственность</v>
      </c>
      <c r="E408" s="6" t="str">
        <f>'Лист 1'!N410</f>
        <v/>
      </c>
    </row>
    <row r="409">
      <c r="A409" s="6" t="str">
        <f>'Лист 1'!I411</f>
        <v>58-000580</v>
      </c>
      <c r="B409" s="6" t="str">
        <f>'Лист 1'!F411</f>
        <v>X1M3205C080006823</v>
      </c>
      <c r="C409" s="6" t="str">
        <f>'Лист 1'!B411</f>
        <v>М200КК</v>
      </c>
      <c r="D409" s="6" t="str">
        <f>'Лист 1'!M411</f>
        <v>Собственность</v>
      </c>
      <c r="E409" s="6" t="str">
        <f>'Лист 1'!N411</f>
        <v/>
      </c>
    </row>
    <row r="410">
      <c r="A410" s="6" t="str">
        <f>'Лист 1'!I412</f>
        <v>58-000580</v>
      </c>
      <c r="B410" s="6" t="str">
        <f>'Лист 1'!F412</f>
        <v>X9632213250398690</v>
      </c>
      <c r="C410" s="6" t="str">
        <f>'Лист 1'!B412</f>
        <v>К033КК</v>
      </c>
      <c r="D410" s="6" t="str">
        <f>'Лист 1'!M412</f>
        <v>Собственность</v>
      </c>
      <c r="E410" s="6" t="str">
        <f>'Лист 1'!N412</f>
        <v/>
      </c>
    </row>
    <row r="411">
      <c r="A411" s="6" t="str">
        <f>'Лист 1'!I413</f>
        <v>58-000104</v>
      </c>
      <c r="B411" s="6" t="str">
        <f>'Лист 1'!F413</f>
        <v>X969A65R52K0881204</v>
      </c>
      <c r="C411" s="6" t="str">
        <f>'Лист 1'!B413</f>
        <v>Р904ТО</v>
      </c>
      <c r="D411" s="6" t="str">
        <f>'Лист 1'!M413</f>
        <v>Договор аренды</v>
      </c>
      <c r="E411" s="18">
        <f>'Лист 1'!N413</f>
        <v>49190</v>
      </c>
    </row>
    <row r="412">
      <c r="A412" s="6" t="str">
        <f>'Лист 1'!I414</f>
        <v>58-000579</v>
      </c>
      <c r="B412" s="6" t="str">
        <f>'Лист 1'!F414</f>
        <v>Z7C223690H0007777</v>
      </c>
      <c r="C412" s="6" t="str">
        <f>'Лист 1'!B414</f>
        <v>Р363РМ</v>
      </c>
      <c r="D412" s="6" t="str">
        <f>'Лист 1'!M414</f>
        <v>Договор лизинга</v>
      </c>
      <c r="E412" s="18">
        <f>'Лист 1'!N414</f>
        <v>44032</v>
      </c>
    </row>
    <row r="413">
      <c r="A413" s="6" t="str">
        <f>'Лист 1'!I415</f>
        <v>58-000578</v>
      </c>
      <c r="B413" s="6" t="str">
        <f>'Лист 1'!F415</f>
        <v>X9632213060440141</v>
      </c>
      <c r="C413" s="6" t="str">
        <f>'Лист 1'!B415</f>
        <v>Е932УУ</v>
      </c>
      <c r="D413" s="6" t="str">
        <f>'Лист 1'!M415</f>
        <v>Собственность</v>
      </c>
      <c r="E413" s="6" t="str">
        <f>'Лист 1'!N415</f>
        <v/>
      </c>
    </row>
    <row r="414">
      <c r="A414" s="6" t="str">
        <f>'Лист 1'!I416</f>
        <v>58-000577</v>
      </c>
      <c r="B414" s="6" t="str">
        <f>'Лист 1'!F416</f>
        <v>X9632213070588096</v>
      </c>
      <c r="C414" s="6" t="str">
        <f>'Лист 1'!B416</f>
        <v>К176ХТ</v>
      </c>
      <c r="D414" s="6" t="str">
        <f>'Лист 1'!M416</f>
        <v>Собственность</v>
      </c>
      <c r="E414" s="6" t="str">
        <f>'Лист 1'!N416</f>
        <v/>
      </c>
    </row>
    <row r="415">
      <c r="A415" s="6" t="str">
        <f>'Лист 1'!I417</f>
        <v>58-000250</v>
      </c>
      <c r="B415" s="6" t="str">
        <f>'Лист 1'!F417</f>
        <v>XUS222709D0003595</v>
      </c>
      <c r="C415" s="6" t="str">
        <f>'Лист 1'!B417</f>
        <v>Р298ТС</v>
      </c>
      <c r="D415" s="6" t="str">
        <f>'Лист 1'!M417</f>
        <v>Договор аренды</v>
      </c>
      <c r="E415" s="18">
        <f>'Лист 1'!N417</f>
        <v>43934</v>
      </c>
    </row>
    <row r="416">
      <c r="A416" s="6" t="str">
        <f>'Лист 1'!I418</f>
        <v>58-000572</v>
      </c>
      <c r="B416" s="6" t="str">
        <f>'Лист 1'!F418</f>
        <v>X1M3205CRC0006653</v>
      </c>
      <c r="C416" s="6" t="str">
        <f>'Лист 1'!B418</f>
        <v>О493ММ</v>
      </c>
      <c r="D416" s="6" t="str">
        <f>'Лист 1'!M418</f>
        <v>Договор аренды</v>
      </c>
      <c r="E416" s="18">
        <f>'Лист 1'!N418</f>
        <v>45505</v>
      </c>
    </row>
    <row r="417">
      <c r="A417" s="6" t="str">
        <f>'Лист 1'!I419</f>
        <v>58-000572</v>
      </c>
      <c r="B417" s="6" t="str">
        <f>'Лист 1'!F419</f>
        <v>WV1ZZZ2EZC6028912</v>
      </c>
      <c r="C417" s="6" t="str">
        <f>'Лист 1'!B419</f>
        <v>О790ЕВ</v>
      </c>
      <c r="D417" s="6" t="str">
        <f>'Лист 1'!M419</f>
        <v>Договор аренды</v>
      </c>
      <c r="E417" s="18">
        <f>'Лист 1'!N419</f>
        <v>45505</v>
      </c>
    </row>
    <row r="418">
      <c r="A418" s="6" t="str">
        <f>'Лист 1'!I420</f>
        <v>58-000254</v>
      </c>
      <c r="B418" s="6" t="str">
        <f>'Лист 1'!F420</f>
        <v>XUS222709C0002199</v>
      </c>
      <c r="C418" s="6" t="str">
        <f>'Лист 1'!B420</f>
        <v>Р331ТР</v>
      </c>
      <c r="D418" s="6" t="str">
        <f>'Лист 1'!M420</f>
        <v>Договор аренды</v>
      </c>
      <c r="E418" s="18">
        <f>'Лист 1'!N420</f>
        <v>45421</v>
      </c>
    </row>
    <row r="419">
      <c r="A419" s="6" t="str">
        <f>'Лист 1'!I421</f>
        <v>58-000576</v>
      </c>
      <c r="B419" s="6" t="str">
        <f>'Лист 1'!F421</f>
        <v>X96322132A0666682</v>
      </c>
      <c r="C419" s="6" t="str">
        <f>'Лист 1'!B421</f>
        <v>Н645АУ</v>
      </c>
      <c r="D419" s="6" t="str">
        <f>'Лист 1'!M421</f>
        <v>Собственность</v>
      </c>
      <c r="E419" s="6" t="str">
        <f>'Лист 1'!N421</f>
        <v/>
      </c>
    </row>
    <row r="420">
      <c r="A420" s="6" t="str">
        <f>'Лист 1'!I422</f>
        <v>58-000576</v>
      </c>
      <c r="B420" s="6" t="str">
        <f>'Лист 1'!F422</f>
        <v>X1M4234K0B0000803</v>
      </c>
      <c r="C420" s="6" t="str">
        <f>'Лист 1'!B422</f>
        <v>Н437РТ</v>
      </c>
      <c r="D420" s="6" t="str">
        <f>'Лист 1'!M422</f>
        <v>Собственность</v>
      </c>
      <c r="E420" s="6" t="str">
        <f>'Лист 1'!N422</f>
        <v/>
      </c>
    </row>
    <row r="421">
      <c r="A421" s="6" t="str">
        <f>'Лист 1'!I423</f>
        <v>58-000575</v>
      </c>
      <c r="B421" s="6" t="str">
        <f>'Лист 1'!F423</f>
        <v>XTM32050096000722</v>
      </c>
      <c r="C421" s="6" t="str">
        <f>'Лист 1'!B423</f>
        <v>В268ТУ</v>
      </c>
      <c r="D421" s="6" t="str">
        <f>'Лист 1'!M423</f>
        <v>Договор аренды</v>
      </c>
      <c r="E421" s="18">
        <f>'Лист 1'!N423</f>
        <v>45657</v>
      </c>
    </row>
    <row r="422">
      <c r="A422" s="6" t="str">
        <f>'Лист 1'!I424</f>
        <v>58-000575</v>
      </c>
      <c r="B422" s="6" t="str">
        <f>'Лист 1'!F424</f>
        <v>X1M3205C080010585</v>
      </c>
      <c r="C422" s="6" t="str">
        <f>'Лист 1'!B424</f>
        <v>М104РВ</v>
      </c>
      <c r="D422" s="6" t="str">
        <f>'Лист 1'!M424</f>
        <v>Договор аренды</v>
      </c>
      <c r="E422" s="18">
        <f>'Лист 1'!N424</f>
        <v>45657</v>
      </c>
    </row>
    <row r="423">
      <c r="A423" s="6" t="str">
        <f>'Лист 1'!I425</f>
        <v>58-000574</v>
      </c>
      <c r="B423" s="6" t="str">
        <f>'Лист 1'!F425</f>
        <v>X96322173K0872798</v>
      </c>
      <c r="C423" s="6" t="str">
        <f>'Лист 1'!B425</f>
        <v>Р258ТВ</v>
      </c>
      <c r="D423" s="6" t="str">
        <f>'Лист 1'!M425</f>
        <v>Собственность</v>
      </c>
      <c r="E423" s="6" t="str">
        <f>'Лист 1'!N425</f>
        <v/>
      </c>
    </row>
    <row r="424">
      <c r="A424" s="6" t="str">
        <f>'Лист 1'!I426</f>
        <v>58-000574</v>
      </c>
      <c r="B424" s="6" t="str">
        <f>'Лист 1'!F426</f>
        <v>X96322173K0870830</v>
      </c>
      <c r="C424" s="6" t="str">
        <f>'Лист 1'!B426</f>
        <v>Р244ТВ</v>
      </c>
      <c r="D424" s="6" t="str">
        <f>'Лист 1'!M426</f>
        <v>Собственность</v>
      </c>
      <c r="E424" s="6" t="str">
        <f>'Лист 1'!N426</f>
        <v/>
      </c>
    </row>
    <row r="425">
      <c r="A425" s="6" t="str">
        <f>'Лист 1'!I427</f>
        <v>58-000574</v>
      </c>
      <c r="B425" s="6" t="str">
        <f>'Лист 1'!F427</f>
        <v>X96322173K0872294</v>
      </c>
      <c r="C425" s="6" t="str">
        <f>'Лист 1'!B427</f>
        <v>Р266ТВ</v>
      </c>
      <c r="D425" s="6" t="str">
        <f>'Лист 1'!M427</f>
        <v>Собственность</v>
      </c>
      <c r="E425" s="6" t="str">
        <f>'Лист 1'!N427</f>
        <v/>
      </c>
    </row>
    <row r="426">
      <c r="A426" s="6" t="str">
        <f>'Лист 1'!I428</f>
        <v>58-000573</v>
      </c>
      <c r="B426" s="6" t="str">
        <f>'Лист 1'!F428</f>
        <v>X96A65R32J0849834</v>
      </c>
      <c r="C426" s="6" t="str">
        <f>'Лист 1'!B428</f>
        <v>Р413ОМ</v>
      </c>
      <c r="D426" s="6" t="str">
        <f>'Лист 1'!M428</f>
        <v>Собственность</v>
      </c>
      <c r="E426" s="6" t="str">
        <f>'Лист 1'!N428</f>
        <v/>
      </c>
    </row>
    <row r="427">
      <c r="A427" s="6" t="str">
        <f>'Лист 1'!I429</f>
        <v>58-000572</v>
      </c>
      <c r="B427" s="6" t="str">
        <f>'Лист 1'!F429</f>
        <v>Х1М3205М2Е0001559</v>
      </c>
      <c r="C427" s="6" t="str">
        <f>'Лист 1'!B429</f>
        <v>Р200АЕ</v>
      </c>
      <c r="D427" s="6" t="str">
        <f>'Лист 1'!M429</f>
        <v>Договор аренды</v>
      </c>
      <c r="E427" s="18">
        <f>'Лист 1'!N429</f>
        <v>45505</v>
      </c>
    </row>
    <row r="428">
      <c r="A428" s="6" t="str">
        <f>'Лист 1'!I430</f>
        <v>58-000572</v>
      </c>
      <c r="B428" s="6" t="str">
        <f>'Лист 1'!F430</f>
        <v>X1M3205M2F0002774</v>
      </c>
      <c r="C428" s="6" t="str">
        <f>'Лист 1'!B430</f>
        <v>Р819ВК</v>
      </c>
      <c r="D428" s="6" t="str">
        <f>'Лист 1'!M430</f>
        <v>Договор аренды</v>
      </c>
      <c r="E428" s="18">
        <f>'Лист 1'!N430</f>
        <v>45505</v>
      </c>
    </row>
    <row r="429">
      <c r="A429" s="6" t="str">
        <f>'Лист 1'!I431</f>
        <v>58-000572</v>
      </c>
      <c r="B429" s="6" t="str">
        <f>'Лист 1'!F431</f>
        <v>X1M3205CRC0004451</v>
      </c>
      <c r="C429" s="6" t="str">
        <f>'Лист 1'!B431</f>
        <v>О200АМ</v>
      </c>
      <c r="D429" s="6" t="str">
        <f>'Лист 1'!M431</f>
        <v>Собственность</v>
      </c>
      <c r="E429" s="6" t="str">
        <f>'Лист 1'!N431</f>
        <v/>
      </c>
    </row>
    <row r="430">
      <c r="A430" s="6" t="str">
        <f>'Лист 1'!I432</f>
        <v>58-000572</v>
      </c>
      <c r="B430" s="6" t="str">
        <f>'Лист 1'!F432</f>
        <v>X1M32042FJ0000712</v>
      </c>
      <c r="C430" s="6" t="str">
        <f>'Лист 1'!B432</f>
        <v>Р525ОТ</v>
      </c>
      <c r="D430" s="6" t="str">
        <f>'Лист 1'!M432</f>
        <v>Собственность</v>
      </c>
      <c r="E430" s="6" t="str">
        <f>'Лист 1'!N432</f>
        <v/>
      </c>
    </row>
    <row r="431">
      <c r="A431" s="6" t="str">
        <f>'Лист 1'!I433</f>
        <v>58-000572</v>
      </c>
      <c r="B431" s="6" t="str">
        <f>'Лист 1'!F433</f>
        <v>X1M3205L0D0003669</v>
      </c>
      <c r="C431" s="6" t="str">
        <f>'Лист 1'!B433</f>
        <v>О780РМ</v>
      </c>
      <c r="D431" s="6" t="str">
        <f>'Лист 1'!M433</f>
        <v>Договор аренды</v>
      </c>
      <c r="E431" s="18">
        <f>'Лист 1'!N433</f>
        <v>45505</v>
      </c>
    </row>
    <row r="432">
      <c r="A432" s="6" t="str">
        <f>'Лист 1'!I434</f>
        <v>58-000572</v>
      </c>
      <c r="B432" s="6" t="str">
        <f>'Лист 1'!F434</f>
        <v>Х1М3205Н0С0001077</v>
      </c>
      <c r="C432" s="6" t="str">
        <f>'Лист 1'!B434</f>
        <v>О289ЕВ</v>
      </c>
      <c r="D432" s="6" t="str">
        <f>'Лист 1'!M434</f>
        <v>Договор аренды</v>
      </c>
      <c r="E432" s="18">
        <f>'Лист 1'!N434</f>
        <v>45505</v>
      </c>
    </row>
    <row r="433">
      <c r="A433" s="6" t="str">
        <f>'Лист 1'!I435</f>
        <v>58-000572</v>
      </c>
      <c r="B433" s="6" t="str">
        <f>'Лист 1'!F435</f>
        <v>Z7C22370EG0002092</v>
      </c>
      <c r="C433" s="6" t="str">
        <f>'Лист 1'!B435</f>
        <v>Р724ВС</v>
      </c>
      <c r="D433" s="6" t="str">
        <f>'Лист 1'!M435</f>
        <v>Собственность</v>
      </c>
      <c r="E433" s="6" t="str">
        <f>'Лист 1'!N435</f>
        <v/>
      </c>
    </row>
    <row r="434">
      <c r="A434" s="6" t="str">
        <f>'Лист 1'!I436</f>
        <v>58-000572</v>
      </c>
      <c r="B434" s="6" t="str">
        <f>'Лист 1'!F436</f>
        <v>Х1М3205ХСК0000317</v>
      </c>
      <c r="C434" s="6" t="str">
        <f>'Лист 1'!B436</f>
        <v>Р615СС</v>
      </c>
      <c r="D434" s="6" t="str">
        <f>'Лист 1'!M436</f>
        <v>Собственность</v>
      </c>
      <c r="E434" s="6" t="str">
        <f>'Лист 1'!N436</f>
        <v/>
      </c>
    </row>
    <row r="435">
      <c r="A435" s="6" t="str">
        <f>'Лист 1'!I437</f>
        <v>58-000493</v>
      </c>
      <c r="B435" s="6" t="str">
        <f>'Лист 1'!F437</f>
        <v>X8944C2A1E0DH7418</v>
      </c>
      <c r="C435" s="6" t="str">
        <f>'Лист 1'!B437</f>
        <v>О414ХХ</v>
      </c>
      <c r="D435" s="6" t="str">
        <f>'Лист 1'!M437</f>
        <v>Договор аренды</v>
      </c>
      <c r="E435" s="18">
        <f>'Лист 1'!N437</f>
        <v>45412</v>
      </c>
    </row>
    <row r="436">
      <c r="A436" s="6" t="str">
        <f>'Лист 1'!I438</f>
        <v>58-000263</v>
      </c>
      <c r="B436" s="6" t="str">
        <f>'Лист 1'!F438</f>
        <v>Z8PL4H2M2CC000600</v>
      </c>
      <c r="C436" s="6" t="str">
        <f>'Лист 1'!B438</f>
        <v>Р262ТО</v>
      </c>
      <c r="D436" s="6" t="str">
        <f>'Лист 1'!M438</f>
        <v>Договор аренды</v>
      </c>
      <c r="E436" s="18">
        <f>'Лист 1'!N438</f>
        <v>45529</v>
      </c>
    </row>
    <row r="437">
      <c r="A437" s="6" t="str">
        <f>'Лист 1'!I439</f>
        <v>58-000313</v>
      </c>
      <c r="B437" s="6" t="str">
        <f>'Лист 1'!F439</f>
        <v>X96A64R42F0001735</v>
      </c>
      <c r="C437" s="6" t="str">
        <f>'Лист 1'!B439</f>
        <v>Р230УМ</v>
      </c>
      <c r="D437" s="6" t="str">
        <f>'Лист 1'!M439</f>
        <v>Договор аренды</v>
      </c>
      <c r="E437" s="18">
        <f>'Лист 1'!N439</f>
        <v>45420</v>
      </c>
    </row>
    <row r="438">
      <c r="A438" s="6" t="str">
        <f>'Лист 1'!I440</f>
        <v>58-000222</v>
      </c>
      <c r="B438" s="6" t="str">
        <f>'Лист 1'!F440</f>
        <v>X96A64R42G0003601</v>
      </c>
      <c r="C438" s="6" t="str">
        <f>'Лист 1'!B440</f>
        <v>Р325ТР</v>
      </c>
      <c r="D438" s="6" t="str">
        <f>'Лист 1'!M440</f>
        <v>Договор аренды</v>
      </c>
      <c r="E438" s="18">
        <f>'Лист 1'!N440</f>
        <v>45421</v>
      </c>
    </row>
    <row r="439">
      <c r="A439" s="6" t="str">
        <f>'Лист 1'!I441</f>
        <v>58-000515</v>
      </c>
      <c r="B439" s="6" t="str">
        <f>'Лист 1'!F441</f>
        <v/>
      </c>
      <c r="C439" s="6" t="str">
        <f>'Лист 1'!B441</f>
        <v>В383ХВ</v>
      </c>
      <c r="D439" s="6" t="str">
        <f>'Лист 1'!M441</f>
        <v>Договор аренды</v>
      </c>
      <c r="E439" s="18">
        <f>'Лист 1'!N441</f>
        <v>44196</v>
      </c>
    </row>
    <row r="440">
      <c r="A440" s="6" t="str">
        <f>'Лист 1'!I442</f>
        <v>58-000515</v>
      </c>
      <c r="B440" s="6" t="str">
        <f>'Лист 1'!F442</f>
        <v/>
      </c>
      <c r="C440" s="6" t="str">
        <f>'Лист 1'!B442</f>
        <v>М476АМ</v>
      </c>
      <c r="D440" s="6" t="str">
        <f>'Лист 1'!M442</f>
        <v>Договор аренды</v>
      </c>
      <c r="E440" s="18">
        <f>'Лист 1'!N442</f>
        <v>44196</v>
      </c>
    </row>
    <row r="441">
      <c r="A441" s="6" t="str">
        <f>'Лист 1'!I443</f>
        <v>58-000344</v>
      </c>
      <c r="B441" s="6" t="str">
        <f>'Лист 1'!F443</f>
        <v>X96A65R35K0876909</v>
      </c>
      <c r="C441" s="6" t="str">
        <f>'Лист 1'!B443</f>
        <v>Р184ТР</v>
      </c>
      <c r="D441" s="6" t="str">
        <f>'Лист 1'!M443</f>
        <v>Договор аренды</v>
      </c>
      <c r="E441" s="18">
        <f>'Лист 1'!N443</f>
        <v>45421</v>
      </c>
    </row>
    <row r="442">
      <c r="A442" s="6" t="str">
        <f>'Лист 1'!I444</f>
        <v>58-000243</v>
      </c>
      <c r="B442" s="6" t="str">
        <f>'Лист 1'!F444</f>
        <v>X1M3205BXJ0003799</v>
      </c>
      <c r="C442" s="6" t="str">
        <f>'Лист 1'!B444</f>
        <v>Р280ТЕ</v>
      </c>
      <c r="D442" s="6" t="str">
        <f>'Лист 1'!M444</f>
        <v>Собственность</v>
      </c>
      <c r="E442" s="6" t="str">
        <f>'Лист 1'!N444</f>
        <v/>
      </c>
    </row>
    <row r="443">
      <c r="A443" s="6" t="str">
        <f>'Лист 1'!I445</f>
        <v>58-000086</v>
      </c>
      <c r="B443" s="6" t="str">
        <f>'Лист 1'!F445</f>
        <v>Y3M251062K0000350</v>
      </c>
      <c r="C443" s="6" t="str">
        <f>'Лист 1'!B445</f>
        <v>Р039ТР</v>
      </c>
      <c r="D443" s="6" t="str">
        <f>'Лист 1'!M445</f>
        <v>Собственность</v>
      </c>
      <c r="E443" s="6" t="str">
        <f>'Лист 1'!N445</f>
        <v/>
      </c>
    </row>
    <row r="444">
      <c r="A444" s="6" t="str">
        <f>'Лист 1'!I446</f>
        <v>58-000235</v>
      </c>
      <c r="B444" s="6" t="str">
        <f>'Лист 1'!F446</f>
        <v>VF3YEZMFC12284943</v>
      </c>
      <c r="C444" s="6" t="str">
        <f>'Лист 1'!B446</f>
        <v>О975ХР</v>
      </c>
      <c r="D444" s="6" t="str">
        <f>'Лист 1'!M446</f>
        <v>Договор аренды</v>
      </c>
      <c r="E444" s="18">
        <f>'Лист 1'!N446</f>
        <v>44792</v>
      </c>
    </row>
    <row r="445">
      <c r="A445" s="6" t="str">
        <f>'Лист 1'!I447</f>
        <v>58-000571</v>
      </c>
      <c r="B445" s="6" t="str">
        <f>'Лист 1'!F447</f>
        <v>X1F4208В0Е0015371</v>
      </c>
      <c r="C445" s="6" t="str">
        <f>'Лист 1'!B447</f>
        <v>ЕК690</v>
      </c>
      <c r="D445" s="6" t="str">
        <f>'Лист 1'!M447</f>
        <v>Собственность</v>
      </c>
      <c r="E445" s="6" t="str">
        <f>'Лист 1'!N447</f>
        <v/>
      </c>
    </row>
    <row r="446">
      <c r="A446" s="6" t="str">
        <f>'Лист 1'!I448</f>
        <v>58-000571</v>
      </c>
      <c r="B446" s="6" t="str">
        <f>'Лист 1'!F448</f>
        <v>ХТТ220695Е0418722
</v>
      </c>
      <c r="C446" s="6" t="str">
        <f>'Лист 1'!B448</f>
        <v>У285ОУ</v>
      </c>
      <c r="D446" s="6" t="str">
        <f>'Лист 1'!M448</f>
        <v>Собственность</v>
      </c>
      <c r="E446" s="6" t="str">
        <f>'Лист 1'!N448</f>
        <v/>
      </c>
    </row>
    <row r="447">
      <c r="A447" s="6" t="str">
        <f>'Лист 1'!I449</f>
        <v>58-000571</v>
      </c>
      <c r="B447" s="6" t="str">
        <f>'Лист 1'!F449</f>
        <v>X1F4208В0Е0015373</v>
      </c>
      <c r="C447" s="6" t="str">
        <f>'Лист 1'!B449</f>
        <v>ЕК689</v>
      </c>
      <c r="D447" s="6" t="str">
        <f>'Лист 1'!M449</f>
        <v>Собственность</v>
      </c>
      <c r="E447" s="6" t="str">
        <f>'Лист 1'!N449</f>
        <v/>
      </c>
    </row>
    <row r="448">
      <c r="A448" s="6" t="str">
        <f>'Лист 1'!I450</f>
        <v>58-000571</v>
      </c>
      <c r="B448" s="6" t="str">
        <f>'Лист 1'!F450</f>
        <v>X1F4208MED0015167</v>
      </c>
      <c r="C448" s="6" t="str">
        <f>'Лист 1'!B450</f>
        <v>ЕК355</v>
      </c>
      <c r="D448" s="6" t="str">
        <f>'Лист 1'!M450</f>
        <v>Собственность</v>
      </c>
      <c r="E448" s="6" t="str">
        <f>'Лист 1'!N450</f>
        <v/>
      </c>
    </row>
    <row r="449">
      <c r="A449" s="6" t="str">
        <f>'Лист 1'!I451</f>
        <v>58-000571</v>
      </c>
      <c r="B449" s="6" t="str">
        <f>'Лист 1'!F451</f>
        <v>X1F4208MED0015168</v>
      </c>
      <c r="C449" s="6" t="str">
        <f>'Лист 1'!B451</f>
        <v>ЕК354</v>
      </c>
      <c r="D449" s="6" t="str">
        <f>'Лист 1'!M451</f>
        <v>Собственность</v>
      </c>
      <c r="E449" s="6" t="str">
        <f>'Лист 1'!N451</f>
        <v/>
      </c>
    </row>
    <row r="450">
      <c r="A450" s="6" t="str">
        <f>'Лист 1'!I452</f>
        <v>58-000571</v>
      </c>
      <c r="B450" s="6" t="str">
        <f>'Лист 1'!F452</f>
        <v>X1F3297КМЕ0000123</v>
      </c>
      <c r="C450" s="6" t="str">
        <f>'Лист 1'!B452</f>
        <v>ЕК966</v>
      </c>
      <c r="D450" s="6" t="str">
        <f>'Лист 1'!M452</f>
        <v>Собственность</v>
      </c>
      <c r="E450" s="6" t="str">
        <f>'Лист 1'!N452</f>
        <v/>
      </c>
    </row>
    <row r="451">
      <c r="A451" s="6" t="str">
        <f>'Лист 1'!I453</f>
        <v>58-000571</v>
      </c>
      <c r="B451" s="6" t="str">
        <f>'Лист 1'!F453</f>
        <v>Х96322120G0802073</v>
      </c>
      <c r="C451" s="6" t="str">
        <f>'Лист 1'!B453</f>
        <v>Х775АС</v>
      </c>
      <c r="D451" s="6" t="str">
        <f>'Лист 1'!M453</f>
        <v>Собственность</v>
      </c>
      <c r="E451" s="6" t="str">
        <f>'Лист 1'!N453</f>
        <v/>
      </c>
    </row>
    <row r="452">
      <c r="A452" s="6" t="str">
        <f>'Лист 1'!I454</f>
        <v>58-000571</v>
      </c>
      <c r="B452" s="6" t="str">
        <f>'Лист 1'!F454</f>
        <v>X1F4208B0H0016982</v>
      </c>
      <c r="C452" s="6" t="str">
        <f>'Лист 1'!B454</f>
        <v>Н243ХК</v>
      </c>
      <c r="D452" s="6" t="str">
        <f>'Лист 1'!M454</f>
        <v>Договор лизинга</v>
      </c>
      <c r="E452" s="18">
        <f>'Лист 1'!N454</f>
        <v>44132</v>
      </c>
    </row>
    <row r="453">
      <c r="A453" s="6" t="str">
        <f>'Лист 1'!I455</f>
        <v>58-000571</v>
      </c>
      <c r="B453" s="6" t="str">
        <f>'Лист 1'!F455</f>
        <v>X1F4208MED0015148</v>
      </c>
      <c r="C453" s="6" t="str">
        <f>'Лист 1'!B455</f>
        <v>ЕК382</v>
      </c>
      <c r="D453" s="6" t="str">
        <f>'Лист 1'!M455</f>
        <v>Собственность</v>
      </c>
      <c r="E453" s="6" t="str">
        <f>'Лист 1'!N455</f>
        <v/>
      </c>
    </row>
    <row r="454">
      <c r="A454" s="6" t="str">
        <f>'Лист 1'!I456</f>
        <v>58-000571</v>
      </c>
      <c r="B454" s="6" t="str">
        <f>'Лист 1'!F456</f>
        <v>ХТТ220695Е0414575</v>
      </c>
      <c r="C454" s="6" t="str">
        <f>'Лист 1'!B456</f>
        <v>ЕК861</v>
      </c>
      <c r="D454" s="6" t="str">
        <f>'Лист 1'!M456</f>
        <v>Собственность</v>
      </c>
      <c r="E454" s="6" t="str">
        <f>'Лист 1'!N456</f>
        <v/>
      </c>
    </row>
    <row r="455">
      <c r="A455" s="6" t="str">
        <f>'Лист 1'!I457</f>
        <v>58-000571</v>
      </c>
      <c r="B455" s="6" t="str">
        <f>'Лист 1'!F457</f>
        <v>X1F4208МЕА0012402</v>
      </c>
      <c r="C455" s="6" t="str">
        <f>'Лист 1'!B457</f>
        <v>Н002УМ</v>
      </c>
      <c r="D455" s="6" t="str">
        <f>'Лист 1'!M457</f>
        <v>Собственность</v>
      </c>
      <c r="E455" s="6" t="str">
        <f>'Лист 1'!N457</f>
        <v/>
      </c>
    </row>
    <row r="456">
      <c r="A456" s="6" t="str">
        <f>'Лист 1'!I458</f>
        <v>58-000570</v>
      </c>
      <c r="B456" s="6" t="str">
        <f>'Лист 1'!F458</f>
        <v>X1M3205CXC0001720</v>
      </c>
      <c r="C456" s="6" t="str">
        <f>'Лист 1'!B458</f>
        <v>О866АС</v>
      </c>
      <c r="D456" s="6" t="str">
        <f>'Лист 1'!M458</f>
        <v>Собственность</v>
      </c>
      <c r="E456" s="6" t="str">
        <f>'Лист 1'!N458</f>
        <v/>
      </c>
    </row>
    <row r="457">
      <c r="A457" s="6" t="str">
        <f>'Лист 1'!I459</f>
        <v>58-000570</v>
      </c>
      <c r="B457" s="6" t="str">
        <f>'Лист 1'!F459</f>
        <v>X96322121C0731192</v>
      </c>
      <c r="C457" s="6" t="str">
        <f>'Лист 1'!B459</f>
        <v>О279АУ</v>
      </c>
      <c r="D457" s="6" t="str">
        <f>'Лист 1'!M459</f>
        <v>Собственность</v>
      </c>
      <c r="E457" s="6" t="str">
        <f>'Лист 1'!N459</f>
        <v/>
      </c>
    </row>
    <row r="458">
      <c r="A458" s="6" t="str">
        <f>'Лист 1'!I460</f>
        <v>58-000170</v>
      </c>
      <c r="B458" s="6" t="str">
        <f>'Лист 1'!F460</f>
        <v>Х96А64R45K0016690</v>
      </c>
      <c r="C458" s="6" t="str">
        <f>'Лист 1'!B460</f>
        <v>Р936ТК</v>
      </c>
      <c r="D458" s="6" t="str">
        <f>'Лист 1'!M460</f>
        <v>Договор аренды</v>
      </c>
      <c r="E458" s="18">
        <f>'Лист 1'!N460</f>
        <v>44408</v>
      </c>
    </row>
    <row r="459">
      <c r="A459" s="6" t="str">
        <f>'Лист 1'!I461</f>
        <v>58-000170</v>
      </c>
      <c r="B459" s="6" t="str">
        <f>'Лист 1'!F461</f>
        <v>Х96А64R45K0016712</v>
      </c>
      <c r="C459" s="6" t="str">
        <f>'Лист 1'!B461</f>
        <v>Р029ТС</v>
      </c>
      <c r="D459" s="6" t="str">
        <f>'Лист 1'!M461</f>
        <v>Договор аренды</v>
      </c>
      <c r="E459" s="18">
        <f>'Лист 1'!N461</f>
        <v>44408</v>
      </c>
    </row>
    <row r="460">
      <c r="A460" s="6" t="str">
        <f>'Лист 1'!I462</f>
        <v>58-000170</v>
      </c>
      <c r="B460" s="6" t="str">
        <f>'Лист 1'!F462</f>
        <v>Х96А64R45K0016709</v>
      </c>
      <c r="C460" s="6" t="str">
        <f>'Лист 1'!B462</f>
        <v>Р028ТС</v>
      </c>
      <c r="D460" s="6" t="str">
        <f>'Лист 1'!M462</f>
        <v>Договор аренды</v>
      </c>
      <c r="E460" s="18">
        <f>'Лист 1'!N462</f>
        <v>44408</v>
      </c>
    </row>
    <row r="461">
      <c r="A461" s="6" t="str">
        <f>'Лист 1'!I463</f>
        <v>58-000170</v>
      </c>
      <c r="B461" s="6" t="str">
        <f>'Лист 1'!F463</f>
        <v>Х96А64R45K0016693</v>
      </c>
      <c r="C461" s="6" t="str">
        <f>'Лист 1'!B463</f>
        <v>Р025ТС</v>
      </c>
      <c r="D461" s="6" t="str">
        <f>'Лист 1'!M463</f>
        <v>Договор аренды</v>
      </c>
      <c r="E461" s="18">
        <f>'Лист 1'!N463</f>
        <v>44408</v>
      </c>
    </row>
    <row r="462">
      <c r="A462" s="6" t="str">
        <f>'Лист 1'!I464</f>
        <v>58-000170</v>
      </c>
      <c r="B462" s="6" t="str">
        <f>'Лист 1'!F464</f>
        <v>Х96А64R45K0016680</v>
      </c>
      <c r="C462" s="6" t="str">
        <f>'Лист 1'!B464</f>
        <v>Р023ТС</v>
      </c>
      <c r="D462" s="6" t="str">
        <f>'Лист 1'!M464</f>
        <v>Договор аренды</v>
      </c>
      <c r="E462" s="18">
        <f>'Лист 1'!N464</f>
        <v>44408</v>
      </c>
    </row>
    <row r="463">
      <c r="A463" s="6" t="str">
        <f>'Лист 1'!I465</f>
        <v>58-000170</v>
      </c>
      <c r="B463" s="6" t="str">
        <f>'Лист 1'!F465</f>
        <v>Х96А64R45K0016686</v>
      </c>
      <c r="C463" s="6" t="str">
        <f>'Лист 1'!B465</f>
        <v>Р019ТС</v>
      </c>
      <c r="D463" s="6" t="str">
        <f>'Лист 1'!M465</f>
        <v>Договор аренды</v>
      </c>
      <c r="E463" s="18">
        <f>'Лист 1'!N465</f>
        <v>44408</v>
      </c>
    </row>
    <row r="464">
      <c r="A464" s="6" t="str">
        <f>'Лист 1'!I466</f>
        <v>58-000170</v>
      </c>
      <c r="B464" s="6" t="str">
        <f>'Лист 1'!F466</f>
        <v>Х96А64R45K0016706</v>
      </c>
      <c r="C464" s="6" t="str">
        <f>'Лист 1'!B466</f>
        <v>Р018ТС</v>
      </c>
      <c r="D464" s="6" t="str">
        <f>'Лист 1'!M466</f>
        <v>Договор аренды</v>
      </c>
      <c r="E464" s="18">
        <f>'Лист 1'!N466</f>
        <v>44408</v>
      </c>
    </row>
    <row r="465">
      <c r="A465" s="6" t="str">
        <f>'Лист 1'!I467</f>
        <v>58-000170</v>
      </c>
      <c r="B465" s="6" t="str">
        <f>'Лист 1'!F467</f>
        <v>Х96А64R45K0016666</v>
      </c>
      <c r="C465" s="6" t="str">
        <f>'Лист 1'!B467</f>
        <v>Р015ТС</v>
      </c>
      <c r="D465" s="6" t="str">
        <f>'Лист 1'!M467</f>
        <v>Договор аренды</v>
      </c>
      <c r="E465" s="18">
        <f>'Лист 1'!N467</f>
        <v>44408</v>
      </c>
    </row>
    <row r="466">
      <c r="A466" s="6" t="str">
        <f>'Лист 1'!I468</f>
        <v>58-000170</v>
      </c>
      <c r="B466" s="6" t="str">
        <f>'Лист 1'!F468</f>
        <v>Х96А64R45K0016696</v>
      </c>
      <c r="C466" s="6" t="str">
        <f>'Лист 1'!B468</f>
        <v>Р004ТС</v>
      </c>
      <c r="D466" s="6" t="str">
        <f>'Лист 1'!M468</f>
        <v>Договор аренды</v>
      </c>
      <c r="E466" s="18">
        <f>'Лист 1'!N468</f>
        <v>44408</v>
      </c>
    </row>
    <row r="467">
      <c r="A467" s="6" t="str">
        <f>'Лист 1'!I469</f>
        <v>58-000170</v>
      </c>
      <c r="B467" s="6" t="str">
        <f>'Лист 1'!F469</f>
        <v>Х96А64R45K0016683</v>
      </c>
      <c r="C467" s="6" t="str">
        <f>'Лист 1'!B469</f>
        <v>Р002ТС</v>
      </c>
      <c r="D467" s="6" t="str">
        <f>'Лист 1'!M469</f>
        <v>Договор аренды</v>
      </c>
      <c r="E467" s="18">
        <f>'Лист 1'!N469</f>
        <v>44408</v>
      </c>
    </row>
    <row r="468">
      <c r="A468" s="6" t="str">
        <f>'Лист 1'!I470</f>
        <v>58-000250</v>
      </c>
      <c r="B468" s="6" t="str">
        <f>'Лист 1'!F470</f>
        <v>Z8X224326C0000505</v>
      </c>
      <c r="C468" s="6" t="str">
        <f>'Лист 1'!B470</f>
        <v>О597МЕ</v>
      </c>
      <c r="D468" s="6" t="str">
        <f>'Лист 1'!M470</f>
        <v>Договор аренды</v>
      </c>
      <c r="E468" s="18">
        <f>'Лист 1'!N470</f>
        <v>43935</v>
      </c>
    </row>
    <row r="469">
      <c r="A469" s="6" t="str">
        <f>'Лист 1'!I471</f>
        <v>58-000122</v>
      </c>
      <c r="B469" s="6" t="str">
        <f>'Лист 1'!F471</f>
        <v>X96322121K0866120</v>
      </c>
      <c r="C469" s="6" t="str">
        <f>'Лист 1'!B471</f>
        <v>Р181ТА</v>
      </c>
      <c r="D469" s="6" t="str">
        <f>'Лист 1'!M471</f>
        <v>Собственность</v>
      </c>
      <c r="E469" s="6" t="str">
        <f>'Лист 1'!N471</f>
        <v/>
      </c>
    </row>
    <row r="470">
      <c r="A470" s="6" t="str">
        <f>'Лист 1'!I472</f>
        <v>58-000284</v>
      </c>
      <c r="B470" s="6" t="str">
        <f>'Лист 1'!F472</f>
        <v>X96A65R35H0824506</v>
      </c>
      <c r="C470" s="6" t="str">
        <f>'Лист 1'!B472</f>
        <v>Р346ТМ</v>
      </c>
      <c r="D470" s="6" t="str">
        <f>'Лист 1'!M472</f>
        <v>Договор аренды</v>
      </c>
      <c r="E470" s="18">
        <f>'Лист 1'!N472</f>
        <v>44773</v>
      </c>
    </row>
    <row r="471">
      <c r="A471" s="6" t="str">
        <f>'Лист 1'!I473</f>
        <v>58-000165</v>
      </c>
      <c r="B471" s="6" t="str">
        <f>'Лист 1'!F473</f>
        <v>X1M3205XCK0001516</v>
      </c>
      <c r="C471" s="6" t="str">
        <f>'Лист 1'!B473</f>
        <v>Р317ТК</v>
      </c>
      <c r="D471" s="6" t="str">
        <f>'Лист 1'!M473</f>
        <v>Договор аренды</v>
      </c>
      <c r="E471" s="18">
        <f>'Лист 1'!N473</f>
        <v>45863</v>
      </c>
    </row>
    <row r="472">
      <c r="A472" s="6" t="str">
        <f>'Лист 1'!I474</f>
        <v>58-000315</v>
      </c>
      <c r="B472" s="6" t="str">
        <f>'Лист 1'!F474</f>
        <v>X1M3205C080006764</v>
      </c>
      <c r="C472" s="6" t="str">
        <f>'Лист 1'!B474</f>
        <v>Р588РК</v>
      </c>
      <c r="D472" s="6" t="str">
        <f>'Лист 1'!M474</f>
        <v>Договор аренды</v>
      </c>
      <c r="E472" s="18">
        <f>'Лист 1'!N474</f>
        <v>45533</v>
      </c>
    </row>
    <row r="473">
      <c r="A473" s="6" t="str">
        <f>'Лист 1'!I475</f>
        <v>58-000297</v>
      </c>
      <c r="B473" s="6" t="str">
        <f>'Лист 1'!F475</f>
        <v>X96A65R52K0872550</v>
      </c>
      <c r="C473" s="6" t="str">
        <f>'Лист 1'!B475</f>
        <v>Р649ТА</v>
      </c>
      <c r="D473" s="6" t="str">
        <f>'Лист 1'!M475</f>
        <v>Договор аренды</v>
      </c>
      <c r="E473" s="18">
        <f>'Лист 1'!N475</f>
        <v>44681</v>
      </c>
    </row>
    <row r="474">
      <c r="A474" s="6" t="str">
        <f>'Лист 1'!I476</f>
        <v>58-000568</v>
      </c>
      <c r="B474" s="6" t="str">
        <f>'Лист 1'!F476</f>
        <v>X1M3205B0K0000632</v>
      </c>
      <c r="C474" s="6" t="str">
        <f>'Лист 1'!B476</f>
        <v>Р865ТА</v>
      </c>
      <c r="D474" s="6" t="str">
        <f>'Лист 1'!M476</f>
        <v>Собственность</v>
      </c>
      <c r="E474" s="6" t="str">
        <f>'Лист 1'!N476</f>
        <v/>
      </c>
    </row>
    <row r="475">
      <c r="A475" s="6" t="str">
        <f>'Лист 1'!I477</f>
        <v>58-000173</v>
      </c>
      <c r="B475" s="6" t="str">
        <f>'Лист 1'!F477</f>
        <v>Z7N423531A0001480</v>
      </c>
      <c r="C475" s="6" t="str">
        <f>'Лист 1'!B477</f>
        <v>Н274КЕ</v>
      </c>
      <c r="D475" s="6" t="str">
        <f>'Лист 1'!M477</f>
        <v>Собственность</v>
      </c>
      <c r="E475" s="6" t="str">
        <f>'Лист 1'!N477</f>
        <v/>
      </c>
    </row>
    <row r="476">
      <c r="A476" s="6" t="str">
        <f>'Лист 1'!I478</f>
        <v>58-000173</v>
      </c>
      <c r="B476" s="6" t="str">
        <f>'Лист 1'!F478</f>
        <v>Z7N423900B0000067</v>
      </c>
      <c r="C476" s="6" t="str">
        <f>'Лист 1'!B478</f>
        <v>Н560ЕВ</v>
      </c>
      <c r="D476" s="6" t="str">
        <f>'Лист 1'!M478</f>
        <v>Собственность</v>
      </c>
      <c r="E476" s="6" t="str">
        <f>'Лист 1'!N478</f>
        <v/>
      </c>
    </row>
    <row r="477">
      <c r="A477" s="6" t="str">
        <f>'Лист 1'!I479</f>
        <v>58-000173</v>
      </c>
      <c r="B477" s="6" t="str">
        <f>'Лист 1'!F479</f>
        <v>Z7N423900B0000069</v>
      </c>
      <c r="C477" s="6" t="str">
        <f>'Лист 1'!B479</f>
        <v>Н559ЕВ</v>
      </c>
      <c r="D477" s="6" t="str">
        <f>'Лист 1'!M479</f>
        <v>Собственность</v>
      </c>
      <c r="E477" s="6" t="str">
        <f>'Лист 1'!N479</f>
        <v/>
      </c>
    </row>
    <row r="478">
      <c r="A478" s="6" t="str">
        <f>'Лист 1'!I480</f>
        <v>58-000173</v>
      </c>
      <c r="B478" s="6" t="str">
        <f>'Лист 1'!F480</f>
        <v>X1E42300170001608</v>
      </c>
      <c r="C478" s="6" t="str">
        <f>'Лист 1'!B480</f>
        <v>К792СТ</v>
      </c>
      <c r="D478" s="6" t="str">
        <f>'Лист 1'!M480</f>
        <v>Собственность</v>
      </c>
      <c r="E478" s="6" t="str">
        <f>'Лист 1'!N480</f>
        <v/>
      </c>
    </row>
    <row r="479">
      <c r="A479" s="6" t="str">
        <f>'Лист 1'!I481</f>
        <v>58-000173</v>
      </c>
      <c r="B479" s="6" t="str">
        <f>'Лист 1'!F481</f>
        <v>Z7N42353180001040</v>
      </c>
      <c r="C479" s="6" t="str">
        <f>'Лист 1'!B481</f>
        <v>М418РА</v>
      </c>
      <c r="D479" s="6" t="str">
        <f>'Лист 1'!M481</f>
        <v>Собственность</v>
      </c>
      <c r="E479" s="6" t="str">
        <f>'Лист 1'!N481</f>
        <v/>
      </c>
    </row>
    <row r="480">
      <c r="A480" s="6" t="str">
        <f>'Лист 1'!I482</f>
        <v>58-000527</v>
      </c>
      <c r="B480" s="6" t="str">
        <f>'Лист 1'!F482</f>
        <v>XTM32050RW0008294</v>
      </c>
      <c r="C480" s="6" t="str">
        <f>'Лист 1'!B482</f>
        <v>Н710КА</v>
      </c>
      <c r="D480" s="6" t="str">
        <f>'Лист 1'!M482</f>
        <v>Собственность</v>
      </c>
      <c r="E480" s="6" t="str">
        <f>'Лист 1'!N482</f>
        <v/>
      </c>
    </row>
    <row r="481">
      <c r="A481" s="6" t="str">
        <f>'Лист 1'!I483</f>
        <v>58-000241</v>
      </c>
      <c r="B481" s="6" t="str">
        <f>'Лист 1'!F483</f>
        <v>X1M3205BXJ0003705</v>
      </c>
      <c r="C481" s="6" t="str">
        <f>'Лист 1'!B483</f>
        <v>Р080СУ</v>
      </c>
      <c r="D481" s="6" t="str">
        <f>'Лист 1'!M483</f>
        <v>Оперативное управление</v>
      </c>
      <c r="E481" s="6" t="str">
        <f>'Лист 1'!N483</f>
        <v/>
      </c>
    </row>
    <row r="482">
      <c r="A482" s="6" t="str">
        <f>'Лист 1'!I484</f>
        <v>58-000241</v>
      </c>
      <c r="B482" s="6" t="str">
        <f>'Лист 1'!F484</f>
        <v>X96322121K0866326</v>
      </c>
      <c r="C482" s="6" t="str">
        <f>'Лист 1'!B484</f>
        <v>Р215СУ</v>
      </c>
      <c r="D482" s="6" t="str">
        <f>'Лист 1'!M484</f>
        <v>Оперативное управление</v>
      </c>
      <c r="E482" s="6" t="str">
        <f>'Лист 1'!N484</f>
        <v/>
      </c>
    </row>
    <row r="483">
      <c r="A483" s="6" t="str">
        <f>'Лист 1'!I485</f>
        <v>58-000102</v>
      </c>
      <c r="B483" s="6" t="str">
        <f>'Лист 1'!F485</f>
        <v>WMAR08ZZ2KT031486</v>
      </c>
      <c r="C483" s="6" t="str">
        <f>'Лист 1'!B485</f>
        <v>Р003ТО</v>
      </c>
      <c r="D483" s="6" t="str">
        <f>'Лист 1'!M485</f>
        <v>Договор аренды</v>
      </c>
      <c r="E483" s="18">
        <f>'Лист 1'!N485</f>
        <v>47331</v>
      </c>
    </row>
    <row r="484">
      <c r="A484" s="6" t="str">
        <f>'Лист 1'!I486</f>
        <v>58-000609</v>
      </c>
      <c r="B484" s="6" t="str">
        <f>'Лист 1'!F486</f>
        <v>X1M32053020000309</v>
      </c>
      <c r="C484" s="6" t="str">
        <f>'Лист 1'!B486</f>
        <v>К044РХ</v>
      </c>
      <c r="D484" s="6" t="str">
        <f>'Лист 1'!M486</f>
        <v>Собственность</v>
      </c>
      <c r="E484" s="6" t="str">
        <f>'Лист 1'!N486</f>
        <v/>
      </c>
    </row>
    <row r="485">
      <c r="A485" s="6" t="str">
        <f>'Лист 1'!I487</f>
        <v>58-000320</v>
      </c>
      <c r="B485" s="6" t="str">
        <f>'Лист 1'!F487</f>
        <v>X96A65R52K0878777</v>
      </c>
      <c r="C485" s="6" t="str">
        <f>'Лист 1'!B487</f>
        <v>Р663ТК</v>
      </c>
      <c r="D485" s="6" t="str">
        <f>'Лист 1'!M487</f>
        <v>Договор аренды</v>
      </c>
      <c r="E485" s="18">
        <f>'Лист 1'!N487</f>
        <v>45800</v>
      </c>
    </row>
    <row r="486">
      <c r="A486" s="6" t="str">
        <f>'Лист 1'!I488</f>
        <v>58-000561</v>
      </c>
      <c r="B486" s="6" t="str">
        <f>'Лист 1'!F488</f>
        <v>Z7G2440009S009475</v>
      </c>
      <c r="C486" s="6" t="str">
        <f>'Лист 1'!B488</f>
        <v>М429ТР</v>
      </c>
      <c r="D486" s="6" t="str">
        <f>'Лист 1'!M488</f>
        <v>Собственность</v>
      </c>
      <c r="E486" s="6" t="str">
        <f>'Лист 1'!N488</f>
        <v/>
      </c>
    </row>
    <row r="487">
      <c r="A487" s="6" t="str">
        <f>'Лист 1'!I489</f>
        <v>58-000222</v>
      </c>
      <c r="B487" s="6" t="str">
        <f>'Лист 1'!F489</f>
        <v>X96A64R42G0003021</v>
      </c>
      <c r="C487" s="6" t="str">
        <f>'Лист 1'!B489</f>
        <v>Н070ВТ</v>
      </c>
      <c r="D487" s="6" t="str">
        <f>'Лист 1'!M489</f>
        <v>Договор аренды</v>
      </c>
      <c r="E487" s="18">
        <f>'Лист 1'!N489</f>
        <v>45421</v>
      </c>
    </row>
    <row r="488">
      <c r="A488" s="6" t="str">
        <f>'Лист 1'!I490</f>
        <v>58-000401</v>
      </c>
      <c r="B488" s="6" t="str">
        <f>'Лист 1'!F490</f>
        <v>X9632213260497680</v>
      </c>
      <c r="C488" s="6" t="str">
        <f>'Лист 1'!B490</f>
        <v>О433ОХ</v>
      </c>
      <c r="D488" s="6" t="str">
        <f>'Лист 1'!M490</f>
        <v>Договор аренды</v>
      </c>
      <c r="E488" s="18">
        <f>'Лист 1'!N490</f>
        <v>43982</v>
      </c>
    </row>
    <row r="489">
      <c r="A489" s="6" t="str">
        <f>'Лист 1'!I491</f>
        <v>58-000401</v>
      </c>
      <c r="B489" s="6" t="str">
        <f>'Лист 1'!F491</f>
        <v>X9632210050403053</v>
      </c>
      <c r="C489" s="6" t="str">
        <f>'Лист 1'!B491</f>
        <v>В244НР</v>
      </c>
      <c r="D489" s="6" t="str">
        <f>'Лист 1'!M491</f>
        <v>Договор аренды</v>
      </c>
      <c r="E489" s="18">
        <f>'Лист 1'!N491</f>
        <v>43982</v>
      </c>
    </row>
    <row r="490">
      <c r="A490" s="6" t="str">
        <f>'Лист 1'!I492</f>
        <v>58-000401</v>
      </c>
      <c r="B490" s="6" t="str">
        <f>'Лист 1'!F492</f>
        <v>X96322130B0695010</v>
      </c>
      <c r="C490" s="6" t="str">
        <f>'Лист 1'!B492</f>
        <v>Н796ОК</v>
      </c>
      <c r="D490" s="6" t="str">
        <f>'Лист 1'!M492</f>
        <v>Договор аренды</v>
      </c>
      <c r="E490" s="18">
        <f>'Лист 1'!N492</f>
        <v>43982</v>
      </c>
    </row>
    <row r="491">
      <c r="A491" s="6" t="str">
        <f>'Лист 1'!I493</f>
        <v>58-000566</v>
      </c>
      <c r="B491" s="6" t="str">
        <f>'Лист 1'!F493</f>
        <v>X96A64R42H0007234</v>
      </c>
      <c r="C491" s="6" t="str">
        <f>'Лист 1'!B493</f>
        <v>Р268МА</v>
      </c>
      <c r="D491" s="6" t="str">
        <f>'Лист 1'!M493</f>
        <v>Договор аренды</v>
      </c>
      <c r="E491" s="18">
        <f>'Лист 1'!N493</f>
        <v>50100</v>
      </c>
    </row>
    <row r="492">
      <c r="A492" s="6" t="str">
        <f>'Лист 1'!I494</f>
        <v>58-000565</v>
      </c>
      <c r="B492" s="6" t="str">
        <f>'Лист 1'!F494</f>
        <v>X9632213080607775</v>
      </c>
      <c r="C492" s="6" t="str">
        <f>'Лист 1'!B494</f>
        <v>К382УС</v>
      </c>
      <c r="D492" s="6" t="str">
        <f>'Лист 1'!M494</f>
        <v>Собственность</v>
      </c>
      <c r="E492" s="6" t="str">
        <f>'Лист 1'!N494</f>
        <v/>
      </c>
    </row>
    <row r="493">
      <c r="A493" s="6" t="str">
        <f>'Лист 1'!I495</f>
        <v>58-000565</v>
      </c>
      <c r="B493" s="6" t="str">
        <f>'Лист 1'!F495</f>
        <v>X89325670J0AU2010</v>
      </c>
      <c r="C493" s="6" t="str">
        <f>'Лист 1'!B495</f>
        <v>Р747НХ</v>
      </c>
      <c r="D493" s="6" t="str">
        <f>'Лист 1'!M495</f>
        <v>Собственность</v>
      </c>
      <c r="E493" s="6" t="str">
        <f>'Лист 1'!N495</f>
        <v/>
      </c>
    </row>
    <row r="494">
      <c r="A494" s="6" t="str">
        <f>'Лист 1'!I496</f>
        <v>58-000564</v>
      </c>
      <c r="B494" s="6" t="str">
        <f>'Лист 1'!F496</f>
        <v>X96322121A0673629</v>
      </c>
      <c r="C494" s="6" t="str">
        <f>'Лист 1'!B496</f>
        <v>М124ХН</v>
      </c>
      <c r="D494" s="6" t="str">
        <f>'Лист 1'!M496</f>
        <v>Собственность</v>
      </c>
      <c r="E494" s="6" t="str">
        <f>'Лист 1'!N496</f>
        <v/>
      </c>
    </row>
    <row r="495">
      <c r="A495" s="6" t="str">
        <f>'Лист 1'!I497</f>
        <v>58-000563</v>
      </c>
      <c r="B495" s="6" t="str">
        <f>'Лист 1'!F497</f>
        <v>X96322130B0691474</v>
      </c>
      <c r="C495" s="6" t="str">
        <f>'Лист 1'!B497</f>
        <v>Р435УР</v>
      </c>
      <c r="D495" s="6" t="str">
        <f>'Лист 1'!M497</f>
        <v>Собственность</v>
      </c>
      <c r="E495" s="6" t="str">
        <f>'Лист 1'!N497</f>
        <v/>
      </c>
    </row>
    <row r="496">
      <c r="A496" s="6" t="str">
        <f>'Лист 1'!I498</f>
        <v>58-000347</v>
      </c>
      <c r="B496" s="6" t="str">
        <f>'Лист 1'!F498</f>
        <v>X9632213260441187</v>
      </c>
      <c r="C496" s="6" t="str">
        <f>'Лист 1'!B498</f>
        <v>О550ТУ</v>
      </c>
      <c r="D496" s="6" t="str">
        <f>'Лист 1'!M498</f>
        <v>Договор аренды</v>
      </c>
      <c r="E496" s="18">
        <f>'Лист 1'!N498</f>
        <v>44926</v>
      </c>
    </row>
    <row r="497">
      <c r="A497" s="6" t="str">
        <f>'Лист 1'!I499</f>
        <v>58-000119</v>
      </c>
      <c r="B497" s="6" t="str">
        <f>'Лист 1'!F499</f>
        <v>Z9S30065BCA000508</v>
      </c>
      <c r="C497" s="6" t="str">
        <f>'Лист 1'!B499</f>
        <v>А048ЕА</v>
      </c>
      <c r="D497" s="6" t="str">
        <f>'Лист 1'!M499</f>
        <v>Договор аренды</v>
      </c>
      <c r="E497" s="18">
        <f>'Лист 1'!N499</f>
        <v>45657</v>
      </c>
    </row>
    <row r="498">
      <c r="A498" s="6" t="str">
        <f>'Лист 1'!I500</f>
        <v>58-000251</v>
      </c>
      <c r="B498" s="6" t="str">
        <f>'Лист 1'!F500</f>
        <v>Z8PL4H2M2DC000960</v>
      </c>
      <c r="C498" s="6" t="str">
        <f>'Лист 1'!B500</f>
        <v>О835ОА</v>
      </c>
      <c r="D498" s="6" t="str">
        <f>'Лист 1'!M500</f>
        <v>Договор аренды</v>
      </c>
      <c r="E498" s="18">
        <f>'Лист 1'!N500</f>
        <v>44762</v>
      </c>
    </row>
    <row r="499">
      <c r="A499" s="6" t="str">
        <f>'Лист 1'!I501</f>
        <v>58-000538</v>
      </c>
      <c r="B499" s="6" t="str">
        <f>'Лист 1'!F501</f>
        <v>X9632213070581933</v>
      </c>
      <c r="C499" s="6" t="str">
        <f>'Лист 1'!B501</f>
        <v>К955УО</v>
      </c>
      <c r="D499" s="6" t="str">
        <f>'Лист 1'!M501</f>
        <v>Собственность</v>
      </c>
      <c r="E499" s="6" t="str">
        <f>'Лист 1'!N501</f>
        <v/>
      </c>
    </row>
    <row r="500">
      <c r="A500" s="6" t="str">
        <f>'Лист 1'!I502</f>
        <v>58-000538</v>
      </c>
      <c r="B500" s="6" t="str">
        <f>'Лист 1'!F502</f>
        <v>X1E39762070042028</v>
      </c>
      <c r="C500" s="6" t="str">
        <f>'Лист 1'!B502</f>
        <v>К125СВ</v>
      </c>
      <c r="D500" s="6" t="str">
        <f>'Лист 1'!M502</f>
        <v>Собственность</v>
      </c>
      <c r="E500" s="6" t="str">
        <f>'Лист 1'!N502</f>
        <v/>
      </c>
    </row>
    <row r="501">
      <c r="A501" s="6" t="str">
        <f>'Лист 1'!I503</f>
        <v>58-000561</v>
      </c>
      <c r="B501" s="6" t="str">
        <f>'Лист 1'!F503</f>
        <v>Z7G2440009S009431</v>
      </c>
      <c r="C501" s="6" t="str">
        <f>'Лист 1'!B503</f>
        <v>М545ТР</v>
      </c>
      <c r="D501" s="6" t="str">
        <f>'Лист 1'!M503</f>
        <v>Собственность</v>
      </c>
      <c r="E501" s="6" t="str">
        <f>'Лист 1'!N503</f>
        <v/>
      </c>
    </row>
    <row r="502">
      <c r="A502" s="6" t="str">
        <f>'Лист 1'!I504</f>
        <v>58-000561</v>
      </c>
      <c r="B502" s="6" t="str">
        <f>'Лист 1'!F504</f>
        <v>XTT220695F1201625</v>
      </c>
      <c r="C502" s="6" t="str">
        <f>'Лист 1'!B504</f>
        <v>О409ХО</v>
      </c>
      <c r="D502" s="6" t="str">
        <f>'Лист 1'!M504</f>
        <v>Собственность</v>
      </c>
      <c r="E502" s="6" t="str">
        <f>'Лист 1'!N504</f>
        <v/>
      </c>
    </row>
    <row r="503">
      <c r="A503" s="6" t="str">
        <f>'Лист 1'!I505</f>
        <v>58-000560</v>
      </c>
      <c r="B503" s="6" t="str">
        <f>'Лист 1'!F505</f>
        <v>X96322120C0735569</v>
      </c>
      <c r="C503" s="6" t="str">
        <f>'Лист 1'!B505</f>
        <v>Р515ТМ</v>
      </c>
      <c r="D503" s="6" t="str">
        <f>'Лист 1'!M505</f>
        <v>Договор аренды</v>
      </c>
      <c r="E503" s="18">
        <f>'Лист 1'!N505</f>
        <v>44561</v>
      </c>
    </row>
    <row r="504">
      <c r="A504" s="6" t="str">
        <f>'Лист 1'!I506</f>
        <v>58-000284</v>
      </c>
      <c r="B504" s="6" t="str">
        <f>'Лист 1'!F506</f>
        <v>Z7C225000E0004972</v>
      </c>
      <c r="C504" s="6" t="str">
        <f>'Лист 1'!B506</f>
        <v>О966УТ</v>
      </c>
      <c r="D504" s="6" t="str">
        <f>'Лист 1'!M506</f>
        <v>Договор аренды</v>
      </c>
      <c r="E504" s="18">
        <f>'Лист 1'!N506</f>
        <v>44398</v>
      </c>
    </row>
    <row r="505">
      <c r="A505" s="6" t="str">
        <f>'Лист 1'!I507</f>
        <v>58-000284</v>
      </c>
      <c r="B505" s="6" t="str">
        <f>'Лист 1'!F507</f>
        <v>Z7C223690J0008375</v>
      </c>
      <c r="C505" s="6" t="str">
        <f>'Лист 1'!B507</f>
        <v>Р460ТК</v>
      </c>
      <c r="D505" s="6" t="str">
        <f>'Лист 1'!M507</f>
        <v>Договор аренды</v>
      </c>
      <c r="E505" s="18">
        <f>'Лист 1'!N507</f>
        <v>44398</v>
      </c>
    </row>
    <row r="506">
      <c r="A506" s="6" t="str">
        <f>'Лист 1'!I508</f>
        <v>58-000365</v>
      </c>
      <c r="B506" s="6" t="str">
        <f>'Лист 1'!F508</f>
        <v>XUS222702B0004793</v>
      </c>
      <c r="C506" s="6" t="str">
        <f>'Лист 1'!B508</f>
        <v>Р074СР</v>
      </c>
      <c r="D506" s="6" t="str">
        <f>'Лист 1'!M508</f>
        <v>Договор аренды</v>
      </c>
      <c r="E506" s="18">
        <f>'Лист 1'!N508</f>
        <v>44686</v>
      </c>
    </row>
    <row r="507">
      <c r="A507" s="6" t="str">
        <f>'Лист 1'!I509</f>
        <v>58-000151</v>
      </c>
      <c r="B507" s="6" t="str">
        <f>'Лист 1'!F509</f>
        <v>Z8PL4H2M2BA001618</v>
      </c>
      <c r="C507" s="6" t="str">
        <f>'Лист 1'!B509</f>
        <v>Р522СВ</v>
      </c>
      <c r="D507" s="6" t="str">
        <f>'Лист 1'!M509</f>
        <v>Договор аренды</v>
      </c>
      <c r="E507" s="18">
        <f>'Лист 1'!N509</f>
        <v>45420</v>
      </c>
    </row>
    <row r="508">
      <c r="A508" s="6" t="str">
        <f>'Лист 1'!I510</f>
        <v>58-000151</v>
      </c>
      <c r="B508" s="6" t="str">
        <f>'Лист 1'!F510</f>
        <v>Z8PL4H2M2CC000796</v>
      </c>
      <c r="C508" s="6" t="str">
        <f>'Лист 1'!B510</f>
        <v>В438УА</v>
      </c>
      <c r="D508" s="6" t="str">
        <f>'Лист 1'!M510</f>
        <v>Собственность</v>
      </c>
      <c r="E508" s="6" t="str">
        <f>'Лист 1'!N510</f>
        <v/>
      </c>
    </row>
    <row r="509">
      <c r="A509" s="6" t="str">
        <f>'Лист 1'!I511</f>
        <v>58-000151</v>
      </c>
      <c r="B509" s="6" t="str">
        <f>'Лист 1'!F511</f>
        <v>X96A65R52K0871987</v>
      </c>
      <c r="C509" s="6" t="str">
        <f>'Лист 1'!B511</f>
        <v>Р844СХ</v>
      </c>
      <c r="D509" s="6" t="str">
        <f>'Лист 1'!M511</f>
        <v>Договор аренды</v>
      </c>
      <c r="E509" s="18">
        <f>'Лист 1'!N511</f>
        <v>45420</v>
      </c>
    </row>
    <row r="510">
      <c r="A510" s="6" t="str">
        <f>'Лист 1'!I512</f>
        <v>58-000331</v>
      </c>
      <c r="B510" s="6" t="str">
        <f>'Лист 1'!F512</f>
        <v>XUS2227SKD0002316</v>
      </c>
      <c r="C510" s="6" t="str">
        <f>'Лист 1'!B512</f>
        <v>О214УТ</v>
      </c>
      <c r="D510" s="6" t="str">
        <f>'Лист 1'!M512</f>
        <v>Договор аренды</v>
      </c>
      <c r="E510" s="18">
        <f>'Лист 1'!N512</f>
        <v>45420</v>
      </c>
    </row>
    <row r="511">
      <c r="A511" s="6" t="str">
        <f>'Лист 1'!I513</f>
        <v>58-000517</v>
      </c>
      <c r="B511" s="6" t="str">
        <f>'Лист 1'!F513</f>
        <v>Z7N423862K0004374</v>
      </c>
      <c r="C511" s="6" t="str">
        <f>'Лист 1'!B513</f>
        <v>Р434ТН</v>
      </c>
      <c r="D511" s="6" t="str">
        <f>'Лист 1'!M513</f>
        <v>Собственность</v>
      </c>
      <c r="E511" s="6" t="str">
        <f>'Лист 1'!N513</f>
        <v/>
      </c>
    </row>
    <row r="512">
      <c r="A512" s="6" t="str">
        <f>'Лист 1'!I514</f>
        <v>58-000101</v>
      </c>
      <c r="B512" s="6" t="str">
        <f>'Лист 1'!F514</f>
        <v>X96A65R52K0879368</v>
      </c>
      <c r="C512" s="6" t="str">
        <f>'Лист 1'!B514</f>
        <v>Р736ТМ</v>
      </c>
      <c r="D512" s="6" t="str">
        <f>'Лист 1'!M514</f>
        <v>Договор аренды</v>
      </c>
      <c r="E512" s="18">
        <f>'Лист 1'!N514</f>
        <v>44764</v>
      </c>
    </row>
    <row r="513">
      <c r="A513" s="6" t="str">
        <f>'Лист 1'!I515</f>
        <v>58-000559</v>
      </c>
      <c r="B513" s="6" t="str">
        <f>'Лист 1'!F515</f>
        <v>X1E39765370041643</v>
      </c>
      <c r="C513" s="6" t="str">
        <f>'Лист 1'!B515</f>
        <v>Р859НВ</v>
      </c>
      <c r="D513" s="6" t="str">
        <f>'Лист 1'!M515</f>
        <v>Собственность</v>
      </c>
      <c r="E513" s="6" t="str">
        <f>'Лист 1'!N515</f>
        <v/>
      </c>
    </row>
    <row r="514">
      <c r="A514" s="6" t="str">
        <f>'Лист 1'!I516</f>
        <v>58-000206</v>
      </c>
      <c r="B514" s="6" t="str">
        <f>'Лист 1'!F516</f>
        <v>X96A64R42K0016341</v>
      </c>
      <c r="C514" s="6" t="str">
        <f>'Лист 1'!B516</f>
        <v>Р341ТК</v>
      </c>
      <c r="D514" s="6" t="str">
        <f>'Лист 1'!M516</f>
        <v>Договор аренды</v>
      </c>
      <c r="E514" s="18">
        <f>'Лист 1'!N516</f>
        <v>46022</v>
      </c>
    </row>
    <row r="515">
      <c r="A515" s="6" t="str">
        <f>'Лист 1'!I517</f>
        <v>58-000320</v>
      </c>
      <c r="B515" s="6" t="str">
        <f>'Лист 1'!F517</f>
        <v>Z8PL4H2MBA002394</v>
      </c>
      <c r="C515" s="6" t="str">
        <f>'Лист 1'!B517</f>
        <v>О841ХХ</v>
      </c>
      <c r="D515" s="6" t="str">
        <f>'Лист 1'!M517</f>
        <v>Договор аренды</v>
      </c>
      <c r="E515" s="18">
        <f>'Лист 1'!N517</f>
        <v>46022</v>
      </c>
    </row>
    <row r="516">
      <c r="A516" s="6" t="str">
        <f>'Лист 1'!I518</f>
        <v>58-000558</v>
      </c>
      <c r="B516" s="6" t="str">
        <f>'Лист 1'!F518</f>
        <v>Z6FXXXESFXDK01892</v>
      </c>
      <c r="C516" s="6" t="str">
        <f>'Лист 1'!B518</f>
        <v>Р205АН</v>
      </c>
      <c r="D516" s="6" t="str">
        <f>'Лист 1'!M518</f>
        <v>Собственность</v>
      </c>
      <c r="E516" s="6" t="str">
        <f>'Лист 1'!N518</f>
        <v/>
      </c>
    </row>
    <row r="517">
      <c r="A517" s="6" t="str">
        <f>'Лист 1'!I519</f>
        <v>58-000250</v>
      </c>
      <c r="B517" s="6" t="str">
        <f>'Лист 1'!F519</f>
        <v> Z9S30065BBA000016</v>
      </c>
      <c r="C517" s="6" t="str">
        <f>'Лист 1'!B519</f>
        <v>С099РВ</v>
      </c>
      <c r="D517" s="6" t="str">
        <f>'Лист 1'!M519</f>
        <v>Договор аренды</v>
      </c>
      <c r="E517" s="18">
        <f>'Лист 1'!N519</f>
        <v>43934</v>
      </c>
    </row>
    <row r="518">
      <c r="A518" s="6" t="str">
        <f>'Лист 1'!I520</f>
        <v>58-000414</v>
      </c>
      <c r="B518" s="6" t="str">
        <f>'Лист 1'!F520</f>
        <v>X1M42340340000046</v>
      </c>
      <c r="C518" s="6" t="str">
        <f>'Лист 1'!B520</f>
        <v>Р647СВ</v>
      </c>
      <c r="D518" s="6" t="str">
        <f>'Лист 1'!M520</f>
        <v>Собственность</v>
      </c>
      <c r="E518" s="6" t="str">
        <f>'Лист 1'!N520</f>
        <v/>
      </c>
    </row>
    <row r="519">
      <c r="A519" s="6" t="str">
        <f>'Лист 1'!I521</f>
        <v>58-000414</v>
      </c>
      <c r="B519" s="6" t="str">
        <f>'Лист 1'!F521</f>
        <v>X1M4230T160000374</v>
      </c>
      <c r="C519" s="6" t="str">
        <f>'Лист 1'!B521</f>
        <v>Н703КМ</v>
      </c>
      <c r="D519" s="6" t="str">
        <f>'Лист 1'!M521</f>
        <v>Собственность</v>
      </c>
      <c r="E519" s="6" t="str">
        <f>'Лист 1'!N521</f>
        <v/>
      </c>
    </row>
    <row r="520">
      <c r="A520" s="6" t="str">
        <f>'Лист 1'!I522</f>
        <v>58-000414</v>
      </c>
      <c r="B520" s="6" t="str">
        <f>'Лист 1'!F522</f>
        <v>X1M3205HRC0000175</v>
      </c>
      <c r="C520" s="6" t="str">
        <f>'Лист 1'!B522</f>
        <v>Р078КК</v>
      </c>
      <c r="D520" s="6" t="str">
        <f>'Лист 1'!M522</f>
        <v>Договор аренды</v>
      </c>
      <c r="E520" s="18">
        <f>'Лист 1'!N522</f>
        <v>43981</v>
      </c>
    </row>
    <row r="521">
      <c r="A521" s="6" t="str">
        <f>'Лист 1'!I523</f>
        <v>58-000414</v>
      </c>
      <c r="B521" s="6" t="str">
        <f>'Лист 1'!F523</f>
        <v>X96322130C0736256</v>
      </c>
      <c r="C521" s="6" t="str">
        <f>'Лист 1'!B523</f>
        <v>Р449НЕ</v>
      </c>
      <c r="D521" s="6" t="str">
        <f>'Лист 1'!M523</f>
        <v>Договор аренды</v>
      </c>
      <c r="E521" s="18">
        <f>'Лист 1'!N523</f>
        <v>44012</v>
      </c>
    </row>
    <row r="522">
      <c r="A522" s="6" t="str">
        <f>'Лист 1'!I524</f>
        <v>58-000414</v>
      </c>
      <c r="B522" s="6" t="str">
        <f>'Лист 1'!F524</f>
        <v>X1E42300250000298</v>
      </c>
      <c r="C522" s="6" t="str">
        <f>'Лист 1'!B524</f>
        <v>Т108УЕ</v>
      </c>
      <c r="D522" s="6" t="str">
        <f>'Лист 1'!M524</f>
        <v>Собственность</v>
      </c>
      <c r="E522" s="6" t="str">
        <f>'Лист 1'!N524</f>
        <v/>
      </c>
    </row>
    <row r="523">
      <c r="A523" s="6" t="str">
        <f>'Лист 1'!I525</f>
        <v>58-000380</v>
      </c>
      <c r="B523" s="6" t="str">
        <f>'Лист 1'!F525</f>
        <v>X96A64R42G0003597</v>
      </c>
      <c r="C523" s="6" t="str">
        <f>'Лист 1'!B525</f>
        <v>Р662ЕО</v>
      </c>
      <c r="D523" s="6" t="str">
        <f>'Лист 1'!M525</f>
        <v>Договор аренды</v>
      </c>
      <c r="E523" s="18">
        <f>'Лист 1'!N525</f>
        <v>44013</v>
      </c>
    </row>
    <row r="524">
      <c r="A524" s="6" t="str">
        <f>'Лист 1'!I526</f>
        <v>58-000235</v>
      </c>
      <c r="B524" s="6" t="str">
        <f>'Лист 1'!F526</f>
        <v>Z9S300648EA000014</v>
      </c>
      <c r="C524" s="6" t="str">
        <f>'Лист 1'!B526</f>
        <v>Х805ВО</v>
      </c>
      <c r="D524" s="6" t="str">
        <f>'Лист 1'!M526</f>
        <v>Договор аренды</v>
      </c>
      <c r="E524" s="18">
        <f>'Лист 1'!N526</f>
        <v>44760</v>
      </c>
    </row>
    <row r="525">
      <c r="A525" s="6" t="str">
        <f>'Лист 1'!I527</f>
        <v>58-000253</v>
      </c>
      <c r="B525" s="6" t="str">
        <f>'Лист 1'!F527</f>
        <v>Z9S30065BDA000787</v>
      </c>
      <c r="C525" s="6" t="str">
        <f>'Лист 1'!B527</f>
        <v>Р195УУ</v>
      </c>
      <c r="D525" s="6" t="str">
        <f>'Лист 1'!M527</f>
        <v>Договор аренды</v>
      </c>
      <c r="E525" s="18">
        <f>'Лист 1'!N527</f>
        <v>45347</v>
      </c>
    </row>
    <row r="526">
      <c r="A526" s="6" t="str">
        <f>'Лист 1'!I528</f>
        <v>58-000545</v>
      </c>
      <c r="B526" s="6" t="str">
        <f>'Лист 1'!F528</f>
        <v>Z8X224320D0000278</v>
      </c>
      <c r="C526" s="6" t="str">
        <f>'Лист 1'!B528</f>
        <v>Р543ВМ</v>
      </c>
      <c r="D526" s="6" t="str">
        <f>'Лист 1'!M528</f>
        <v>Собственность</v>
      </c>
      <c r="E526" s="6" t="str">
        <f>'Лист 1'!N528</f>
        <v/>
      </c>
    </row>
    <row r="527">
      <c r="A527" s="6" t="str">
        <f>'Лист 1'!I529</f>
        <v>58-000557</v>
      </c>
      <c r="B527" s="6" t="str">
        <f>'Лист 1'!F529</f>
        <v>X1M32054050004316</v>
      </c>
      <c r="C527" s="6" t="str">
        <f>'Лист 1'!B529</f>
        <v>М779АМ</v>
      </c>
      <c r="D527" s="6" t="str">
        <f>'Лист 1'!M529</f>
        <v>Собственность</v>
      </c>
      <c r="E527" s="6" t="str">
        <f>'Лист 1'!N529</f>
        <v/>
      </c>
    </row>
    <row r="528">
      <c r="A528" s="6" t="str">
        <f>'Лист 1'!I530</f>
        <v>58-000391</v>
      </c>
      <c r="B528" s="6" t="str">
        <f>'Лист 1'!F530</f>
        <v>X96A65R52K0879130</v>
      </c>
      <c r="C528" s="6" t="str">
        <f>'Лист 1'!B530</f>
        <v>Р757ОК</v>
      </c>
      <c r="D528" s="6" t="str">
        <f>'Лист 1'!M530</f>
        <v>Договор аренды</v>
      </c>
      <c r="E528" s="18">
        <f>'Лист 1'!N530</f>
        <v>45657</v>
      </c>
    </row>
    <row r="529">
      <c r="A529" s="6" t="str">
        <f>'Лист 1'!I531</f>
        <v>58-000545</v>
      </c>
      <c r="B529" s="6" t="str">
        <f>'Лист 1'!F531</f>
        <v>X1M3205C080000951</v>
      </c>
      <c r="C529" s="6" t="str">
        <f>'Лист 1'!B531</f>
        <v>М442АТ</v>
      </c>
      <c r="D529" s="6" t="str">
        <f>'Лист 1'!M531</f>
        <v>Договор аренды</v>
      </c>
      <c r="E529" s="18">
        <f>'Лист 1'!N531</f>
        <v>44197</v>
      </c>
    </row>
    <row r="530">
      <c r="A530" s="6" t="str">
        <f>'Лист 1'!I532</f>
        <v>58-000556</v>
      </c>
      <c r="B530" s="6" t="str">
        <f>'Лист 1'!F532</f>
        <v>Z7C223700D0001276</v>
      </c>
      <c r="C530" s="6" t="str">
        <f>'Лист 1'!B532</f>
        <v>О357РМ</v>
      </c>
      <c r="D530" s="6" t="str">
        <f>'Лист 1'!M532</f>
        <v>Собственность</v>
      </c>
      <c r="E530" s="6" t="str">
        <f>'Лист 1'!N532</f>
        <v/>
      </c>
    </row>
    <row r="531">
      <c r="A531" s="6" t="str">
        <f>'Лист 1'!I533</f>
        <v>58-000555</v>
      </c>
      <c r="B531" s="6" t="str">
        <f>'Лист 1'!F533</f>
        <v>Z7C223237G0007353</v>
      </c>
      <c r="C531" s="6" t="str">
        <f>'Лист 1'!B533</f>
        <v>Р642НН</v>
      </c>
      <c r="D531" s="6" t="str">
        <f>'Лист 1'!M533</f>
        <v>Собственность</v>
      </c>
      <c r="E531" s="6" t="str">
        <f>'Лист 1'!N533</f>
        <v/>
      </c>
    </row>
    <row r="532">
      <c r="A532" s="6" t="str">
        <f>'Лист 1'!I534</f>
        <v>58-000555</v>
      </c>
      <c r="B532" s="6" t="str">
        <f>'Лист 1'!F534</f>
        <v>Z7N423531A0001710</v>
      </c>
      <c r="C532" s="6" t="str">
        <f>'Лист 1'!B534</f>
        <v>Н021ОК</v>
      </c>
      <c r="D532" s="6" t="str">
        <f>'Лист 1'!M534</f>
        <v>Собственность</v>
      </c>
      <c r="E532" s="6" t="str">
        <f>'Лист 1'!N534</f>
        <v/>
      </c>
    </row>
    <row r="533">
      <c r="A533" s="6" t="str">
        <f>'Лист 1'!I535</f>
        <v>58-000555</v>
      </c>
      <c r="B533" s="6" t="str">
        <f>'Лист 1'!F535</f>
        <v>X1E42380180000916</v>
      </c>
      <c r="C533" s="6" t="str">
        <f>'Лист 1'!B535</f>
        <v>М984КН</v>
      </c>
      <c r="D533" s="6" t="str">
        <f>'Лист 1'!M535</f>
        <v>Собственность</v>
      </c>
      <c r="E533" s="6" t="str">
        <f>'Лист 1'!N535</f>
        <v/>
      </c>
    </row>
    <row r="534">
      <c r="A534" s="6" t="str">
        <f>'Лист 1'!I536</f>
        <v>58-000555</v>
      </c>
      <c r="B534" s="6" t="str">
        <f>'Лист 1'!F536</f>
        <v>X1M32042CA0000750</v>
      </c>
      <c r="C534" s="6" t="str">
        <f>'Лист 1'!B536</f>
        <v>Н173ОК</v>
      </c>
      <c r="D534" s="6" t="str">
        <f>'Лист 1'!M536</f>
        <v>Собственность</v>
      </c>
      <c r="E534" s="6" t="str">
        <f>'Лист 1'!N536</f>
        <v/>
      </c>
    </row>
    <row r="535">
      <c r="A535" s="6" t="str">
        <f>'Лист 1'!I537</f>
        <v>58-000555</v>
      </c>
      <c r="B535" s="6" t="str">
        <f>'Лист 1'!F537</f>
        <v>Z7C223237G0007352</v>
      </c>
      <c r="C535" s="6" t="str">
        <f>'Лист 1'!B537</f>
        <v>Р147НН</v>
      </c>
      <c r="D535" s="6" t="str">
        <f>'Лист 1'!M537</f>
        <v>Собственность</v>
      </c>
      <c r="E535" s="6" t="str">
        <f>'Лист 1'!N537</f>
        <v/>
      </c>
    </row>
    <row r="536">
      <c r="A536" s="6" t="str">
        <f>'Лист 1'!I538</f>
        <v>58-000554</v>
      </c>
      <c r="B536" s="6" t="str">
        <f>'Лист 1'!F538</f>
        <v>X9632213070562261</v>
      </c>
      <c r="C536" s="6" t="str">
        <f>'Лист 1'!B538</f>
        <v>Р080ВО</v>
      </c>
      <c r="D536" s="6" t="str">
        <f>'Лист 1'!M538</f>
        <v>Договор аренды</v>
      </c>
      <c r="E536" s="18">
        <f>'Лист 1'!N538</f>
        <v>45657</v>
      </c>
    </row>
    <row r="537">
      <c r="A537" s="6" t="str">
        <f>'Лист 1'!I539</f>
        <v>58-000554</v>
      </c>
      <c r="B537" s="6" t="str">
        <f>'Лист 1'!F539</f>
        <v>X1M3205C280011448</v>
      </c>
      <c r="C537" s="6" t="str">
        <f>'Лист 1'!B539</f>
        <v>О045АУ</v>
      </c>
      <c r="D537" s="6" t="str">
        <f>'Лист 1'!M539</f>
        <v>Договор аренды</v>
      </c>
      <c r="E537" s="18">
        <f>'Лист 1'!N539</f>
        <v>45657</v>
      </c>
    </row>
    <row r="538">
      <c r="A538" s="6" t="str">
        <f>'Лист 1'!I540</f>
        <v>58-000553</v>
      </c>
      <c r="B538" s="6" t="str">
        <f>'Лист 1'!F540</f>
        <v>X96322121D0751049</v>
      </c>
      <c r="C538" s="6" t="str">
        <f>'Лист 1'!B540</f>
        <v>О547НР</v>
      </c>
      <c r="D538" s="6" t="str">
        <f>'Лист 1'!M540</f>
        <v>Собственность</v>
      </c>
      <c r="E538" s="6" t="str">
        <f>'Лист 1'!N540</f>
        <v/>
      </c>
    </row>
    <row r="539">
      <c r="A539" s="6" t="str">
        <f>'Лист 1'!I541</f>
        <v>58-000553</v>
      </c>
      <c r="B539" s="6" t="str">
        <f>'Лист 1'!F541</f>
        <v>X96322121G0814529</v>
      </c>
      <c r="C539" s="6" t="str">
        <f>'Лист 1'!B541</f>
        <v>Р981ЕТ</v>
      </c>
      <c r="D539" s="6" t="str">
        <f>'Лист 1'!M541</f>
        <v>Собственность</v>
      </c>
      <c r="E539" s="6" t="str">
        <f>'Лист 1'!N541</f>
        <v/>
      </c>
    </row>
    <row r="540">
      <c r="A540" s="6" t="str">
        <f>'Лист 1'!I542</f>
        <v>58-000552</v>
      </c>
      <c r="B540" s="6" t="str">
        <f>'Лист 1'!F542</f>
        <v/>
      </c>
      <c r="C540" s="6" t="str">
        <f>'Лист 1'!B542</f>
        <v>Н060ЕТ</v>
      </c>
      <c r="D540" s="6" t="str">
        <f>'Лист 1'!M542</f>
        <v>Собственность</v>
      </c>
      <c r="E540" s="6" t="str">
        <f>'Лист 1'!N542</f>
        <v/>
      </c>
    </row>
    <row r="541">
      <c r="A541" s="6" t="str">
        <f>'Лист 1'!I543</f>
        <v>58-000551</v>
      </c>
      <c r="B541" s="6" t="str">
        <f>'Лист 1'!F543</f>
        <v>XTH32213030301926</v>
      </c>
      <c r="C541" s="6" t="str">
        <f>'Лист 1'!B543</f>
        <v>К076ВУ</v>
      </c>
      <c r="D541" s="6" t="str">
        <f>'Лист 1'!M543</f>
        <v>Собственность</v>
      </c>
      <c r="E541" s="6" t="str">
        <f>'Лист 1'!N543</f>
        <v/>
      </c>
    </row>
    <row r="542">
      <c r="A542" s="6" t="str">
        <f>'Лист 1'!I544</f>
        <v>58-000104</v>
      </c>
      <c r="B542" s="6" t="str">
        <f>'Лист 1'!F544</f>
        <v>Z7C225000C0002342</v>
      </c>
      <c r="C542" s="6" t="str">
        <f>'Лист 1'!B544</f>
        <v>Р536РВ</v>
      </c>
      <c r="D542" s="6" t="str">
        <f>'Лист 1'!M544</f>
        <v>Договор аренды</v>
      </c>
      <c r="E542" s="18">
        <f>'Лист 1'!N544</f>
        <v>47286</v>
      </c>
    </row>
    <row r="543">
      <c r="A543" s="6" t="str">
        <f>'Лист 1'!I545</f>
        <v>58-000263</v>
      </c>
      <c r="B543" s="6" t="str">
        <f>'Лист 1'!F545</f>
        <v>Z9S30066CDA000001</v>
      </c>
      <c r="C543" s="6" t="str">
        <f>'Лист 1'!B545</f>
        <v>С171СХ</v>
      </c>
      <c r="D543" s="6" t="str">
        <f>'Лист 1'!M545</f>
        <v>Договор аренды</v>
      </c>
      <c r="E543" s="18">
        <f>'Лист 1'!N545</f>
        <v>45529</v>
      </c>
    </row>
    <row r="544">
      <c r="A544" s="6" t="str">
        <f>'Лист 1'!I546</f>
        <v>58-000284</v>
      </c>
      <c r="B544" s="6" t="str">
        <f>'Лист 1'!F546</f>
        <v>Z7C22360CC0001084</v>
      </c>
      <c r="C544" s="6" t="str">
        <f>'Лист 1'!B546</f>
        <v>Р261РА</v>
      </c>
      <c r="D544" s="6" t="str">
        <f>'Лист 1'!M546</f>
        <v>Договор аренды</v>
      </c>
      <c r="E544" s="18">
        <f>'Лист 1'!N546</f>
        <v>44367</v>
      </c>
    </row>
    <row r="545">
      <c r="A545" s="6" t="str">
        <f>'Лист 1'!I547</f>
        <v>58-000284</v>
      </c>
      <c r="B545" s="6" t="str">
        <f>'Лист 1'!F547</f>
        <v>Z7C22370CG0002409</v>
      </c>
      <c r="C545" s="6" t="str">
        <f>'Лист 1'!B547</f>
        <v>Р999ВМ</v>
      </c>
      <c r="D545" s="6" t="str">
        <f>'Лист 1'!M547</f>
        <v>Договор аренды</v>
      </c>
      <c r="E545" s="18">
        <f>'Лист 1'!N547</f>
        <v>44367</v>
      </c>
    </row>
    <row r="546">
      <c r="A546" s="6" t="str">
        <f>'Лист 1'!I548</f>
        <v>58-000318</v>
      </c>
      <c r="B546" s="6" t="str">
        <f>'Лист 1'!F548</f>
        <v>X8UCL94UB30846534</v>
      </c>
      <c r="C546" s="6" t="str">
        <f>'Лист 1'!B548</f>
        <v>Р861ТЕ</v>
      </c>
      <c r="D546" s="6" t="str">
        <f>'Лист 1'!M548</f>
        <v>Собственность</v>
      </c>
      <c r="E546" s="6" t="str">
        <f>'Лист 1'!N548</f>
        <v/>
      </c>
    </row>
    <row r="547">
      <c r="A547" s="6" t="str">
        <f>'Лист 1'!I549</f>
        <v>58-000501</v>
      </c>
      <c r="B547" s="6" t="str">
        <f>'Лист 1'!F549</f>
        <v>XTT22069470486639</v>
      </c>
      <c r="C547" s="6" t="str">
        <f>'Лист 1'!B549</f>
        <v>Р609РА</v>
      </c>
      <c r="D547" s="6" t="str">
        <f>'Лист 1'!M549</f>
        <v>Договор аренды</v>
      </c>
      <c r="E547" s="18">
        <f>'Лист 1'!N549</f>
        <v>44228</v>
      </c>
    </row>
    <row r="548">
      <c r="A548" s="6" t="str">
        <f>'Лист 1'!I550</f>
        <v>58-000247</v>
      </c>
      <c r="B548" s="6" t="str">
        <f>'Лист 1'!F550</f>
        <v>X8934B2A2B0DH7073</v>
      </c>
      <c r="C548" s="6" t="str">
        <f>'Лист 1'!B550</f>
        <v>Р276ОР</v>
      </c>
      <c r="D548" s="6" t="str">
        <f>'Лист 1'!M550</f>
        <v>Договор аренды</v>
      </c>
      <c r="E548" s="18">
        <f>'Лист 1'!N550</f>
        <v>45420</v>
      </c>
    </row>
    <row r="549">
      <c r="A549" s="6" t="str">
        <f>'Лист 1'!I551</f>
        <v>58-000283</v>
      </c>
      <c r="B549" s="6" t="str">
        <f>'Лист 1'!F551</f>
        <v>Z7C22360CD0004068</v>
      </c>
      <c r="C549" s="6" t="str">
        <f>'Лист 1'!B551</f>
        <v>О991УА</v>
      </c>
      <c r="D549" s="6" t="str">
        <f>'Лист 1'!M551</f>
        <v>Договор аренды</v>
      </c>
      <c r="E549" s="18">
        <f>'Лист 1'!N551</f>
        <v>45657</v>
      </c>
    </row>
    <row r="550">
      <c r="A550" s="6" t="str">
        <f>'Лист 1'!I552</f>
        <v>58-000388</v>
      </c>
      <c r="B550" s="6" t="str">
        <f>'Лист 1'!F552</f>
        <v>Z7C22500E0005187</v>
      </c>
      <c r="C550" s="6" t="str">
        <f>'Лист 1'!B552</f>
        <v>Р302КТ</v>
      </c>
      <c r="D550" s="6" t="str">
        <f>'Лист 1'!M552</f>
        <v>Договор аренды</v>
      </c>
      <c r="E550" s="18">
        <f>'Лист 1'!N552</f>
        <v>45870</v>
      </c>
    </row>
    <row r="551">
      <c r="A551" s="6" t="str">
        <f>'Лист 1'!I553</f>
        <v>58-000432</v>
      </c>
      <c r="B551" s="6" t="str">
        <f>'Лист 1'!F553</f>
        <v>X96322132B0681638</v>
      </c>
      <c r="C551" s="6" t="str">
        <f>'Лист 1'!B553</f>
        <v>Н820МХ</v>
      </c>
      <c r="D551" s="6" t="str">
        <f>'Лист 1'!M553</f>
        <v>Договор аренды</v>
      </c>
      <c r="E551" s="18">
        <f>'Лист 1'!N553</f>
        <v>44016</v>
      </c>
    </row>
    <row r="552">
      <c r="A552" s="6" t="str">
        <f>'Лист 1'!I554</f>
        <v>58-000432</v>
      </c>
      <c r="B552" s="6" t="str">
        <f>'Лист 1'!F554</f>
        <v>Z8X224326E0001271</v>
      </c>
      <c r="C552" s="6" t="str">
        <f>'Лист 1'!B554</f>
        <v>Р973ТА</v>
      </c>
      <c r="D552" s="6" t="str">
        <f>'Лист 1'!M554</f>
        <v>Договор аренды</v>
      </c>
      <c r="E552" s="18">
        <f>'Лист 1'!N554</f>
        <v>44013</v>
      </c>
    </row>
    <row r="553">
      <c r="A553" s="6" t="str">
        <f>'Лист 1'!I555</f>
        <v>58-000550</v>
      </c>
      <c r="B553" s="6" t="str">
        <f>'Лист 1'!F555</f>
        <v>X1M3205B0F0003759</v>
      </c>
      <c r="C553" s="6" t="str">
        <f>'Лист 1'!B555</f>
        <v>Р071ВС</v>
      </c>
      <c r="D553" s="6" t="str">
        <f>'Лист 1'!M555</f>
        <v>Собственность</v>
      </c>
      <c r="E553" s="6" t="str">
        <f>'Лист 1'!N555</f>
        <v/>
      </c>
    </row>
    <row r="554">
      <c r="A554" s="6" t="str">
        <f>'Лист 1'!I556</f>
        <v>58-000550</v>
      </c>
      <c r="B554" s="6" t="str">
        <f>'Лист 1'!F556</f>
        <v>Z7C22360CC0001381</v>
      </c>
      <c r="C554" s="6" t="str">
        <f>'Лист 1'!B556</f>
        <v>Н526ХН</v>
      </c>
      <c r="D554" s="6" t="str">
        <f>'Лист 1'!M556</f>
        <v>Собственность</v>
      </c>
      <c r="E554" s="6" t="str">
        <f>'Лист 1'!N556</f>
        <v/>
      </c>
    </row>
    <row r="555">
      <c r="A555" s="6" t="str">
        <f>'Лист 1'!I557</f>
        <v>58-000550</v>
      </c>
      <c r="B555" s="6" t="str">
        <f>'Лист 1'!F557</f>
        <v>X1M32042PF0000124</v>
      </c>
      <c r="C555" s="6" t="str">
        <f>'Лист 1'!B557</f>
        <v>О976ХО</v>
      </c>
      <c r="D555" s="6" t="str">
        <f>'Лист 1'!M557</f>
        <v>Собственность</v>
      </c>
      <c r="E555" s="6" t="str">
        <f>'Лист 1'!N557</f>
        <v/>
      </c>
    </row>
    <row r="556">
      <c r="A556" s="6" t="str">
        <f>'Лист 1'!I558</f>
        <v>58-000550</v>
      </c>
      <c r="B556" s="6" t="str">
        <f>'Лист 1'!F558</f>
        <v>WF0DXXTTFD6R88722</v>
      </c>
      <c r="C556" s="6" t="str">
        <f>'Лист 1'!B558</f>
        <v>Р321СХ</v>
      </c>
      <c r="D556" s="6" t="str">
        <f>'Лист 1'!M558</f>
        <v>Собственность</v>
      </c>
      <c r="E556" s="6" t="str">
        <f>'Лист 1'!N558</f>
        <v/>
      </c>
    </row>
    <row r="557">
      <c r="A557" s="6" t="str">
        <f>'Лист 1'!I559</f>
        <v>58-000549</v>
      </c>
      <c r="B557" s="6" t="str">
        <f>'Лист 1'!F559</f>
        <v>X1M3205K070011341</v>
      </c>
      <c r="C557" s="6" t="str">
        <f>'Лист 1'!B559</f>
        <v>К982УР</v>
      </c>
      <c r="D557" s="6" t="str">
        <f>'Лист 1'!M559</f>
        <v>Собственность</v>
      </c>
      <c r="E557" s="6" t="str">
        <f>'Лист 1'!N559</f>
        <v/>
      </c>
    </row>
    <row r="558">
      <c r="A558" s="6" t="str">
        <f>'Лист 1'!I560</f>
        <v>58-000549</v>
      </c>
      <c r="B558" s="6" t="str">
        <f>'Лист 1'!F560</f>
        <v>X9632213270585431</v>
      </c>
      <c r="C558" s="6" t="str">
        <f>'Лист 1'!B560</f>
        <v>К984УР</v>
      </c>
      <c r="D558" s="6" t="str">
        <f>'Лист 1'!M560</f>
        <v>Собственность</v>
      </c>
      <c r="E558" s="6" t="str">
        <f>'Лист 1'!N560</f>
        <v/>
      </c>
    </row>
    <row r="559">
      <c r="A559" s="6" t="str">
        <f>'Лист 1'!I561</f>
        <v>58-000549</v>
      </c>
      <c r="B559" s="6" t="str">
        <f>'Лист 1'!F561</f>
        <v>X9632213070565163</v>
      </c>
      <c r="C559" s="6" t="str">
        <f>'Лист 1'!B561</f>
        <v>К006СУ</v>
      </c>
      <c r="D559" s="6" t="str">
        <f>'Лист 1'!M561</f>
        <v>Собственность</v>
      </c>
      <c r="E559" s="6" t="str">
        <f>'Лист 1'!N561</f>
        <v/>
      </c>
    </row>
    <row r="560">
      <c r="A560" s="6" t="str">
        <f>'Лист 1'!I562</f>
        <v>58-000549</v>
      </c>
      <c r="B560" s="6" t="str">
        <f>'Лист 1'!F562</f>
        <v>LFZBJCDK57AS01570</v>
      </c>
      <c r="C560" s="6" t="str">
        <f>'Лист 1'!B562</f>
        <v>К995УР</v>
      </c>
      <c r="D560" s="6" t="str">
        <f>'Лист 1'!M562</f>
        <v>Собственность</v>
      </c>
      <c r="E560" s="6" t="str">
        <f>'Лист 1'!N562</f>
        <v/>
      </c>
    </row>
    <row r="561">
      <c r="A561" s="6" t="str">
        <f>'Лист 1'!I563</f>
        <v>58-000549</v>
      </c>
      <c r="B561" s="6" t="str">
        <f>'Лист 1'!F563</f>
        <v>Z9S300646EA000231</v>
      </c>
      <c r="C561" s="6" t="str">
        <f>'Лист 1'!B563</f>
        <v>Р210АН</v>
      </c>
      <c r="D561" s="6" t="str">
        <f>'Лист 1'!M563</f>
        <v>Собственность</v>
      </c>
      <c r="E561" s="6" t="str">
        <f>'Лист 1'!N563</f>
        <v/>
      </c>
    </row>
    <row r="562">
      <c r="A562" s="6" t="str">
        <f>'Лист 1'!I564</f>
        <v>58-000548</v>
      </c>
      <c r="B562" s="6" t="str">
        <f>'Лист 1'!F564</f>
        <v>X96A65R33K0873413</v>
      </c>
      <c r="C562" s="6" t="str">
        <f>'Лист 1'!B564</f>
        <v>Р464НВ</v>
      </c>
      <c r="D562" s="6" t="str">
        <f>'Лист 1'!M564</f>
        <v>Собственность</v>
      </c>
      <c r="E562" s="6" t="str">
        <f>'Лист 1'!N564</f>
        <v/>
      </c>
    </row>
    <row r="563">
      <c r="A563" s="6" t="str">
        <f>'Лист 1'!I565</f>
        <v>58-000064</v>
      </c>
      <c r="B563" s="6" t="str">
        <f>'Лист 1'!F565</f>
        <v>XNL501R100D002333</v>
      </c>
      <c r="C563" s="6" t="str">
        <f>'Лист 1'!B565</f>
        <v>Р843ТЕ</v>
      </c>
      <c r="D563" s="6" t="str">
        <f>'Лист 1'!M565</f>
        <v>Договор аренды</v>
      </c>
      <c r="E563" s="18">
        <f>'Лист 1'!N565</f>
        <v>47849</v>
      </c>
    </row>
    <row r="564">
      <c r="A564" s="6" t="str">
        <f>'Лист 1'!I566</f>
        <v>58-000064</v>
      </c>
      <c r="B564" s="6" t="str">
        <f>'Лист 1'!F566</f>
        <v>WMAR08ZZ8ET020528</v>
      </c>
      <c r="C564" s="6" t="str">
        <f>'Лист 1'!B566</f>
        <v>Р835ТЕ</v>
      </c>
      <c r="D564" s="6" t="str">
        <f>'Лист 1'!M566</f>
        <v>Договор аренды</v>
      </c>
      <c r="E564" s="18">
        <f>'Лист 1'!N566</f>
        <v>47849</v>
      </c>
    </row>
    <row r="565">
      <c r="A565" s="6" t="str">
        <f>'Лист 1'!I567</f>
        <v>58-000493</v>
      </c>
      <c r="B565" s="6" t="str">
        <f>'Лист 1'!F567</f>
        <v>X96A63R42H0008400</v>
      </c>
      <c r="C565" s="6" t="str">
        <f>'Лист 1'!B567</f>
        <v>С741ЕВ</v>
      </c>
      <c r="D565" s="6" t="str">
        <f>'Лист 1'!M567</f>
        <v>Договор аренды</v>
      </c>
      <c r="E565" s="18">
        <f>'Лист 1'!N567</f>
        <v>45412</v>
      </c>
    </row>
    <row r="566">
      <c r="A566" s="6" t="str">
        <f>'Лист 1'!I568</f>
        <v>58-000547</v>
      </c>
      <c r="B566" s="6" t="str">
        <f>'Лист 1'!F568</f>
        <v>X1M3205CXC0001091</v>
      </c>
      <c r="C566" s="6" t="str">
        <f>'Лист 1'!B568</f>
        <v>О511ВМ</v>
      </c>
      <c r="D566" s="6" t="str">
        <f>'Лист 1'!M568</f>
        <v>Собственность</v>
      </c>
      <c r="E566" s="6" t="str">
        <f>'Лист 1'!N568</f>
        <v/>
      </c>
    </row>
    <row r="567">
      <c r="A567" s="6" t="str">
        <f>'Лист 1'!I569</f>
        <v>58-000547</v>
      </c>
      <c r="B567" s="6" t="str">
        <f>'Лист 1'!F569</f>
        <v>X1M3205CXC0006612</v>
      </c>
      <c r="C567" s="6" t="str">
        <f>'Лист 1'!B569</f>
        <v>О815МР</v>
      </c>
      <c r="D567" s="6" t="str">
        <f>'Лист 1'!M569</f>
        <v>Собственность</v>
      </c>
      <c r="E567" s="6" t="str">
        <f>'Лист 1'!N569</f>
        <v/>
      </c>
    </row>
    <row r="568">
      <c r="A568" s="6" t="str">
        <f>'Лист 1'!I570</f>
        <v>58-000547</v>
      </c>
      <c r="B568" s="6" t="str">
        <f>'Лист 1'!F570</f>
        <v>X1M3205CX90002747</v>
      </c>
      <c r="C568" s="6" t="str">
        <f>'Лист 1'!B570</f>
        <v>М828ТК</v>
      </c>
      <c r="D568" s="6" t="str">
        <f>'Лист 1'!M570</f>
        <v>Оперативное управление</v>
      </c>
      <c r="E568" s="6" t="str">
        <f>'Лист 1'!N570</f>
        <v/>
      </c>
    </row>
    <row r="569">
      <c r="A569" s="6" t="str">
        <f>'Лист 1'!I571</f>
        <v>58-000546</v>
      </c>
      <c r="B569" s="6" t="str">
        <f>'Лист 1'!F571</f>
        <v>X9632213070526809</v>
      </c>
      <c r="C569" s="6" t="str">
        <f>'Лист 1'!B571</f>
        <v>К984ОР</v>
      </c>
      <c r="D569" s="6" t="str">
        <f>'Лист 1'!M571</f>
        <v>Собственность</v>
      </c>
      <c r="E569" s="6" t="str">
        <f>'Лист 1'!N571</f>
        <v/>
      </c>
    </row>
    <row r="570">
      <c r="A570" s="6" t="str">
        <f>'Лист 1'!I572</f>
        <v>58-000546</v>
      </c>
      <c r="B570" s="6" t="str">
        <f>'Лист 1'!F572</f>
        <v>XTY525634A0023375</v>
      </c>
      <c r="C570" s="6" t="str">
        <f>'Лист 1'!B572</f>
        <v>Н157ОК</v>
      </c>
      <c r="D570" s="6" t="str">
        <f>'Лист 1'!M572</f>
        <v>Собственность</v>
      </c>
      <c r="E570" s="6" t="str">
        <f>'Лист 1'!N572</f>
        <v/>
      </c>
    </row>
    <row r="571">
      <c r="A571" s="6" t="str">
        <f>'Лист 1'!I573</f>
        <v>58-000155</v>
      </c>
      <c r="B571" s="6" t="str">
        <f>'Лист 1'!F573</f>
        <v>X9N32361070001430</v>
      </c>
      <c r="C571" s="6" t="str">
        <f>'Лист 1'!B573</f>
        <v>О125МЕ</v>
      </c>
      <c r="D571" s="6" t="str">
        <f>'Лист 1'!M573</f>
        <v>Договор аренды</v>
      </c>
      <c r="E571" s="18">
        <f>'Лист 1'!N573</f>
        <v>45657</v>
      </c>
    </row>
    <row r="572">
      <c r="A572" s="6" t="str">
        <f>'Лист 1'!I574</f>
        <v>58-000545</v>
      </c>
      <c r="B572" s="6" t="str">
        <f>'Лист 1'!F574</f>
        <v>Z0Z0BBF00DZ000564</v>
      </c>
      <c r="C572" s="6" t="str">
        <f>'Лист 1'!B574</f>
        <v>О506ТР</v>
      </c>
      <c r="D572" s="6" t="str">
        <f>'Лист 1'!M574</f>
        <v>Собственность</v>
      </c>
      <c r="E572" s="6" t="str">
        <f>'Лист 1'!N574</f>
        <v/>
      </c>
    </row>
    <row r="573">
      <c r="A573" s="6" t="str">
        <f>'Лист 1'!I575</f>
        <v>58-000545</v>
      </c>
      <c r="B573" s="6" t="str">
        <f>'Лист 1'!F575</f>
        <v>Z0Z0BBF00DZ000653</v>
      </c>
      <c r="C573" s="6" t="str">
        <f>'Лист 1'!B575</f>
        <v>О504ТР</v>
      </c>
      <c r="D573" s="6" t="str">
        <f>'Лист 1'!M575</f>
        <v>Собственность</v>
      </c>
      <c r="E573" s="6" t="str">
        <f>'Лист 1'!N575</f>
        <v/>
      </c>
    </row>
    <row r="574">
      <c r="A574" s="6" t="str">
        <f>'Лист 1'!I576</f>
        <v>58-000076</v>
      </c>
      <c r="B574" s="6" t="str">
        <f>'Лист 1'!F576</f>
        <v>X96322121K0866349</v>
      </c>
      <c r="C574" s="6" t="str">
        <f>'Лист 1'!B576</f>
        <v>Р755СУ</v>
      </c>
      <c r="D574" s="6" t="str">
        <f>'Лист 1'!M576</f>
        <v>Собственность</v>
      </c>
      <c r="E574" s="6" t="str">
        <f>'Лист 1'!N576</f>
        <v/>
      </c>
    </row>
    <row r="575">
      <c r="A575" s="6" t="str">
        <f>'Лист 1'!I577</f>
        <v>58-000601</v>
      </c>
      <c r="B575" s="6" t="str">
        <f>'Лист 1'!F577</f>
        <v>X96A64R42G0004122</v>
      </c>
      <c r="C575" s="6" t="str">
        <f>'Лист 1'!B577</f>
        <v>Х552КУ</v>
      </c>
      <c r="D575" s="6" t="str">
        <f>'Лист 1'!M577</f>
        <v>Договор аренды</v>
      </c>
      <c r="E575" s="18">
        <f>'Лист 1'!N577</f>
        <v>45657</v>
      </c>
    </row>
    <row r="576">
      <c r="A576" s="6" t="str">
        <f>'Лист 1'!I578</f>
        <v>58-000544</v>
      </c>
      <c r="B576" s="6" t="str">
        <f>'Лист 1'!F578</f>
        <v>XUS2227SKC0001383</v>
      </c>
      <c r="C576" s="6" t="str">
        <f>'Лист 1'!B578</f>
        <v>Н838ХН</v>
      </c>
      <c r="D576" s="6" t="str">
        <f>'Лист 1'!M578</f>
        <v>Собственность</v>
      </c>
      <c r="E576" s="6" t="str">
        <f>'Лист 1'!N578</f>
        <v/>
      </c>
    </row>
    <row r="577">
      <c r="A577" s="6" t="str">
        <f>'Лист 1'!I579</f>
        <v>58-000544</v>
      </c>
      <c r="B577" s="6" t="str">
        <f>'Лист 1'!F579</f>
        <v>X9632213080629814</v>
      </c>
      <c r="C577" s="6" t="str">
        <f>'Лист 1'!B579</f>
        <v>М310МС</v>
      </c>
      <c r="D577" s="6" t="str">
        <f>'Лист 1'!M579</f>
        <v>Собственность</v>
      </c>
      <c r="E577" s="6" t="str">
        <f>'Лист 1'!N579</f>
        <v/>
      </c>
    </row>
    <row r="578">
      <c r="A578" s="6" t="str">
        <f>'Лист 1'!I580</f>
        <v>58-000544</v>
      </c>
      <c r="B578" s="6" t="str">
        <f>'Лист 1'!F580</f>
        <v>XUS2227SKC0001382</v>
      </c>
      <c r="C578" s="6" t="str">
        <f>'Лист 1'!B580</f>
        <v>Н839ХН</v>
      </c>
      <c r="D578" s="6" t="str">
        <f>'Лист 1'!M580</f>
        <v>Собственность</v>
      </c>
      <c r="E578" s="6" t="str">
        <f>'Лист 1'!N580</f>
        <v/>
      </c>
    </row>
    <row r="579">
      <c r="A579" s="6" t="str">
        <f>'Лист 1'!I581</f>
        <v>58-000544</v>
      </c>
      <c r="B579" s="6" t="str">
        <f>'Лист 1'!F581</f>
        <v>XUS2227SKE0002445</v>
      </c>
      <c r="C579" s="6" t="str">
        <f>'Лист 1'!B581</f>
        <v>В310РО</v>
      </c>
      <c r="D579" s="6" t="str">
        <f>'Лист 1'!M581</f>
        <v>Собственность</v>
      </c>
      <c r="E579" s="6" t="str">
        <f>'Лист 1'!N581</f>
        <v/>
      </c>
    </row>
    <row r="580">
      <c r="A580" s="6" t="str">
        <f>'Лист 1'!I582</f>
        <v>58-000235</v>
      </c>
      <c r="B580" s="6" t="str">
        <f>'Лист 1'!F582</f>
        <v>XUSFST613C0000053</v>
      </c>
      <c r="C580" s="6" t="str">
        <f>'Лист 1'!B582</f>
        <v>О853ТК</v>
      </c>
      <c r="D580" s="6" t="str">
        <f>'Лист 1'!M582</f>
        <v>Договор аренды</v>
      </c>
      <c r="E580" s="18">
        <f>'Лист 1'!N582</f>
        <v>44743</v>
      </c>
    </row>
    <row r="581">
      <c r="A581" s="6" t="str">
        <f>'Лист 1'!I583</f>
        <v>58-000235</v>
      </c>
      <c r="B581" s="6" t="str">
        <f>'Лист 1'!F583</f>
        <v>XUS222709C0001691</v>
      </c>
      <c r="C581" s="6" t="str">
        <f>'Лист 1'!B583</f>
        <v>О696ВВ</v>
      </c>
      <c r="D581" s="6" t="str">
        <f>'Лист 1'!M583</f>
        <v>Договор аренды</v>
      </c>
      <c r="E581" s="18">
        <f>'Лист 1'!N583</f>
        <v>44739</v>
      </c>
    </row>
    <row r="582">
      <c r="A582" s="6" t="str">
        <f>'Лист 1'!I584</f>
        <v>58-000235</v>
      </c>
      <c r="B582" s="6" t="str">
        <f>'Лист 1'!F584</f>
        <v>Z8PL4H218AA000422</v>
      </c>
      <c r="C582" s="6" t="str">
        <f>'Лист 1'!B584</f>
        <v>Р660АР</v>
      </c>
      <c r="D582" s="6" t="str">
        <f>'Лист 1'!M584</f>
        <v>Договор аренды</v>
      </c>
      <c r="E582" s="18">
        <f>'Лист 1'!N584</f>
        <v>44734</v>
      </c>
    </row>
    <row r="583">
      <c r="A583" s="6" t="str">
        <f>'Лист 1'!I585</f>
        <v>58-000235</v>
      </c>
      <c r="B583" s="6" t="str">
        <f>'Лист 1'!F585</f>
        <v>XUS2227SKB0000747</v>
      </c>
      <c r="C583" s="6" t="str">
        <f>'Лист 1'!B585</f>
        <v>Р414АО</v>
      </c>
      <c r="D583" s="6" t="str">
        <f>'Лист 1'!M585</f>
        <v>Договор аренды</v>
      </c>
      <c r="E583" s="18">
        <f>'Лист 1'!N585</f>
        <v>44739</v>
      </c>
    </row>
    <row r="584">
      <c r="A584" s="6" t="str">
        <f>'Лист 1'!I586</f>
        <v>58-000543</v>
      </c>
      <c r="B584" s="6" t="str">
        <f>'Лист 1'!F586</f>
        <v>Z7G244000AS010967</v>
      </c>
      <c r="C584" s="6" t="str">
        <f>'Лист 1'!B586</f>
        <v>О329УК</v>
      </c>
      <c r="D584" s="6" t="str">
        <f>'Лист 1'!M586</f>
        <v>Собственность</v>
      </c>
      <c r="E584" s="6" t="str">
        <f>'Лист 1'!N586</f>
        <v/>
      </c>
    </row>
    <row r="585">
      <c r="A585" s="6" t="str">
        <f>'Лист 1'!I587</f>
        <v>58-000151</v>
      </c>
      <c r="B585" s="6" t="str">
        <f>'Лист 1'!F587</f>
        <v>X96A64R42J0011371</v>
      </c>
      <c r="C585" s="6" t="str">
        <f>'Лист 1'!B587</f>
        <v>Р430ТН</v>
      </c>
      <c r="D585" s="6" t="str">
        <f>'Лист 1'!M587</f>
        <v>Договор аренды</v>
      </c>
      <c r="E585" s="18">
        <f>'Лист 1'!N587</f>
        <v>45420</v>
      </c>
    </row>
    <row r="586">
      <c r="A586" s="6" t="str">
        <f>'Лист 1'!I588</f>
        <v>58-000542</v>
      </c>
      <c r="B586" s="6" t="str">
        <f>'Лист 1'!F588</f>
        <v>XUS222709D0005097</v>
      </c>
      <c r="C586" s="6" t="str">
        <f>'Лист 1'!B588</f>
        <v>О843РМ</v>
      </c>
      <c r="D586" s="6" t="str">
        <f>'Лист 1'!M588</f>
        <v>Договор аренды</v>
      </c>
      <c r="E586" s="18">
        <f>'Лист 1'!N588</f>
        <v>44195</v>
      </c>
    </row>
    <row r="587">
      <c r="A587" s="6" t="str">
        <f>'Лист 1'!I589</f>
        <v>58-000542</v>
      </c>
      <c r="B587" s="6" t="str">
        <f>'Лист 1'!F589</f>
        <v>XU6285727E0000003</v>
      </c>
      <c r="C587" s="6" t="str">
        <f>'Лист 1'!B589</f>
        <v>О947УС</v>
      </c>
      <c r="D587" s="6" t="str">
        <f>'Лист 1'!M589</f>
        <v>Собственность</v>
      </c>
      <c r="E587" s="6" t="str">
        <f>'Лист 1'!N589</f>
        <v/>
      </c>
    </row>
    <row r="588">
      <c r="A588" s="6" t="str">
        <f>'Лист 1'!I590</f>
        <v>58-000541</v>
      </c>
      <c r="B588" s="6" t="str">
        <f>'Лист 1'!F590</f>
        <v>X96A65R35J0852820</v>
      </c>
      <c r="C588" s="6" t="str">
        <f>'Лист 1'!B590</f>
        <v>Р327РМ</v>
      </c>
      <c r="D588" s="6" t="str">
        <f>'Лист 1'!M590</f>
        <v>Договор лизинга</v>
      </c>
      <c r="E588" s="18">
        <f>'Лист 1'!N590</f>
        <v>44438</v>
      </c>
    </row>
    <row r="589">
      <c r="A589" s="6" t="str">
        <f>'Лист 1'!I591</f>
        <v>58-000541</v>
      </c>
      <c r="B589" s="6" t="str">
        <f>'Лист 1'!F591</f>
        <v>X96A65R35J0857062</v>
      </c>
      <c r="C589" s="6" t="str">
        <f>'Лист 1'!B591</f>
        <v>Р280РМ</v>
      </c>
      <c r="D589" s="6" t="str">
        <f>'Лист 1'!M591</f>
        <v>Договор лизинга</v>
      </c>
      <c r="E589" s="18">
        <f>'Лист 1'!N591</f>
        <v>44438</v>
      </c>
    </row>
    <row r="590">
      <c r="A590" s="6" t="str">
        <f>'Лист 1'!I592</f>
        <v>58-000220</v>
      </c>
      <c r="B590" s="6" t="str">
        <f>'Лист 1'!F592</f>
        <v>XUS222702B0004933</v>
      </c>
      <c r="C590" s="6" t="str">
        <f>'Лист 1'!B592</f>
        <v>Р180ТР</v>
      </c>
      <c r="D590" s="6" t="str">
        <f>'Лист 1'!M592</f>
        <v>Договор аренды</v>
      </c>
      <c r="E590" s="18">
        <f>'Лист 1'!N592</f>
        <v>45870</v>
      </c>
    </row>
    <row r="591">
      <c r="A591" s="6" t="str">
        <f>'Лист 1'!I593</f>
        <v>58-000540</v>
      </c>
      <c r="B591" s="6" t="str">
        <f>'Лист 1'!F593</f>
        <v>X1M3205H0A0003082</v>
      </c>
      <c r="C591" s="6" t="str">
        <f>'Лист 1'!B593</f>
        <v>Н214ЕТ</v>
      </c>
      <c r="D591" s="6" t="str">
        <f>'Лист 1'!M593</f>
        <v>Собственность</v>
      </c>
      <c r="E591" s="6" t="str">
        <f>'Лист 1'!N593</f>
        <v/>
      </c>
    </row>
    <row r="592">
      <c r="A592" s="6" t="str">
        <f>'Лист 1'!I594</f>
        <v>58-000540</v>
      </c>
      <c r="B592" s="6" t="str">
        <f>'Лист 1'!F594</f>
        <v>Z7C223602D0004413</v>
      </c>
      <c r="C592" s="6" t="str">
        <f>'Лист 1'!B594</f>
        <v>О994ТМ</v>
      </c>
      <c r="D592" s="6" t="str">
        <f>'Лист 1'!M594</f>
        <v>Собственность</v>
      </c>
      <c r="E592" s="6" t="str">
        <f>'Лист 1'!N594</f>
        <v/>
      </c>
    </row>
    <row r="593">
      <c r="A593" s="6" t="str">
        <f>'Лист 1'!I595</f>
        <v>58-000540</v>
      </c>
      <c r="B593" s="6" t="str">
        <f>'Лист 1'!F595</f>
        <v>X1M3205D0K0000538</v>
      </c>
      <c r="C593" s="6" t="str">
        <f>'Лист 1'!B595</f>
        <v>Р624РХ</v>
      </c>
      <c r="D593" s="6" t="str">
        <f>'Лист 1'!M595</f>
        <v>Договор лизинга</v>
      </c>
      <c r="E593" s="18">
        <f>'Лист 1'!N595</f>
        <v>44742</v>
      </c>
    </row>
    <row r="594">
      <c r="A594" s="6" t="str">
        <f>'Лист 1'!I596</f>
        <v>58-000023</v>
      </c>
      <c r="B594" s="6" t="str">
        <f>'Лист 1'!F596</f>
        <v>Z6FXXXESGXHJ57042</v>
      </c>
      <c r="C594" s="6" t="str">
        <f>'Лист 1'!B596</f>
        <v>Р198ТУ</v>
      </c>
      <c r="D594" s="6" t="str">
        <f>'Лист 1'!M596</f>
        <v>Договор аренды</v>
      </c>
      <c r="E594" s="18">
        <f>'Лист 1'!N596</f>
        <v>45900</v>
      </c>
    </row>
    <row r="595">
      <c r="A595" s="6" t="str">
        <f>'Лист 1'!I597</f>
        <v>58-000119</v>
      </c>
      <c r="B595" s="6" t="str">
        <f>'Лист 1'!F597</f>
        <v>Z7C22360CD0003567</v>
      </c>
      <c r="C595" s="6" t="str">
        <f>'Лист 1'!B597</f>
        <v>О599ХА</v>
      </c>
      <c r="D595" s="6" t="str">
        <f>'Лист 1'!M597</f>
        <v>Договор аренды</v>
      </c>
      <c r="E595" s="18">
        <f>'Лист 1'!N597</f>
        <v>45657</v>
      </c>
    </row>
    <row r="596">
      <c r="A596" s="6" t="str">
        <f>'Лист 1'!I598</f>
        <v>58-000119</v>
      </c>
      <c r="B596" s="6" t="str">
        <f>'Лист 1'!F598</f>
        <v>XUSFST613E0002781</v>
      </c>
      <c r="C596" s="6" t="str">
        <f>'Лист 1'!B598</f>
        <v>О608ХВ</v>
      </c>
      <c r="D596" s="6" t="str">
        <f>'Лист 1'!M598</f>
        <v>Договор аренды</v>
      </c>
      <c r="E596" s="18">
        <f>'Лист 1'!N598</f>
        <v>45657</v>
      </c>
    </row>
    <row r="597">
      <c r="A597" s="6" t="str">
        <f>'Лист 1'!I599</f>
        <v>58-000539</v>
      </c>
      <c r="B597" s="6" t="str">
        <f>'Лист 1'!F599</f>
        <v>X1M3205KR50006235</v>
      </c>
      <c r="C597" s="6" t="str">
        <f>'Лист 1'!B599</f>
        <v>О350СА</v>
      </c>
      <c r="D597" s="6" t="str">
        <f>'Лист 1'!M599</f>
        <v>Собственность</v>
      </c>
      <c r="E597" s="6" t="str">
        <f>'Лист 1'!N599</f>
        <v/>
      </c>
    </row>
    <row r="598">
      <c r="A598" s="6" t="str">
        <f>'Лист 1'!I600</f>
        <v>58-000539</v>
      </c>
      <c r="B598" s="6" t="str">
        <f>'Лист 1'!F600</f>
        <v>X1M32050R20004634</v>
      </c>
      <c r="C598" s="6" t="str">
        <f>'Лист 1'!B600</f>
        <v>Н928ХК</v>
      </c>
      <c r="D598" s="6" t="str">
        <f>'Лист 1'!M600</f>
        <v>Договор аренды</v>
      </c>
      <c r="E598" s="18">
        <f>'Лист 1'!N600</f>
        <v>47127</v>
      </c>
    </row>
    <row r="599">
      <c r="A599" s="6" t="str">
        <f>'Лист 1'!I601</f>
        <v>58-000538</v>
      </c>
      <c r="B599" s="6" t="str">
        <f>'Лист 1'!F601</f>
        <v>XTH22170030065704</v>
      </c>
      <c r="C599" s="6" t="str">
        <f>'Лист 1'!B601</f>
        <v>Н665РТ</v>
      </c>
      <c r="D599" s="6" t="str">
        <f>'Лист 1'!M601</f>
        <v>Собственность</v>
      </c>
      <c r="E599" s="6" t="str">
        <f>'Лист 1'!N601</f>
        <v/>
      </c>
    </row>
    <row r="600">
      <c r="A600" s="6" t="str">
        <f>'Лист 1'!I602</f>
        <v>58-000538</v>
      </c>
      <c r="B600" s="6" t="str">
        <f>'Лист 1'!F602</f>
        <v>X9632213270512182</v>
      </c>
      <c r="C600" s="6" t="str">
        <f>'Лист 1'!B602</f>
        <v>К282НС</v>
      </c>
      <c r="D600" s="6" t="str">
        <f>'Лист 1'!M602</f>
        <v>Собственность</v>
      </c>
      <c r="E600" s="6" t="str">
        <f>'Лист 1'!N602</f>
        <v/>
      </c>
    </row>
    <row r="601">
      <c r="A601" s="6" t="str">
        <f>'Лист 1'!I603</f>
        <v>58-000538</v>
      </c>
      <c r="B601" s="6" t="str">
        <f>'Лист 1'!F603</f>
        <v>X1M3205E070010847</v>
      </c>
      <c r="C601" s="6" t="str">
        <f>'Лист 1'!B603</f>
        <v>К974УУ</v>
      </c>
      <c r="D601" s="6" t="str">
        <f>'Лист 1'!M603</f>
        <v>Собственность</v>
      </c>
      <c r="E601" s="6" t="str">
        <f>'Лист 1'!N603</f>
        <v/>
      </c>
    </row>
    <row r="602">
      <c r="A602" s="6" t="str">
        <f>'Лист 1'!I604</f>
        <v>58-000538</v>
      </c>
      <c r="B602" s="6" t="str">
        <f>'Лист 1'!F604</f>
        <v>Y7BA09214BB000147</v>
      </c>
      <c r="C602" s="6" t="str">
        <f>'Лист 1'!B604</f>
        <v>О951ММ</v>
      </c>
      <c r="D602" s="6" t="str">
        <f>'Лист 1'!M604</f>
        <v>Собственность</v>
      </c>
      <c r="E602" s="6" t="str">
        <f>'Лист 1'!N604</f>
        <v/>
      </c>
    </row>
    <row r="603">
      <c r="A603" s="6" t="str">
        <f>'Лист 1'!I605</f>
        <v>58-000538</v>
      </c>
      <c r="B603" s="6" t="str">
        <f>'Лист 1'!F605</f>
        <v>X8932213140BF3261</v>
      </c>
      <c r="C603" s="6" t="str">
        <f>'Лист 1'!B605</f>
        <v>Е493ОМ</v>
      </c>
      <c r="D603" s="6" t="str">
        <f>'Лист 1'!M605</f>
        <v>Собственность</v>
      </c>
      <c r="E603" s="6" t="str">
        <f>'Лист 1'!N605</f>
        <v/>
      </c>
    </row>
    <row r="604">
      <c r="A604" s="6" t="str">
        <f>'Лист 1'!I606</f>
        <v>58-000538</v>
      </c>
      <c r="B604" s="6" t="str">
        <f>'Лист 1'!F606</f>
        <v>Z7G244000BS030029</v>
      </c>
      <c r="C604" s="6" t="str">
        <f>'Лист 1'!B606</f>
        <v>Н702РТ</v>
      </c>
      <c r="D604" s="6" t="str">
        <f>'Лист 1'!M606</f>
        <v>Собственность</v>
      </c>
      <c r="E604" s="6" t="str">
        <f>'Лист 1'!N606</f>
        <v/>
      </c>
    </row>
    <row r="605">
      <c r="A605" s="6" t="str">
        <f>'Лист 1'!I607</f>
        <v>58-000538</v>
      </c>
      <c r="B605" s="6" t="str">
        <f>'Лист 1'!F607</f>
        <v>X9632213070581938</v>
      </c>
      <c r="C605" s="6" t="str">
        <f>'Лист 1'!B607</f>
        <v>К954УО</v>
      </c>
      <c r="D605" s="6" t="str">
        <f>'Лист 1'!M607</f>
        <v>Собственность</v>
      </c>
      <c r="E605" s="6" t="str">
        <f>'Лист 1'!N607</f>
        <v/>
      </c>
    </row>
    <row r="606">
      <c r="A606" s="6" t="str">
        <f>'Лист 1'!I608</f>
        <v>58-000538</v>
      </c>
      <c r="B606" s="6" t="str">
        <f>'Лист 1'!F608</f>
        <v>XTH32213230321989</v>
      </c>
      <c r="C606" s="6" t="str">
        <f>'Лист 1'!B608</f>
        <v>М871АС</v>
      </c>
      <c r="D606" s="6" t="str">
        <f>'Лист 1'!M608</f>
        <v>Собственность</v>
      </c>
      <c r="E606" s="6" t="str">
        <f>'Лист 1'!N608</f>
        <v/>
      </c>
    </row>
    <row r="607">
      <c r="A607" s="6" t="str">
        <f>'Лист 1'!I609</f>
        <v>58-000116</v>
      </c>
      <c r="B607" s="6" t="str">
        <f>'Лист 1'!F609</f>
        <v>Z8PL4H218AA000319</v>
      </c>
      <c r="C607" s="6" t="str">
        <f>'Лист 1'!B609</f>
        <v>Р509ТК</v>
      </c>
      <c r="D607" s="6" t="str">
        <f>'Лист 1'!M609</f>
        <v>Собственность</v>
      </c>
      <c r="E607" s="6" t="str">
        <f>'Лист 1'!N609</f>
        <v/>
      </c>
    </row>
    <row r="608">
      <c r="A608" s="6" t="str">
        <f>'Лист 1'!I610</f>
        <v>58-000537</v>
      </c>
      <c r="B608" s="6" t="str">
        <f>'Лист 1'!F610</f>
        <v>X8944C2A1E0DH7430</v>
      </c>
      <c r="C608" s="6" t="str">
        <f>'Лист 1'!B610</f>
        <v>Р479СА</v>
      </c>
      <c r="D608" s="6" t="str">
        <f>'Лист 1'!M610</f>
        <v>Собственность</v>
      </c>
      <c r="E608" s="6" t="str">
        <f>'Лист 1'!N610</f>
        <v/>
      </c>
    </row>
    <row r="609">
      <c r="A609" s="6" t="str">
        <f>'Лист 1'!I611</f>
        <v>58-000536</v>
      </c>
      <c r="B609" s="6" t="str">
        <f>'Лист 1'!F611</f>
        <v>X9632213060467935</v>
      </c>
      <c r="C609" s="6" t="str">
        <f>'Лист 1'!B611</f>
        <v>Р328НТ</v>
      </c>
      <c r="D609" s="6" t="str">
        <f>'Лист 1'!M611</f>
        <v>Договор аренды</v>
      </c>
      <c r="E609" s="18">
        <f>'Лист 1'!N611</f>
        <v>43996</v>
      </c>
    </row>
    <row r="610">
      <c r="A610" s="6" t="str">
        <f>'Лист 1'!I612</f>
        <v>58-000536</v>
      </c>
      <c r="B610" s="6" t="str">
        <f>'Лист 1'!F612</f>
        <v>XTH32213040388491</v>
      </c>
      <c r="C610" s="6" t="str">
        <f>'Лист 1'!B612</f>
        <v>Р255ОХ</v>
      </c>
      <c r="D610" s="6" t="str">
        <f>'Лист 1'!M612</f>
        <v>Договор аренды</v>
      </c>
      <c r="E610" s="18">
        <f>'Лист 1'!N612</f>
        <v>43996</v>
      </c>
    </row>
    <row r="611">
      <c r="A611" s="6" t="str">
        <f>'Лист 1'!I613</f>
        <v>58-000535</v>
      </c>
      <c r="B611" s="6" t="str">
        <f>'Лист 1'!F613</f>
        <v>X1M3205BXG0002886</v>
      </c>
      <c r="C611" s="6" t="str">
        <f>'Лист 1'!B613</f>
        <v>О518ХМ</v>
      </c>
      <c r="D611" s="6" t="str">
        <f>'Лист 1'!M613</f>
        <v>Собственность</v>
      </c>
      <c r="E611" s="6" t="str">
        <f>'Лист 1'!N613</f>
        <v/>
      </c>
    </row>
    <row r="612">
      <c r="A612" s="6" t="str">
        <f>'Лист 1'!I614</f>
        <v>58-000534</v>
      </c>
      <c r="B612" s="6" t="str">
        <f>'Лист 1'!F614</f>
        <v>XUS222700C0002149</v>
      </c>
      <c r="C612" s="6" t="str">
        <f>'Лист 1'!B614</f>
        <v>О282ЕВ</v>
      </c>
      <c r="D612" s="6" t="str">
        <f>'Лист 1'!M614</f>
        <v>Собственность</v>
      </c>
      <c r="E612" s="6" t="str">
        <f>'Лист 1'!N614</f>
        <v/>
      </c>
    </row>
    <row r="613">
      <c r="A613" s="6" t="str">
        <f>'Лист 1'!I615</f>
        <v>58-000533</v>
      </c>
      <c r="B613" s="6" t="str">
        <f>'Лист 1'!F615</f>
        <v>X1M32042C90000003</v>
      </c>
      <c r="C613" s="6" t="str">
        <f>'Лист 1'!B615</f>
        <v>М384ТЕ</v>
      </c>
      <c r="D613" s="6" t="str">
        <f>'Лист 1'!M615</f>
        <v>Собственность</v>
      </c>
      <c r="E613" s="6" t="str">
        <f>'Лист 1'!N615</f>
        <v/>
      </c>
    </row>
    <row r="614">
      <c r="A614" s="6" t="str">
        <f>'Лист 1'!I616</f>
        <v>58-000533</v>
      </c>
      <c r="B614" s="6" t="str">
        <f>'Лист 1'!F616</f>
        <v>Z7G244000AS010926</v>
      </c>
      <c r="C614" s="6" t="str">
        <f>'Лист 1'!B616</f>
        <v>Н956АУ</v>
      </c>
      <c r="D614" s="6" t="str">
        <f>'Лист 1'!M616</f>
        <v>Собственность</v>
      </c>
      <c r="E614" s="6" t="str">
        <f>'Лист 1'!N616</f>
        <v/>
      </c>
    </row>
    <row r="615">
      <c r="A615" s="6" t="str">
        <f>'Лист 1'!I617</f>
        <v>58-000533</v>
      </c>
      <c r="B615" s="6" t="str">
        <f>'Лист 1'!F617</f>
        <v>Z7G244000AS011035</v>
      </c>
      <c r="C615" s="6" t="str">
        <f>'Лист 1'!B617</f>
        <v>Н323АУ</v>
      </c>
      <c r="D615" s="6" t="str">
        <f>'Лист 1'!M617</f>
        <v>Собственность</v>
      </c>
      <c r="E615" s="6" t="str">
        <f>'Лист 1'!N617</f>
        <v/>
      </c>
    </row>
    <row r="616">
      <c r="A616" s="6" t="str">
        <f>'Лист 1'!I618</f>
        <v>58-000533</v>
      </c>
      <c r="B616" s="6" t="str">
        <f>'Лист 1'!F618</f>
        <v>WV1ZZZ2EZ86015901</v>
      </c>
      <c r="C616" s="6" t="str">
        <f>'Лист 1'!B618</f>
        <v>К905ХК</v>
      </c>
      <c r="D616" s="6" t="str">
        <f>'Лист 1'!M618</f>
        <v>Собственность</v>
      </c>
      <c r="E616" s="6" t="str">
        <f>'Лист 1'!N618</f>
        <v/>
      </c>
    </row>
    <row r="617">
      <c r="A617" s="6" t="str">
        <f>'Лист 1'!I619</f>
        <v>58-000119</v>
      </c>
      <c r="B617" s="6" t="str">
        <f>'Лист 1'!F619</f>
        <v>XUS2227SKB0000824</v>
      </c>
      <c r="C617" s="6" t="str">
        <f>'Лист 1'!B619</f>
        <v>Р641ВУ</v>
      </c>
      <c r="D617" s="6" t="str">
        <f>'Лист 1'!M619</f>
        <v>Договор аренды</v>
      </c>
      <c r="E617" s="18">
        <f>'Лист 1'!N619</f>
        <v>45657</v>
      </c>
    </row>
    <row r="618">
      <c r="A618" s="6" t="str">
        <f>'Лист 1'!I620</f>
        <v>58-000119</v>
      </c>
      <c r="B618" s="6" t="str">
        <f>'Лист 1'!F620</f>
        <v>XUSFST613D0001759</v>
      </c>
      <c r="C618" s="6" t="str">
        <f>'Лист 1'!B620</f>
        <v>О495РУ</v>
      </c>
      <c r="D618" s="6" t="str">
        <f>'Лист 1'!M620</f>
        <v>Договор аренды</v>
      </c>
      <c r="E618" s="18">
        <f>'Лист 1'!N620</f>
        <v>45657</v>
      </c>
    </row>
    <row r="619">
      <c r="A619" s="6" t="str">
        <f>'Лист 1'!I621</f>
        <v>58-000119</v>
      </c>
      <c r="B619" s="6" t="str">
        <f>'Лист 1'!F621</f>
        <v>Z8PL4H2M2BA003462</v>
      </c>
      <c r="C619" s="6" t="str">
        <f>'Лист 1'!B621</f>
        <v>О499АА</v>
      </c>
      <c r="D619" s="6" t="str">
        <f>'Лист 1'!M621</f>
        <v>Договор аренды</v>
      </c>
      <c r="E619" s="18">
        <f>'Лист 1'!N621</f>
        <v>45657</v>
      </c>
    </row>
    <row r="620">
      <c r="A620" s="6" t="str">
        <f>'Лист 1'!I622</f>
        <v>58-000119</v>
      </c>
      <c r="B620" s="6" t="str">
        <f>'Лист 1'!F622</f>
        <v>Z8X224326B0000014</v>
      </c>
      <c r="C620" s="6" t="str">
        <f>'Лист 1'!B622</f>
        <v>О631СМ</v>
      </c>
      <c r="D620" s="6" t="str">
        <f>'Лист 1'!M622</f>
        <v>Договор аренды</v>
      </c>
      <c r="E620" s="18">
        <f>'Лист 1'!N622</f>
        <v>45657</v>
      </c>
    </row>
    <row r="621">
      <c r="A621" s="6" t="str">
        <f>'Лист 1'!I623</f>
        <v>58-000119</v>
      </c>
      <c r="B621" s="6" t="str">
        <f>'Лист 1'!F623</f>
        <v>Z8X224326C0000209</v>
      </c>
      <c r="C621" s="6" t="str">
        <f>'Лист 1'!B623</f>
        <v>О899ВР</v>
      </c>
      <c r="D621" s="6" t="str">
        <f>'Лист 1'!M623</f>
        <v>Договор аренды</v>
      </c>
      <c r="E621" s="18">
        <f>'Лист 1'!N623</f>
        <v>45657</v>
      </c>
    </row>
    <row r="622">
      <c r="A622" s="6" t="str">
        <f>'Лист 1'!I624</f>
        <v>58-000601</v>
      </c>
      <c r="B622" s="6" t="str">
        <f>'Лист 1'!F624</f>
        <v>Z9S30066CCA000465</v>
      </c>
      <c r="C622" s="6" t="str">
        <f>'Лист 1'!B624</f>
        <v>О596ВВ</v>
      </c>
      <c r="D622" s="6" t="str">
        <f>'Лист 1'!M624</f>
        <v>Договор аренды</v>
      </c>
      <c r="E622" s="18">
        <f>'Лист 1'!N624</f>
        <v>45657</v>
      </c>
    </row>
    <row r="623">
      <c r="A623" s="6" t="str">
        <f>'Лист 1'!I625</f>
        <v>58-000601</v>
      </c>
      <c r="B623" s="6" t="str">
        <f>'Лист 1'!F625</f>
        <v>X89300658B0AC4367</v>
      </c>
      <c r="C623" s="6" t="str">
        <f>'Лист 1'!B625</f>
        <v>Р764МВ</v>
      </c>
      <c r="D623" s="6" t="str">
        <f>'Лист 1'!M625</f>
        <v>Договор аренды</v>
      </c>
      <c r="E623" s="18">
        <f>'Лист 1'!N625</f>
        <v>45657</v>
      </c>
    </row>
    <row r="624">
      <c r="A624" s="6" t="str">
        <f>'Лист 1'!I626</f>
        <v>58-000119</v>
      </c>
      <c r="B624" s="6" t="str">
        <f>'Лист 1'!F626</f>
        <v>Z8X224326C0000030</v>
      </c>
      <c r="C624" s="6" t="str">
        <f>'Лист 1'!B626</f>
        <v>О789РР</v>
      </c>
      <c r="D624" s="6" t="str">
        <f>'Лист 1'!M626</f>
        <v>Договор аренды</v>
      </c>
      <c r="E624" s="18">
        <f>'Лист 1'!N626</f>
        <v>45657</v>
      </c>
    </row>
    <row r="625">
      <c r="A625" s="6" t="str">
        <f>'Лист 1'!I627</f>
        <v>58-000119</v>
      </c>
      <c r="B625" s="6" t="str">
        <f>'Лист 1'!F627</f>
        <v>XUS222709C0002305</v>
      </c>
      <c r="C625" s="6" t="str">
        <f>'Лист 1'!B627</f>
        <v>О949ЕК</v>
      </c>
      <c r="D625" s="6" t="str">
        <f>'Лист 1'!M627</f>
        <v>Договор аренды</v>
      </c>
      <c r="E625" s="18">
        <f>'Лист 1'!N627</f>
        <v>45657</v>
      </c>
    </row>
    <row r="626">
      <c r="A626" s="6" t="str">
        <f>'Лист 1'!I628</f>
        <v>58-000119</v>
      </c>
      <c r="B626" s="6" t="str">
        <f>'Лист 1'!F628</f>
        <v>XUS222709C0001215</v>
      </c>
      <c r="C626" s="6" t="str">
        <f>'Лист 1'!B628</f>
        <v>Р968ЕО</v>
      </c>
      <c r="D626" s="6" t="str">
        <f>'Лист 1'!M628</f>
        <v>Договор аренды</v>
      </c>
      <c r="E626" s="18">
        <f>'Лист 1'!N628</f>
        <v>45657</v>
      </c>
    </row>
    <row r="627">
      <c r="A627" s="6" t="str">
        <f>'Лист 1'!I629</f>
        <v>58-000119</v>
      </c>
      <c r="B627" s="6" t="str">
        <f>'Лист 1'!F629</f>
        <v>Z8X224326C0000081</v>
      </c>
      <c r="C627" s="6" t="str">
        <f>'Лист 1'!B629</f>
        <v>О110РР</v>
      </c>
      <c r="D627" s="6" t="str">
        <f>'Лист 1'!M629</f>
        <v>Договор аренды</v>
      </c>
      <c r="E627" s="18">
        <f>'Лист 1'!N629</f>
        <v>45657</v>
      </c>
    </row>
    <row r="628">
      <c r="A628" s="6" t="str">
        <f>'Лист 1'!I630</f>
        <v>58-000119</v>
      </c>
      <c r="B628" s="6" t="str">
        <f>'Лист 1'!F630</f>
        <v>Z8X224326C0000555</v>
      </c>
      <c r="C628" s="6" t="str">
        <f>'Лист 1'!B630</f>
        <v>О920КО</v>
      </c>
      <c r="D628" s="6" t="str">
        <f>'Лист 1'!M630</f>
        <v>Договор аренды</v>
      </c>
      <c r="E628" s="18">
        <f>'Лист 1'!N630</f>
        <v>45657</v>
      </c>
    </row>
    <row r="629">
      <c r="A629" s="6" t="str">
        <f>'Лист 1'!I631</f>
        <v>58-000601</v>
      </c>
      <c r="B629" s="6" t="str">
        <f>'Лист 1'!F631</f>
        <v>Z8X224326C0000467</v>
      </c>
      <c r="C629" s="6" t="str">
        <f>'Лист 1'!B631</f>
        <v>О160КО</v>
      </c>
      <c r="D629" s="6" t="str">
        <f>'Лист 1'!M631</f>
        <v>Договор аренды</v>
      </c>
      <c r="E629" s="18">
        <f>'Лист 1'!N631</f>
        <v>45657</v>
      </c>
    </row>
    <row r="630">
      <c r="A630" s="6" t="str">
        <f>'Лист 1'!I632</f>
        <v>58-000283</v>
      </c>
      <c r="B630" s="6" t="str">
        <f>'Лист 1'!F632</f>
        <v>X9632213260448713</v>
      </c>
      <c r="C630" s="6" t="str">
        <f>'Лист 1'!B632</f>
        <v>Р535КА</v>
      </c>
      <c r="D630" s="6" t="str">
        <f>'Лист 1'!M632</f>
        <v>Договор аренды</v>
      </c>
      <c r="E630" s="18">
        <f>'Лист 1'!N632</f>
        <v>45657</v>
      </c>
    </row>
    <row r="631">
      <c r="A631" s="6" t="str">
        <f>'Лист 1'!I633</f>
        <v>58-000283</v>
      </c>
      <c r="B631" s="6" t="str">
        <f>'Лист 1'!F633</f>
        <v>X9632213250423977</v>
      </c>
      <c r="C631" s="6" t="str">
        <f>'Лист 1'!B633</f>
        <v>АУ225</v>
      </c>
      <c r="D631" s="6" t="str">
        <f>'Лист 1'!M633</f>
        <v>Договор аренды</v>
      </c>
      <c r="E631" s="18">
        <f>'Лист 1'!N633</f>
        <v>45657</v>
      </c>
    </row>
    <row r="632">
      <c r="A632" s="6" t="str">
        <f>'Лист 1'!I634</f>
        <v>58-000283</v>
      </c>
      <c r="B632" s="6" t="str">
        <f>'Лист 1'!F634</f>
        <v>XUS222709C0002066</v>
      </c>
      <c r="C632" s="6" t="str">
        <f>'Лист 1'!B634</f>
        <v>О996КР</v>
      </c>
      <c r="D632" s="6" t="str">
        <f>'Лист 1'!M634</f>
        <v>Договор аренды</v>
      </c>
      <c r="E632" s="18">
        <f>'Лист 1'!N634</f>
        <v>45657</v>
      </c>
    </row>
    <row r="633">
      <c r="A633" s="6" t="str">
        <f>'Лист 1'!I635</f>
        <v>58-000283</v>
      </c>
      <c r="B633" s="6" t="str">
        <f>'Лист 1'!F635</f>
        <v>XUS222709C0001972</v>
      </c>
      <c r="C633" s="6" t="str">
        <f>'Лист 1'!B635</f>
        <v>О262ВР</v>
      </c>
      <c r="D633" s="6" t="str">
        <f>'Лист 1'!M635</f>
        <v>Договор аренды</v>
      </c>
      <c r="E633" s="18">
        <f>'Лист 1'!N635</f>
        <v>45657</v>
      </c>
    </row>
    <row r="634">
      <c r="A634" s="6" t="str">
        <f>'Лист 1'!I636</f>
        <v>58-000283</v>
      </c>
      <c r="B634" s="6" t="str">
        <f>'Лист 1'!F636</f>
        <v>XUS2227W0B0000030</v>
      </c>
      <c r="C634" s="6" t="str">
        <f>'Лист 1'!B636</f>
        <v>АУ961</v>
      </c>
      <c r="D634" s="6" t="str">
        <f>'Лист 1'!M636</f>
        <v>Договор аренды</v>
      </c>
      <c r="E634" s="18">
        <f>'Лист 1'!N636</f>
        <v>45657</v>
      </c>
    </row>
    <row r="635">
      <c r="A635" s="6" t="str">
        <f>'Лист 1'!I637</f>
        <v>58-000283</v>
      </c>
      <c r="B635" s="6" t="str">
        <f>'Лист 1'!F637</f>
        <v>Z9S30066CCA000147</v>
      </c>
      <c r="C635" s="6" t="str">
        <f>'Лист 1'!B637</f>
        <v>АН815</v>
      </c>
      <c r="D635" s="6" t="str">
        <f>'Лист 1'!M637</f>
        <v>Договор аренды</v>
      </c>
      <c r="E635" s="18">
        <f>'Лист 1'!N637</f>
        <v>45657</v>
      </c>
    </row>
    <row r="636">
      <c r="A636" s="6" t="str">
        <f>'Лист 1'!I638</f>
        <v>58-000283</v>
      </c>
      <c r="B636" s="6" t="str">
        <f>'Лист 1'!F638</f>
        <v>XU7HD17BP7M002850</v>
      </c>
      <c r="C636" s="6" t="str">
        <f>'Лист 1'!B638</f>
        <v>АН792</v>
      </c>
      <c r="D636" s="6" t="str">
        <f>'Лист 1'!M638</f>
        <v>Договор аренды</v>
      </c>
      <c r="E636" s="18">
        <f>'Лист 1'!N638</f>
        <v>45657</v>
      </c>
    </row>
    <row r="637">
      <c r="A637" s="6" t="str">
        <f>'Лист 1'!I639</f>
        <v>58-000283</v>
      </c>
      <c r="B637" s="6" t="str">
        <f>'Лист 1'!F639</f>
        <v>Z7C223620CD0003338</v>
      </c>
      <c r="C637" s="6" t="str">
        <f>'Лист 1'!B639</f>
        <v>О959СМ</v>
      </c>
      <c r="D637" s="6" t="str">
        <f>'Лист 1'!M639</f>
        <v>Договор аренды</v>
      </c>
      <c r="E637" s="18">
        <f>'Лист 1'!N639</f>
        <v>45657</v>
      </c>
    </row>
    <row r="638">
      <c r="A638" s="6" t="str">
        <f>'Лист 1'!I640</f>
        <v>58-000601</v>
      </c>
      <c r="B638" s="6" t="str">
        <f>'Лист 1'!F640</f>
        <v>XUS222708B0000656</v>
      </c>
      <c r="C638" s="6" t="str">
        <f>'Лист 1'!B640</f>
        <v>АУ939</v>
      </c>
      <c r="D638" s="6" t="str">
        <f>'Лист 1'!M640</f>
        <v>Договор аренды</v>
      </c>
      <c r="E638" s="18">
        <f>'Лист 1'!N640</f>
        <v>45657</v>
      </c>
    </row>
    <row r="639">
      <c r="A639" s="6" t="str">
        <f>'Лист 1'!I641</f>
        <v>58-000601</v>
      </c>
      <c r="B639" s="6" t="str">
        <f>'Лист 1'!F641</f>
        <v>XUS2227SKB0000825</v>
      </c>
      <c r="C639" s="6" t="str">
        <f>'Лист 1'!B641</f>
        <v>Р930КА</v>
      </c>
      <c r="D639" s="6" t="str">
        <f>'Лист 1'!M641</f>
        <v>Договор аренды</v>
      </c>
      <c r="E639" s="18">
        <f>'Лист 1'!N641</f>
        <v>45657</v>
      </c>
    </row>
    <row r="640">
      <c r="A640" s="6" t="str">
        <f>'Лист 1'!I642</f>
        <v>58-000283</v>
      </c>
      <c r="B640" s="6" t="str">
        <f>'Лист 1'!F642</f>
        <v>XUS222708B0000625</v>
      </c>
      <c r="C640" s="6" t="str">
        <f>'Лист 1'!B642</f>
        <v>О942НН</v>
      </c>
      <c r="D640" s="6" t="str">
        <f>'Лист 1'!M642</f>
        <v>Договор аренды</v>
      </c>
      <c r="E640" s="18">
        <f>'Лист 1'!N642</f>
        <v>45657</v>
      </c>
    </row>
    <row r="641">
      <c r="A641" s="6" t="str">
        <f>'Лист 1'!I643</f>
        <v>58-000601</v>
      </c>
      <c r="B641" s="6" t="str">
        <f>'Лист 1'!F643</f>
        <v>Z7C223201D0000870</v>
      </c>
      <c r="C641" s="6" t="str">
        <f>'Лист 1'!B643</f>
        <v>Р464АТ</v>
      </c>
      <c r="D641" s="6" t="str">
        <f>'Лист 1'!M643</f>
        <v>Договор аренды</v>
      </c>
      <c r="E641" s="18">
        <f>'Лист 1'!N643</f>
        <v>45657</v>
      </c>
    </row>
    <row r="642">
      <c r="A642" s="6" t="str">
        <f>'Лист 1'!I644</f>
        <v>58-000601</v>
      </c>
      <c r="B642" s="6" t="str">
        <f>'Лист 1'!F644</f>
        <v>XUS222702A0004112</v>
      </c>
      <c r="C642" s="6" t="str">
        <f>'Лист 1'!B644</f>
        <v>О500УХ</v>
      </c>
      <c r="D642" s="6" t="str">
        <f>'Лист 1'!M644</f>
        <v>Договор аренды</v>
      </c>
      <c r="E642" s="18">
        <f>'Лист 1'!N644</f>
        <v>45657</v>
      </c>
    </row>
    <row r="643">
      <c r="A643" s="6" t="str">
        <f>'Лист 1'!I645</f>
        <v>58-000601</v>
      </c>
      <c r="B643" s="6" t="str">
        <f>'Лист 1'!F645</f>
        <v>XUS222708B0000142</v>
      </c>
      <c r="C643" s="6" t="str">
        <f>'Лист 1'!B645</f>
        <v>Р140СР</v>
      </c>
      <c r="D643" s="6" t="str">
        <f>'Лист 1'!M645</f>
        <v>Договор аренды</v>
      </c>
      <c r="E643" s="18">
        <f>'Лист 1'!N645</f>
        <v>45657</v>
      </c>
    </row>
    <row r="644">
      <c r="A644" s="6" t="str">
        <f>'Лист 1'!I646</f>
        <v>58-000532</v>
      </c>
      <c r="B644" s="6" t="str">
        <f>'Лист 1'!F646</f>
        <v>XUS22270170000881</v>
      </c>
      <c r="C644" s="6" t="str">
        <f>'Лист 1'!B646</f>
        <v>Р662ВТ</v>
      </c>
      <c r="D644" s="6" t="str">
        <f>'Лист 1'!M646</f>
        <v>Собственность</v>
      </c>
      <c r="E644" s="6" t="str">
        <f>'Лист 1'!N646</f>
        <v/>
      </c>
    </row>
    <row r="645">
      <c r="A645" s="6" t="str">
        <f>'Лист 1'!I647</f>
        <v>58-000532</v>
      </c>
      <c r="B645" s="6" t="str">
        <f>'Лист 1'!F647</f>
        <v>X1M3205C080001978</v>
      </c>
      <c r="C645" s="6" t="str">
        <f>'Лист 1'!B647</f>
        <v>К100ТВ</v>
      </c>
      <c r="D645" s="6" t="str">
        <f>'Лист 1'!M647</f>
        <v>Собственность</v>
      </c>
      <c r="E645" s="6" t="str">
        <f>'Лист 1'!N647</f>
        <v/>
      </c>
    </row>
    <row r="646">
      <c r="A646" s="6" t="str">
        <f>'Лист 1'!I648</f>
        <v>58-000532</v>
      </c>
      <c r="B646" s="6" t="str">
        <f>'Лист 1'!F648</f>
        <v>X1M3205E070008149</v>
      </c>
      <c r="C646" s="6" t="str">
        <f>'Лист 1'!B648</f>
        <v>Р858ЕМ</v>
      </c>
      <c r="D646" s="6" t="str">
        <f>'Лист 1'!M648</f>
        <v>Собственность</v>
      </c>
      <c r="E646" s="6" t="str">
        <f>'Лист 1'!N648</f>
        <v/>
      </c>
    </row>
    <row r="647">
      <c r="A647" s="6" t="str">
        <f>'Лист 1'!I649</f>
        <v>58-000531</v>
      </c>
      <c r="B647" s="6" t="str">
        <f>'Лист 1'!F649</f>
        <v>X96322130D0753282</v>
      </c>
      <c r="C647" s="6" t="str">
        <f>'Лист 1'!B649</f>
        <v>О914ММ</v>
      </c>
      <c r="D647" s="6" t="str">
        <f>'Лист 1'!M649</f>
        <v>Собственность</v>
      </c>
      <c r="E647" s="6" t="str">
        <f>'Лист 1'!N649</f>
        <v/>
      </c>
    </row>
    <row r="648">
      <c r="A648" s="6" t="str">
        <f>'Лист 1'!I650</f>
        <v>58-000286</v>
      </c>
      <c r="B648" s="6" t="str">
        <f>'Лист 1'!F650</f>
        <v>Z7C244000BS032412</v>
      </c>
      <c r="C648" s="6" t="str">
        <f>'Лист 1'!B650</f>
        <v>Р713СС</v>
      </c>
      <c r="D648" s="6" t="str">
        <f>'Лист 1'!M650</f>
        <v>Договор аренды</v>
      </c>
      <c r="E648" s="18">
        <f>'Лист 1'!N650</f>
        <v>45421</v>
      </c>
    </row>
    <row r="649">
      <c r="A649" s="6" t="str">
        <f>'Лист 1'!I651</f>
        <v>58-000229</v>
      </c>
      <c r="B649" s="6" t="str">
        <f>'Лист 1'!F651</f>
        <v>WEB62800013092391</v>
      </c>
      <c r="C649" s="6" t="str">
        <f>'Лист 1'!B651</f>
        <v>Р577ТК</v>
      </c>
      <c r="D649" s="6" t="str">
        <f>'Лист 1'!M651</f>
        <v>Собственность</v>
      </c>
      <c r="E649" s="6" t="str">
        <f>'Лист 1'!N651</f>
        <v/>
      </c>
    </row>
    <row r="650">
      <c r="A650" s="6" t="str">
        <f>'Лист 1'!I652</f>
        <v>58-000230</v>
      </c>
      <c r="B650" s="6" t="str">
        <f>'Лист 1'!F652</f>
        <v>XUS222709D0006096</v>
      </c>
      <c r="C650" s="6" t="str">
        <f>'Лист 1'!B652</f>
        <v>Р003СМ</v>
      </c>
      <c r="D650" s="6" t="str">
        <f>'Лист 1'!M652</f>
        <v>Договор аренды</v>
      </c>
      <c r="E650" s="18">
        <f>'Лист 1'!N652</f>
        <v>45657</v>
      </c>
    </row>
    <row r="651">
      <c r="A651" s="6" t="str">
        <f>'Лист 1'!I653</f>
        <v>58-000230</v>
      </c>
      <c r="B651" s="6" t="str">
        <f>'Лист 1'!F653</f>
        <v>X96A64R42K0015581</v>
      </c>
      <c r="C651" s="6" t="str">
        <f>'Лист 1'!B653</f>
        <v>Р709ТВ</v>
      </c>
      <c r="D651" s="6" t="str">
        <f>'Лист 1'!M653</f>
        <v>Договор аренды</v>
      </c>
      <c r="E651" s="18">
        <f>'Лист 1'!N653</f>
        <v>44651</v>
      </c>
    </row>
    <row r="652">
      <c r="A652" s="6" t="str">
        <f>'Лист 1'!I654</f>
        <v>58-000230</v>
      </c>
      <c r="B652" s="6" t="str">
        <f>'Лист 1'!F654</f>
        <v>X96A64R42K0015566</v>
      </c>
      <c r="C652" s="6" t="str">
        <f>'Лист 1'!B654</f>
        <v>Р729ТВ</v>
      </c>
      <c r="D652" s="6" t="str">
        <f>'Лист 1'!M654</f>
        <v>Договор аренды</v>
      </c>
      <c r="E652" s="18">
        <f>'Лист 1'!N654</f>
        <v>44651</v>
      </c>
    </row>
    <row r="653">
      <c r="A653" s="6" t="str">
        <f>'Лист 1'!I655</f>
        <v>58-000230</v>
      </c>
      <c r="B653" s="6" t="str">
        <f>'Лист 1'!F655</f>
        <v>X96A64R42K0016229</v>
      </c>
      <c r="C653" s="6" t="str">
        <f>'Лист 1'!B655</f>
        <v>Р758ТВ</v>
      </c>
      <c r="D653" s="6" t="str">
        <f>'Лист 1'!M655</f>
        <v>Договор аренды</v>
      </c>
      <c r="E653" s="18">
        <f>'Лист 1'!N655</f>
        <v>44651</v>
      </c>
    </row>
    <row r="654">
      <c r="A654" s="6" t="str">
        <f>'Лист 1'!I656</f>
        <v>58-000230</v>
      </c>
      <c r="B654" s="6" t="str">
        <f>'Лист 1'!F656</f>
        <v>X96A64R42K0016058</v>
      </c>
      <c r="C654" s="6" t="str">
        <f>'Лист 1'!B656</f>
        <v>Р725ТВ</v>
      </c>
      <c r="D654" s="6" t="str">
        <f>'Лист 1'!M656</f>
        <v>Договор аренды</v>
      </c>
      <c r="E654" s="18">
        <f>'Лист 1'!N656</f>
        <v>44651</v>
      </c>
    </row>
    <row r="655">
      <c r="A655" s="6" t="str">
        <f>'Лист 1'!I657</f>
        <v>58-000230</v>
      </c>
      <c r="B655" s="6" t="str">
        <f>'Лист 1'!F657</f>
        <v>X96A64R42K0015474</v>
      </c>
      <c r="C655" s="6" t="str">
        <f>'Лист 1'!B657</f>
        <v>Р703ТВ</v>
      </c>
      <c r="D655" s="6" t="str">
        <f>'Лист 1'!M657</f>
        <v>Договор аренды</v>
      </c>
      <c r="E655" s="18">
        <f>'Лист 1'!N657</f>
        <v>44651</v>
      </c>
    </row>
    <row r="656">
      <c r="A656" s="6" t="str">
        <f>'Лист 1'!I658</f>
        <v>58-000171</v>
      </c>
      <c r="B656" s="6" t="str">
        <f>'Лист 1'!F658</f>
        <v>Z7C223203F0007474</v>
      </c>
      <c r="C656" s="6" t="str">
        <f>'Лист 1'!B658</f>
        <v>Р511ЕК</v>
      </c>
      <c r="D656" s="6" t="str">
        <f>'Лист 1'!M658</f>
        <v>Договор аренды</v>
      </c>
      <c r="E656" s="18">
        <f>'Лист 1'!N658</f>
        <v>45790</v>
      </c>
    </row>
    <row r="657">
      <c r="A657" s="6" t="str">
        <f>'Лист 1'!I659</f>
        <v>58-000118</v>
      </c>
      <c r="B657" s="6" t="str">
        <f>'Лист 1'!F659</f>
        <v>X9632213270512230</v>
      </c>
      <c r="C657" s="6" t="str">
        <f>'Лист 1'!B659</f>
        <v>АН653</v>
      </c>
      <c r="D657" s="6" t="str">
        <f>'Лист 1'!M659</f>
        <v>Договор аренды</v>
      </c>
      <c r="E657" s="18">
        <f>'Лист 1'!N659</f>
        <v>45657</v>
      </c>
    </row>
    <row r="658">
      <c r="A658" s="6" t="str">
        <f>'Лист 1'!I660</f>
        <v>58-000118</v>
      </c>
      <c r="B658" s="6" t="str">
        <f>'Лист 1'!F660</f>
        <v>X9632213270517783</v>
      </c>
      <c r="C658" s="6" t="str">
        <f>'Лист 1'!B660</f>
        <v>АН652</v>
      </c>
      <c r="D658" s="6" t="str">
        <f>'Лист 1'!M660</f>
        <v>Договор аренды</v>
      </c>
      <c r="E658" s="18">
        <f>'Лист 1'!N660</f>
        <v>45657</v>
      </c>
    </row>
    <row r="659">
      <c r="A659" s="6" t="str">
        <f>'Лист 1'!I661</f>
        <v>58-000230</v>
      </c>
      <c r="B659" s="6" t="str">
        <f>'Лист 1'!F661</f>
        <v>X9632213270527254</v>
      </c>
      <c r="C659" s="6" t="str">
        <f>'Лист 1'!B661</f>
        <v>АТ722</v>
      </c>
      <c r="D659" s="6" t="str">
        <f>'Лист 1'!M661</f>
        <v>Договор аренды</v>
      </c>
      <c r="E659" s="18">
        <f>'Лист 1'!N661</f>
        <v>45657</v>
      </c>
    </row>
    <row r="660">
      <c r="A660" s="6" t="str">
        <f>'Лист 1'!I662</f>
        <v>58-000230</v>
      </c>
      <c r="B660" s="6" t="str">
        <f>'Лист 1'!F662</f>
        <v>X9632213270533425</v>
      </c>
      <c r="C660" s="6" t="str">
        <f>'Лист 1'!B662</f>
        <v>АТ714</v>
      </c>
      <c r="D660" s="6" t="str">
        <f>'Лист 1'!M662</f>
        <v>Договор аренды</v>
      </c>
      <c r="E660" s="18">
        <f>'Лист 1'!N662</f>
        <v>45657</v>
      </c>
    </row>
    <row r="661">
      <c r="A661" s="6" t="str">
        <f>'Лист 1'!I663</f>
        <v>58-000118</v>
      </c>
      <c r="B661" s="6" t="str">
        <f>'Лист 1'!F663</f>
        <v>X9632213270533164</v>
      </c>
      <c r="C661" s="6" t="str">
        <f>'Лист 1'!B663</f>
        <v>АТ711</v>
      </c>
      <c r="D661" s="6" t="str">
        <f>'Лист 1'!M663</f>
        <v>Договор аренды</v>
      </c>
      <c r="E661" s="18">
        <f>'Лист 1'!N663</f>
        <v>45657</v>
      </c>
    </row>
    <row r="662">
      <c r="A662" s="6" t="str">
        <f>'Лист 1'!I664</f>
        <v>58-000230</v>
      </c>
      <c r="B662" s="6" t="str">
        <f>'Лист 1'!F664</f>
        <v>X9632213270530461</v>
      </c>
      <c r="C662" s="6" t="str">
        <f>'Лист 1'!B664</f>
        <v>АТ705</v>
      </c>
      <c r="D662" s="6" t="str">
        <f>'Лист 1'!M664</f>
        <v>Договор аренды</v>
      </c>
      <c r="E662" s="18">
        <f>'Лист 1'!N664</f>
        <v>45657</v>
      </c>
    </row>
    <row r="663">
      <c r="A663" s="6" t="str">
        <f>'Лист 1'!I665</f>
        <v>58-000230</v>
      </c>
      <c r="B663" s="6" t="str">
        <f>'Лист 1'!F665</f>
        <v>X9632213270517211</v>
      </c>
      <c r="C663" s="6" t="str">
        <f>'Лист 1'!B665</f>
        <v>АН694</v>
      </c>
      <c r="D663" s="6" t="str">
        <f>'Лист 1'!M665</f>
        <v>Договор аренды</v>
      </c>
      <c r="E663" s="18">
        <f>'Лист 1'!N665</f>
        <v>45657</v>
      </c>
    </row>
    <row r="664">
      <c r="A664" s="6" t="str">
        <f>'Лист 1'!I666</f>
        <v>58-000230</v>
      </c>
      <c r="B664" s="6" t="str">
        <f>'Лист 1'!F666</f>
        <v>X9632213270570392</v>
      </c>
      <c r="C664" s="6" t="str">
        <f>'Лист 1'!B666</f>
        <v>АН580</v>
      </c>
      <c r="D664" s="6" t="str">
        <f>'Лист 1'!M666</f>
        <v>Договор аренды</v>
      </c>
      <c r="E664" s="18">
        <f>'Лист 1'!N666</f>
        <v>45657</v>
      </c>
    </row>
    <row r="665">
      <c r="A665" s="6" t="str">
        <f>'Лист 1'!I667</f>
        <v>58-000230</v>
      </c>
      <c r="B665" s="6" t="str">
        <f>'Лист 1'!F667</f>
        <v>X9632213250397783</v>
      </c>
      <c r="C665" s="6" t="str">
        <f>'Лист 1'!B667</f>
        <v>АУ516</v>
      </c>
      <c r="D665" s="6" t="str">
        <f>'Лист 1'!M667</f>
        <v>Договор аренды</v>
      </c>
      <c r="E665" s="18">
        <f>'Лист 1'!N667</f>
        <v>45657</v>
      </c>
    </row>
    <row r="666">
      <c r="A666" s="6" t="str">
        <f>'Лист 1'!I668</f>
        <v>58-000230</v>
      </c>
      <c r="B666" s="6" t="str">
        <f>'Лист 1'!F668</f>
        <v>X9632213250397784</v>
      </c>
      <c r="C666" s="6" t="str">
        <f>'Лист 1'!B668</f>
        <v>АУ477</v>
      </c>
      <c r="D666" s="6" t="str">
        <f>'Лист 1'!M668</f>
        <v>Договор аренды</v>
      </c>
      <c r="E666" s="18">
        <f>'Лист 1'!N668</f>
        <v>45657</v>
      </c>
    </row>
    <row r="667">
      <c r="A667" s="6" t="str">
        <f>'Лист 1'!I669</f>
        <v>58-000230</v>
      </c>
      <c r="B667" s="6" t="str">
        <f>'Лист 1'!F669</f>
        <v>X9632213260497691</v>
      </c>
      <c r="C667" s="6" t="str">
        <f>'Лист 1'!B669</f>
        <v>АХ130</v>
      </c>
      <c r="D667" s="6" t="str">
        <f>'Лист 1'!M669</f>
        <v>Договор аренды</v>
      </c>
      <c r="E667" s="18">
        <f>'Лист 1'!N669</f>
        <v>45657</v>
      </c>
    </row>
    <row r="668">
      <c r="A668" s="6" t="str">
        <f>'Лист 1'!I670</f>
        <v>58-000230</v>
      </c>
      <c r="B668" s="6" t="str">
        <f>'Лист 1'!F670</f>
        <v>X9632213260472050</v>
      </c>
      <c r="C668" s="6" t="str">
        <f>'Лист 1'!B670</f>
        <v>АХ129</v>
      </c>
      <c r="D668" s="6" t="str">
        <f>'Лист 1'!M670</f>
        <v>Договор аренды</v>
      </c>
      <c r="E668" s="18">
        <f>'Лист 1'!N670</f>
        <v>45657</v>
      </c>
    </row>
    <row r="669">
      <c r="A669" s="6" t="str">
        <f>'Лист 1'!I671</f>
        <v>58-000118</v>
      </c>
      <c r="B669" s="6" t="str">
        <f>'Лист 1'!F671</f>
        <v>X9632213260497573</v>
      </c>
      <c r="C669" s="6" t="str">
        <f>'Лист 1'!B671</f>
        <v>АХ128</v>
      </c>
      <c r="D669" s="6" t="str">
        <f>'Лист 1'!M671</f>
        <v>Договор аренды</v>
      </c>
      <c r="E669" s="18">
        <f>'Лист 1'!N671</f>
        <v>45657</v>
      </c>
    </row>
    <row r="670">
      <c r="A670" s="6" t="str">
        <f>'Лист 1'!I672</f>
        <v>58-000302</v>
      </c>
      <c r="B670" s="6" t="str">
        <f>'Лист 1'!F672</f>
        <v>WDB60048513061540</v>
      </c>
      <c r="C670" s="6" t="str">
        <f>'Лист 1'!B672</f>
        <v>К419РР</v>
      </c>
      <c r="D670" s="6" t="str">
        <f>'Лист 1'!M672</f>
        <v>Договор аренды</v>
      </c>
      <c r="E670" s="18">
        <f>'Лист 1'!N672</f>
        <v>50448</v>
      </c>
    </row>
    <row r="671">
      <c r="A671" s="6" t="str">
        <f>'Лист 1'!I673</f>
        <v>58-000302</v>
      </c>
      <c r="B671" s="6" t="str">
        <f>'Лист 1'!F673</f>
        <v>XTY52562T80021555</v>
      </c>
      <c r="C671" s="6" t="str">
        <f>'Лист 1'!B673</f>
        <v>Р884ОУ</v>
      </c>
      <c r="D671" s="6" t="str">
        <f>'Лист 1'!M673</f>
        <v>Договор аренды</v>
      </c>
      <c r="E671" s="18">
        <f>'Лист 1'!N673</f>
        <v>50556</v>
      </c>
    </row>
    <row r="672">
      <c r="A672" s="6" t="str">
        <f>'Лист 1'!I674</f>
        <v>58-000302</v>
      </c>
      <c r="B672" s="6" t="str">
        <f>'Лист 1'!F674</f>
        <v>XTY52562T80021404</v>
      </c>
      <c r="C672" s="6" t="str">
        <f>'Лист 1'!B674</f>
        <v>Р882ОУ</v>
      </c>
      <c r="D672" s="6" t="str">
        <f>'Лист 1'!M674</f>
        <v>Договор аренды</v>
      </c>
      <c r="E672" s="18">
        <f>'Лист 1'!N674</f>
        <v>50556</v>
      </c>
    </row>
    <row r="673">
      <c r="A673" s="6" t="str">
        <f>'Лист 1'!I675</f>
        <v>58-000302</v>
      </c>
      <c r="B673" s="6" t="str">
        <f>'Лист 1'!F675</f>
        <v>XTY52562T80021554</v>
      </c>
      <c r="C673" s="6" t="str">
        <f>'Лист 1'!B675</f>
        <v>Р879ОУ</v>
      </c>
      <c r="D673" s="6" t="str">
        <f>'Лист 1'!M675</f>
        <v>Договор аренды</v>
      </c>
      <c r="E673" s="18">
        <f>'Лист 1'!N675</f>
        <v>50556</v>
      </c>
    </row>
    <row r="674">
      <c r="A674" s="6" t="str">
        <f>'Лист 1'!I676</f>
        <v>58-000302</v>
      </c>
      <c r="B674" s="6" t="str">
        <f>'Лист 1'!F676</f>
        <v>WDB35746013081557</v>
      </c>
      <c r="C674" s="6" t="str">
        <f>'Лист 1'!B676</f>
        <v>Р969МО</v>
      </c>
      <c r="D674" s="6" t="str">
        <f>'Лист 1'!M676</f>
        <v>Договор аренды</v>
      </c>
      <c r="E674" s="18">
        <f>'Лист 1'!N676</f>
        <v>50732</v>
      </c>
    </row>
    <row r="675">
      <c r="A675" s="6" t="str">
        <f>'Лист 1'!I677</f>
        <v>58-000302</v>
      </c>
      <c r="B675" s="6" t="str">
        <f>'Лист 1'!F677</f>
        <v>WEB61241013091454</v>
      </c>
      <c r="C675" s="6" t="str">
        <f>'Лист 1'!B677</f>
        <v>Р600РУ</v>
      </c>
      <c r="D675" s="6" t="str">
        <f>'Лист 1'!M677</f>
        <v>Договор аренды</v>
      </c>
      <c r="E675" s="18">
        <f>'Лист 1'!N677</f>
        <v>50732</v>
      </c>
    </row>
    <row r="676">
      <c r="A676" s="6" t="str">
        <f>'Лист 1'!I678</f>
        <v>58-000302</v>
      </c>
      <c r="B676" s="6" t="str">
        <f>'Лист 1'!F678</f>
        <v>XTY52563680020254</v>
      </c>
      <c r="C676" s="6" t="str">
        <f>'Лист 1'!B678</f>
        <v>О280МН</v>
      </c>
      <c r="D676" s="6" t="str">
        <f>'Лист 1'!M678</f>
        <v>Договор аренды</v>
      </c>
      <c r="E676" s="18">
        <f>'Лист 1'!N678</f>
        <v>50448</v>
      </c>
    </row>
    <row r="677">
      <c r="A677" s="6" t="str">
        <f>'Лист 1'!I679</f>
        <v>58-000302</v>
      </c>
      <c r="B677" s="6" t="str">
        <f>'Лист 1'!F679</f>
        <v>WDB35743013072692</v>
      </c>
      <c r="C677" s="6" t="str">
        <f>'Лист 1'!B679</f>
        <v>АХ045</v>
      </c>
      <c r="D677" s="6" t="str">
        <f>'Лист 1'!M679</f>
        <v>Договор аренды</v>
      </c>
      <c r="E677" s="18">
        <f>'Лист 1'!N679</f>
        <v>50374</v>
      </c>
    </row>
    <row r="678">
      <c r="A678" s="6" t="str">
        <f>'Лист 1'!I680</f>
        <v>58-000302</v>
      </c>
      <c r="B678" s="6" t="str">
        <f>'Лист 1'!F680</f>
        <v>WEB61241013085492</v>
      </c>
      <c r="C678" s="6" t="str">
        <f>'Лист 1'!B680</f>
        <v>АХ044</v>
      </c>
      <c r="D678" s="6" t="str">
        <f>'Лист 1'!M680</f>
        <v>Договор аренды</v>
      </c>
      <c r="E678" s="18">
        <f>'Лист 1'!N680</f>
        <v>50374</v>
      </c>
    </row>
    <row r="679">
      <c r="A679" s="6" t="str">
        <f>'Лист 1'!I681</f>
        <v>58-000302</v>
      </c>
      <c r="B679" s="6" t="str">
        <f>'Лист 1'!F681</f>
        <v>WEB61240213086696</v>
      </c>
      <c r="C679" s="6" t="str">
        <f>'Лист 1'!B681</f>
        <v>О514ЕР</v>
      </c>
      <c r="D679" s="6" t="str">
        <f>'Лист 1'!M681</f>
        <v>Договор аренды</v>
      </c>
      <c r="E679" s="18">
        <f>'Лист 1'!N681</f>
        <v>50448</v>
      </c>
    </row>
    <row r="680">
      <c r="A680" s="6" t="str">
        <f>'Лист 1'!I682</f>
        <v>58-000302</v>
      </c>
      <c r="B680" s="6" t="str">
        <f>'Лист 1'!F682</f>
        <v>WDB30700013039105</v>
      </c>
      <c r="C680" s="6" t="str">
        <f>'Лист 1'!B682</f>
        <v>О709КС</v>
      </c>
      <c r="D680" s="6" t="str">
        <f>'Лист 1'!M682</f>
        <v>Договор аренды</v>
      </c>
      <c r="E680" s="18">
        <f>'Лист 1'!N682</f>
        <v>50448</v>
      </c>
    </row>
    <row r="681">
      <c r="A681" s="6" t="str">
        <f>'Лист 1'!I683</f>
        <v>58-000118</v>
      </c>
      <c r="B681" s="6" t="str">
        <f>'Лист 1'!F683</f>
        <v>Х9632213270564509</v>
      </c>
      <c r="C681" s="6" t="str">
        <f>'Лист 1'!B683</f>
        <v>Р698ОК</v>
      </c>
      <c r="D681" s="6" t="str">
        <f>'Лист 1'!M683</f>
        <v>Договор аренды</v>
      </c>
      <c r="E681" s="18">
        <f>'Лист 1'!N683</f>
        <v>45657</v>
      </c>
    </row>
    <row r="682">
      <c r="A682" s="6" t="str">
        <f>'Лист 1'!I684</f>
        <v>58-000118</v>
      </c>
      <c r="B682" s="6" t="str">
        <f>'Лист 1'!F684</f>
        <v>Х9632213270522941</v>
      </c>
      <c r="C682" s="6" t="str">
        <f>'Лист 1'!B684</f>
        <v>О885МА</v>
      </c>
      <c r="D682" s="6" t="str">
        <f>'Лист 1'!M684</f>
        <v>Договор аренды</v>
      </c>
      <c r="E682" s="18">
        <f>'Лист 1'!N684</f>
        <v>45657</v>
      </c>
    </row>
    <row r="683">
      <c r="A683" s="6" t="str">
        <f>'Лист 1'!I685</f>
        <v>58-000118</v>
      </c>
      <c r="B683" s="6" t="str">
        <f>'Лист 1'!F685</f>
        <v>Х9632213260490595</v>
      </c>
      <c r="C683" s="6" t="str">
        <f>'Лист 1'!B685</f>
        <v>АН658</v>
      </c>
      <c r="D683" s="6" t="str">
        <f>'Лист 1'!M685</f>
        <v>Договор аренды</v>
      </c>
      <c r="E683" s="18">
        <f>'Лист 1'!N685</f>
        <v>45657</v>
      </c>
    </row>
    <row r="684">
      <c r="A684" s="6" t="str">
        <f>'Лист 1'!I686</f>
        <v>58-000118</v>
      </c>
      <c r="B684" s="6" t="str">
        <f>'Лист 1'!F686</f>
        <v>Х9632213290655628</v>
      </c>
      <c r="C684" s="6" t="str">
        <f>'Лист 1'!B686</f>
        <v>О357ХХ</v>
      </c>
      <c r="D684" s="6" t="str">
        <f>'Лист 1'!M686</f>
        <v>Договор аренды</v>
      </c>
      <c r="E684" s="18">
        <f>'Лист 1'!N686</f>
        <v>45657</v>
      </c>
    </row>
    <row r="685">
      <c r="A685" s="6" t="str">
        <f>'Лист 1'!I687</f>
        <v>58-000118</v>
      </c>
      <c r="B685" s="6" t="str">
        <f>'Лист 1'!F687</f>
        <v>Х9632213280612784</v>
      </c>
      <c r="C685" s="6" t="str">
        <f>'Лист 1'!B687</f>
        <v>АУ549</v>
      </c>
      <c r="D685" s="6" t="str">
        <f>'Лист 1'!M687</f>
        <v>Договор аренды</v>
      </c>
      <c r="E685" s="18">
        <f>'Лист 1'!N687</f>
        <v>45657</v>
      </c>
    </row>
    <row r="686">
      <c r="A686" s="6" t="str">
        <f>'Лист 1'!I688</f>
        <v>58-000118</v>
      </c>
      <c r="B686" s="6" t="str">
        <f>'Лист 1'!F688</f>
        <v>Х9632213270522553</v>
      </c>
      <c r="C686" s="6" t="str">
        <f>'Лист 1'!B688</f>
        <v>О439СТ</v>
      </c>
      <c r="D686" s="6" t="str">
        <f>'Лист 1'!M688</f>
        <v>Договор аренды</v>
      </c>
      <c r="E686" s="18">
        <f>'Лист 1'!N688</f>
        <v>45657</v>
      </c>
    </row>
    <row r="687">
      <c r="A687" s="6" t="str">
        <f>'Лист 1'!I689</f>
        <v>58-000118</v>
      </c>
      <c r="B687" s="6" t="str">
        <f>'Лист 1'!F689</f>
        <v>Х96322132А0666258</v>
      </c>
      <c r="C687" s="6" t="str">
        <f>'Лист 1'!B689</f>
        <v>АУ485</v>
      </c>
      <c r="D687" s="6" t="str">
        <f>'Лист 1'!M689</f>
        <v>Договор аренды</v>
      </c>
      <c r="E687" s="18">
        <f>'Лист 1'!N689</f>
        <v>45657</v>
      </c>
    </row>
    <row r="688">
      <c r="A688" s="6" t="str">
        <f>'Лист 1'!I690</f>
        <v>58-000118</v>
      </c>
      <c r="B688" s="6" t="str">
        <f>'Лист 1'!F690</f>
        <v>Х7832213140009139</v>
      </c>
      <c r="C688" s="6" t="str">
        <f>'Лист 1'!B690</f>
        <v>АУ510</v>
      </c>
      <c r="D688" s="6" t="str">
        <f>'Лист 1'!M690</f>
        <v>Договор аренды</v>
      </c>
      <c r="E688" s="18">
        <f>'Лист 1'!N690</f>
        <v>45657</v>
      </c>
    </row>
    <row r="689">
      <c r="A689" s="6" t="str">
        <f>'Лист 1'!I691</f>
        <v>58-000118</v>
      </c>
      <c r="B689" s="6" t="str">
        <f>'Лист 1'!F691</f>
        <v>Х9632213270570384</v>
      </c>
      <c r="C689" s="6" t="str">
        <f>'Лист 1'!B691</f>
        <v>АТ823</v>
      </c>
      <c r="D689" s="6" t="str">
        <f>'Лист 1'!M691</f>
        <v>Договор аренды</v>
      </c>
      <c r="E689" s="18">
        <f>'Лист 1'!N691</f>
        <v>45657</v>
      </c>
    </row>
    <row r="690">
      <c r="A690" s="6" t="str">
        <f>'Лист 1'!I692</f>
        <v>58-000118</v>
      </c>
      <c r="B690" s="6" t="str">
        <f>'Лист 1'!F692</f>
        <v>Х9632213270518213</v>
      </c>
      <c r="C690" s="6" t="str">
        <f>'Лист 1'!B692</f>
        <v>АН663</v>
      </c>
      <c r="D690" s="6" t="str">
        <f>'Лист 1'!M692</f>
        <v>Договор аренды</v>
      </c>
      <c r="E690" s="18">
        <f>'Лист 1'!N692</f>
        <v>45657</v>
      </c>
    </row>
    <row r="691">
      <c r="A691" s="6" t="str">
        <f>'Лист 1'!I693</f>
        <v>58-000118</v>
      </c>
      <c r="B691" s="6" t="str">
        <f>'Лист 1'!F693</f>
        <v>Х9632213270522784</v>
      </c>
      <c r="C691" s="6" t="str">
        <f>'Лист 1'!B693</f>
        <v>О637ОВ</v>
      </c>
      <c r="D691" s="6" t="str">
        <f>'Лист 1'!M693</f>
        <v>Договор аренды</v>
      </c>
      <c r="E691" s="18">
        <f>'Лист 1'!N693</f>
        <v>45657</v>
      </c>
    </row>
    <row r="692">
      <c r="A692" s="6" t="str">
        <f>'Лист 1'!I694</f>
        <v>58-000118</v>
      </c>
      <c r="B692" s="6" t="str">
        <f>'Лист 1'!F694</f>
        <v>Х96322132А0665699</v>
      </c>
      <c r="C692" s="6" t="str">
        <f>'Лист 1'!B694</f>
        <v>АУ493</v>
      </c>
      <c r="D692" s="6" t="str">
        <f>'Лист 1'!M694</f>
        <v>Договор аренды</v>
      </c>
      <c r="E692" s="18">
        <f>'Лист 1'!N694</f>
        <v>45657</v>
      </c>
    </row>
    <row r="693">
      <c r="A693" s="6" t="str">
        <f>'Лист 1'!I695</f>
        <v>58-000118</v>
      </c>
      <c r="B693" s="6" t="str">
        <f>'Лист 1'!F695</f>
        <v>Х96322132А0663473</v>
      </c>
      <c r="C693" s="6" t="str">
        <f>'Лист 1'!B695</f>
        <v>АУ491</v>
      </c>
      <c r="D693" s="6" t="str">
        <f>'Лист 1'!M695</f>
        <v>Договор аренды</v>
      </c>
      <c r="E693" s="18">
        <f>'Лист 1'!N695</f>
        <v>45657</v>
      </c>
    </row>
    <row r="694">
      <c r="A694" s="6" t="str">
        <f>'Лист 1'!I696</f>
        <v>58-000118</v>
      </c>
      <c r="B694" s="6" t="str">
        <f>'Лист 1'!F696</f>
        <v>Х96322132А0663548</v>
      </c>
      <c r="C694" s="6" t="str">
        <f>'Лист 1'!B696</f>
        <v>АУ488</v>
      </c>
      <c r="D694" s="6" t="str">
        <f>'Лист 1'!M696</f>
        <v>Договор аренды</v>
      </c>
      <c r="E694" s="18">
        <f>'Лист 1'!N696</f>
        <v>45657</v>
      </c>
    </row>
    <row r="695">
      <c r="A695" s="6" t="str">
        <f>'Лист 1'!I697</f>
        <v>58-000118</v>
      </c>
      <c r="B695" s="6" t="str">
        <f>'Лист 1'!F697</f>
        <v>Х96322132А0665645</v>
      </c>
      <c r="C695" s="6" t="str">
        <f>'Лист 1'!B697</f>
        <v>АУ487</v>
      </c>
      <c r="D695" s="6" t="str">
        <f>'Лист 1'!M697</f>
        <v>Договор аренды</v>
      </c>
      <c r="E695" s="18">
        <f>'Лист 1'!N697</f>
        <v>45657</v>
      </c>
    </row>
    <row r="696">
      <c r="A696" s="6" t="str">
        <f>'Лист 1'!I698</f>
        <v>58-000118</v>
      </c>
      <c r="B696" s="6" t="str">
        <f>'Лист 1'!F698</f>
        <v>Х9632213270550730</v>
      </c>
      <c r="C696" s="6" t="str">
        <f>'Лист 1'!B698</f>
        <v>АН697</v>
      </c>
      <c r="D696" s="6" t="str">
        <f>'Лист 1'!M698</f>
        <v>Договор аренды</v>
      </c>
      <c r="E696" s="18">
        <f>'Лист 1'!N698</f>
        <v>45657</v>
      </c>
    </row>
    <row r="697">
      <c r="A697" s="6" t="str">
        <f>'Лист 1'!I699</f>
        <v>58-000118</v>
      </c>
      <c r="B697" s="6" t="str">
        <f>'Лист 1'!F699</f>
        <v>Х9632213270528168</v>
      </c>
      <c r="C697" s="6" t="str">
        <f>'Лист 1'!B699</f>
        <v>АН688</v>
      </c>
      <c r="D697" s="6" t="str">
        <f>'Лист 1'!M699</f>
        <v>Договор аренды</v>
      </c>
      <c r="E697" s="18">
        <f>'Лист 1'!N699</f>
        <v>45657</v>
      </c>
    </row>
    <row r="698">
      <c r="A698" s="6" t="str">
        <f>'Лист 1'!I700</f>
        <v>58-000118</v>
      </c>
      <c r="B698" s="6" t="str">
        <f>'Лист 1'!F700</f>
        <v>Х9632213290643283</v>
      </c>
      <c r="C698" s="6" t="str">
        <f>'Лист 1'!B700</f>
        <v>АУ424</v>
      </c>
      <c r="D698" s="6" t="str">
        <f>'Лист 1'!M700</f>
        <v>Договор аренды</v>
      </c>
      <c r="E698" s="18">
        <f>'Лист 1'!N700</f>
        <v>45657</v>
      </c>
    </row>
    <row r="699">
      <c r="A699" s="6" t="str">
        <f>'Лист 1'!I701</f>
        <v>58-000118</v>
      </c>
      <c r="B699" s="6" t="str">
        <f>'Лист 1'!F701</f>
        <v>Х9632213270556365</v>
      </c>
      <c r="C699" s="6" t="str">
        <f>'Лист 1'!B701</f>
        <v>АУ537</v>
      </c>
      <c r="D699" s="6" t="str">
        <f>'Лист 1'!M701</f>
        <v>Договор аренды</v>
      </c>
      <c r="E699" s="18">
        <f>'Лист 1'!N701</f>
        <v>45657</v>
      </c>
    </row>
    <row r="700">
      <c r="A700" s="6" t="str">
        <f>'Лист 1'!I702</f>
        <v>58-000118</v>
      </c>
      <c r="B700" s="6" t="str">
        <f>'Лист 1'!F702</f>
        <v>Х9632213260455955</v>
      </c>
      <c r="C700" s="6" t="str">
        <f>'Лист 1'!B702</f>
        <v>АТ428</v>
      </c>
      <c r="D700" s="6" t="str">
        <f>'Лист 1'!M702</f>
        <v>Договор аренды</v>
      </c>
      <c r="E700" s="18">
        <f>'Лист 1'!N702</f>
        <v>45657</v>
      </c>
    </row>
    <row r="701">
      <c r="A701" s="6" t="str">
        <f>'Лист 1'!I703</f>
        <v>58-000118</v>
      </c>
      <c r="B701" s="6" t="str">
        <f>'Лист 1'!F703</f>
        <v>Х96А64R45K0016252</v>
      </c>
      <c r="C701" s="6" t="str">
        <f>'Лист 1'!B703</f>
        <v>Р762ТВ</v>
      </c>
      <c r="D701" s="6" t="str">
        <f>'Лист 1'!M703</f>
        <v>Договор аренды</v>
      </c>
      <c r="E701" s="18">
        <f>'Лист 1'!N703</f>
        <v>44651</v>
      </c>
    </row>
    <row r="702">
      <c r="A702" s="6" t="str">
        <f>'Лист 1'!I704</f>
        <v>58-000118</v>
      </c>
      <c r="B702" s="6" t="str">
        <f>'Лист 1'!F704</f>
        <v>Х96А64R45K0016322</v>
      </c>
      <c r="C702" s="6" t="str">
        <f>'Лист 1'!B704</f>
        <v>Р760ТВ</v>
      </c>
      <c r="D702" s="6" t="str">
        <f>'Лист 1'!M704</f>
        <v>Договор аренды</v>
      </c>
      <c r="E702" s="18">
        <f>'Лист 1'!N704</f>
        <v>44651</v>
      </c>
    </row>
    <row r="703">
      <c r="A703" s="6" t="str">
        <f>'Лист 1'!I705</f>
        <v>58-000118</v>
      </c>
      <c r="B703" s="6" t="str">
        <f>'Лист 1'!F705</f>
        <v>Х96А64R45K0016260</v>
      </c>
      <c r="C703" s="6" t="str">
        <f>'Лист 1'!B705</f>
        <v>Р755ТВ</v>
      </c>
      <c r="D703" s="6" t="str">
        <f>'Лист 1'!M705</f>
        <v>Договор аренды</v>
      </c>
      <c r="E703" s="18">
        <f>'Лист 1'!N705</f>
        <v>44651</v>
      </c>
    </row>
    <row r="704">
      <c r="A704" s="6" t="str">
        <f>'Лист 1'!I706</f>
        <v>58-000118</v>
      </c>
      <c r="B704" s="6" t="str">
        <f>'Лист 1'!F706</f>
        <v>Х96А64R45K0016310</v>
      </c>
      <c r="C704" s="6" t="str">
        <f>'Лист 1'!B706</f>
        <v>Р749ТВ</v>
      </c>
      <c r="D704" s="6" t="str">
        <f>'Лист 1'!M706</f>
        <v>Договор аренды</v>
      </c>
      <c r="E704" s="18">
        <f>'Лист 1'!N706</f>
        <v>44651</v>
      </c>
    </row>
    <row r="705">
      <c r="A705" s="6" t="str">
        <f>'Лист 1'!I707</f>
        <v>58-000118</v>
      </c>
      <c r="B705" s="6" t="str">
        <f>'Лист 1'!F707</f>
        <v>Х96А64R45K0016306</v>
      </c>
      <c r="C705" s="6" t="str">
        <f>'Лист 1'!B707</f>
        <v>Р742ТВ</v>
      </c>
      <c r="D705" s="6" t="str">
        <f>'Лист 1'!M707</f>
        <v>Договор аренды</v>
      </c>
      <c r="E705" s="18">
        <f>'Лист 1'!N707</f>
        <v>44651</v>
      </c>
    </row>
    <row r="706">
      <c r="A706" s="6" t="str">
        <f>'Лист 1'!I708</f>
        <v>58-000118</v>
      </c>
      <c r="B706" s="6" t="str">
        <f>'Лист 1'!F708</f>
        <v>Х96А64R45K0016316</v>
      </c>
      <c r="C706" s="6" t="str">
        <f>'Лист 1'!B708</f>
        <v>Р740ТВ</v>
      </c>
      <c r="D706" s="6" t="str">
        <f>'Лист 1'!M708</f>
        <v>Договор аренды</v>
      </c>
      <c r="E706" s="18">
        <f>'Лист 1'!N708</f>
        <v>44651</v>
      </c>
    </row>
    <row r="707">
      <c r="A707" s="6" t="str">
        <f>'Лист 1'!I709</f>
        <v>58-000118</v>
      </c>
      <c r="B707" s="6" t="str">
        <f>'Лист 1'!F709</f>
        <v>Х96А64R45K0016280</v>
      </c>
      <c r="C707" s="6" t="str">
        <f>'Лист 1'!B709</f>
        <v>Р726ТВ</v>
      </c>
      <c r="D707" s="6" t="str">
        <f>'Лист 1'!M709</f>
        <v>Договор аренды</v>
      </c>
      <c r="E707" s="18">
        <f>'Лист 1'!N709</f>
        <v>44651</v>
      </c>
    </row>
    <row r="708">
      <c r="A708" s="6" t="str">
        <f>'Лист 1'!I710</f>
        <v>58-000118</v>
      </c>
      <c r="B708" s="6" t="str">
        <f>'Лист 1'!F710</f>
        <v>Х96А64R45K0016268</v>
      </c>
      <c r="C708" s="6" t="str">
        <f>'Лист 1'!B710</f>
        <v>Р724ТВ</v>
      </c>
      <c r="D708" s="6" t="str">
        <f>'Лист 1'!M710</f>
        <v>Договор аренды</v>
      </c>
      <c r="E708" s="18">
        <f>'Лист 1'!N710</f>
        <v>44651</v>
      </c>
    </row>
    <row r="709">
      <c r="A709" s="6" t="str">
        <f>'Лист 1'!I711</f>
        <v>58-000118</v>
      </c>
      <c r="B709" s="6" t="str">
        <f>'Лист 1'!F711</f>
        <v>Х96А64R45K0016324</v>
      </c>
      <c r="C709" s="6" t="str">
        <f>'Лист 1'!B711</f>
        <v>Р723ТВ</v>
      </c>
      <c r="D709" s="6" t="str">
        <f>'Лист 1'!M711</f>
        <v>Договор аренды</v>
      </c>
      <c r="E709" s="18">
        <f>'Лист 1'!N711</f>
        <v>44651</v>
      </c>
    </row>
    <row r="710">
      <c r="A710" s="6" t="str">
        <f>'Лист 1'!I712</f>
        <v>58-000118</v>
      </c>
      <c r="B710" s="6" t="str">
        <f>'Лист 1'!F712</f>
        <v>Х96А64R45K0016256</v>
      </c>
      <c r="C710" s="6" t="str">
        <f>'Лист 1'!B712</f>
        <v>Р718ТВ</v>
      </c>
      <c r="D710" s="6" t="str">
        <f>'Лист 1'!M712</f>
        <v>Договор аренды</v>
      </c>
      <c r="E710" s="18">
        <f>'Лист 1'!N712</f>
        <v>44651</v>
      </c>
    </row>
    <row r="711">
      <c r="A711" s="6" t="str">
        <f>'Лист 1'!I713</f>
        <v>58-000253</v>
      </c>
      <c r="B711" s="6" t="str">
        <f>'Лист 1'!F713</f>
        <v>Z7C223237H0009825</v>
      </c>
      <c r="C711" s="6" t="str">
        <f>'Лист 1'!B713</f>
        <v>Р867НЕ</v>
      </c>
      <c r="D711" s="6" t="str">
        <f>'Лист 1'!M713</f>
        <v>Договор лизинга</v>
      </c>
      <c r="E711" s="18">
        <f>'Лист 1'!N713</f>
        <v>44408</v>
      </c>
    </row>
    <row r="712">
      <c r="A712" s="6" t="str">
        <f>'Лист 1'!I714</f>
        <v>58-000253</v>
      </c>
      <c r="B712" s="6" t="str">
        <f>'Лист 1'!F714</f>
        <v>XU6210833Н0000001</v>
      </c>
      <c r="C712" s="6" t="str">
        <f>'Лист 1'!B714</f>
        <v>Р791НК</v>
      </c>
      <c r="D712" s="6" t="str">
        <f>'Лист 1'!M714</f>
        <v>Договор лизинга</v>
      </c>
      <c r="E712" s="18">
        <f>'Лист 1'!N714</f>
        <v>44453</v>
      </c>
    </row>
    <row r="713">
      <c r="A713" s="6" t="str">
        <f>'Лист 1'!I715</f>
        <v>58-000253</v>
      </c>
      <c r="B713" s="6" t="str">
        <f>'Лист 1'!F715</f>
        <v>XUS2227W0B0000032</v>
      </c>
      <c r="C713" s="6" t="str">
        <f>'Лист 1'!B715</f>
        <v>Р394КУ</v>
      </c>
      <c r="D713" s="6" t="str">
        <f>'Лист 1'!M715</f>
        <v>Договор аренды</v>
      </c>
      <c r="E713" s="18">
        <f>'Лист 1'!N715</f>
        <v>45420</v>
      </c>
    </row>
    <row r="714">
      <c r="A714" s="6" t="str">
        <f>'Лист 1'!I716</f>
        <v>58-000253</v>
      </c>
      <c r="B714" s="6" t="str">
        <f>'Лист 1'!F716</f>
        <v>Z7C223236H0010725</v>
      </c>
      <c r="C714" s="6" t="str">
        <f>'Лист 1'!B716</f>
        <v>Р336НК</v>
      </c>
      <c r="D714" s="6" t="str">
        <f>'Лист 1'!M716</f>
        <v>Договор лизинга</v>
      </c>
      <c r="E714" s="18">
        <f>'Лист 1'!N716</f>
        <v>44408</v>
      </c>
    </row>
    <row r="715">
      <c r="A715" s="6" t="str">
        <f>'Лист 1'!I717</f>
        <v>58-000253</v>
      </c>
      <c r="B715" s="6" t="str">
        <f>'Лист 1'!F717</f>
        <v>Z7C223203F0004042</v>
      </c>
      <c r="C715" s="6" t="str">
        <f>'Лист 1'!B717</f>
        <v>Р221ВН</v>
      </c>
      <c r="D715" s="6" t="str">
        <f>'Лист 1'!M717</f>
        <v>Собственность</v>
      </c>
      <c r="E715" s="6" t="str">
        <f>'Лист 1'!N717</f>
        <v/>
      </c>
    </row>
    <row r="716">
      <c r="A716" s="6" t="str">
        <f>'Лист 1'!I718</f>
        <v>58-000247</v>
      </c>
      <c r="B716" s="6" t="str">
        <f>'Лист 1'!F718</f>
        <v>Z7C223203F0004011</v>
      </c>
      <c r="C716" s="6" t="str">
        <f>'Лист 1'!B718</f>
        <v>Р203ВК</v>
      </c>
      <c r="D716" s="6" t="str">
        <f>'Лист 1'!M718</f>
        <v>Договор аренды</v>
      </c>
      <c r="E716" s="18">
        <f>'Лист 1'!N718</f>
        <v>45420</v>
      </c>
    </row>
    <row r="717">
      <c r="A717" s="6" t="str">
        <f>'Лист 1'!I719</f>
        <v>58-000253</v>
      </c>
      <c r="B717" s="6" t="str">
        <f>'Лист 1'!F719</f>
        <v>Z7C22360CC0001194</v>
      </c>
      <c r="C717" s="6" t="str">
        <f>'Лист 1'!B719</f>
        <v>0139КР</v>
      </c>
      <c r="D717" s="6" t="str">
        <f>'Лист 1'!M719</f>
        <v>Собственность</v>
      </c>
      <c r="E717" s="6" t="str">
        <f>'Лист 1'!N719</f>
        <v/>
      </c>
    </row>
    <row r="718">
      <c r="A718" s="6" t="str">
        <f>'Лист 1'!I720</f>
        <v>58-000253</v>
      </c>
      <c r="B718" s="6" t="str">
        <f>'Лист 1'!F720</f>
        <v>XU6210833Н0000020</v>
      </c>
      <c r="C718" s="6" t="str">
        <f>'Лист 1'!B720</f>
        <v>0065МН</v>
      </c>
      <c r="D718" s="6" t="str">
        <f>'Лист 1'!M720</f>
        <v>Договор лизинга</v>
      </c>
      <c r="E718" s="18">
        <f>'Лист 1'!N720</f>
        <v>44433</v>
      </c>
    </row>
    <row r="719">
      <c r="A719" s="6" t="str">
        <f>'Лист 1'!I721</f>
        <v>58-000253</v>
      </c>
      <c r="B719" s="6" t="str">
        <f>'Лист 1'!F721</f>
        <v>Z7C223690E0006184</v>
      </c>
      <c r="C719" s="6" t="str">
        <f>'Лист 1'!B721</f>
        <v>Р062АР</v>
      </c>
      <c r="D719" s="6" t="str">
        <f>'Лист 1'!M721</f>
        <v>Собственность</v>
      </c>
      <c r="E719" s="6" t="str">
        <f>'Лист 1'!N721</f>
        <v/>
      </c>
    </row>
    <row r="720">
      <c r="A720" s="6" t="str">
        <f>'Лист 1'!I722</f>
        <v>58-000253</v>
      </c>
      <c r="B720" s="6" t="str">
        <f>'Лист 1'!F722</f>
        <v>Z7C223237J0013124</v>
      </c>
      <c r="C720" s="6" t="str">
        <f>'Лист 1'!B722</f>
        <v>Р142СК</v>
      </c>
      <c r="D720" s="6" t="str">
        <f>'Лист 1'!M722</f>
        <v>Договор лизинга</v>
      </c>
      <c r="E720" s="18">
        <f>'Лист 1'!N722</f>
        <v>44543</v>
      </c>
    </row>
    <row r="721">
      <c r="A721" s="6" t="str">
        <f>'Лист 1'!I723</f>
        <v>58-000253</v>
      </c>
      <c r="B721" s="6" t="str">
        <f>'Лист 1'!F723</f>
        <v>Z7C223213G0009131</v>
      </c>
      <c r="C721" s="6" t="str">
        <f>'Лист 1'!B723</f>
        <v>Р965МК</v>
      </c>
      <c r="D721" s="6" t="str">
        <f>'Лист 1'!M723</f>
        <v>Договор лизинга</v>
      </c>
      <c r="E721" s="18">
        <f>'Лист 1'!N723</f>
        <v>43951</v>
      </c>
    </row>
    <row r="722">
      <c r="A722" s="6" t="str">
        <f>'Лист 1'!I724</f>
        <v>58-000530</v>
      </c>
      <c r="B722" s="6" t="str">
        <f>'Лист 1'!F724</f>
        <v>X9632213080607070</v>
      </c>
      <c r="C722" s="6" t="str">
        <f>'Лист 1'!B724</f>
        <v>М058ВО</v>
      </c>
      <c r="D722" s="6" t="str">
        <f>'Лист 1'!M724</f>
        <v>Собственность</v>
      </c>
      <c r="E722" s="6" t="str">
        <f>'Лист 1'!N724</f>
        <v/>
      </c>
    </row>
    <row r="723">
      <c r="A723" s="6" t="str">
        <f>'Лист 1'!I725</f>
        <v>58-000323</v>
      </c>
      <c r="B723" s="6" t="str">
        <f>'Лист 1'!F725</f>
        <v>X96A64R42F0001700</v>
      </c>
      <c r="C723" s="6" t="str">
        <f>'Лист 1'!B725</f>
        <v>Р115ВК</v>
      </c>
      <c r="D723" s="6" t="str">
        <f>'Лист 1'!M725</f>
        <v>Договор аренды</v>
      </c>
      <c r="E723" s="18">
        <f>'Лист 1'!N725</f>
        <v>44001</v>
      </c>
    </row>
    <row r="724">
      <c r="A724" s="6" t="str">
        <f>'Лист 1'!I726</f>
        <v>58-000323</v>
      </c>
      <c r="B724" s="6" t="str">
        <f>'Лист 1'!F726</f>
        <v>X96A64R42G0004614</v>
      </c>
      <c r="C724" s="6" t="str">
        <f>'Лист 1'!B726</f>
        <v>Р561СК</v>
      </c>
      <c r="D724" s="6" t="str">
        <f>'Лист 1'!M726</f>
        <v>Договор аренды</v>
      </c>
      <c r="E724" s="18">
        <f>'Лист 1'!N726</f>
        <v>44001</v>
      </c>
    </row>
    <row r="725">
      <c r="A725" s="6" t="str">
        <f>'Лист 1'!I727</f>
        <v>58-000323</v>
      </c>
      <c r="B725" s="6" t="str">
        <f>'Лист 1'!F727</f>
        <v>XUS222708C0002159</v>
      </c>
      <c r="C725" s="6" t="str">
        <f>'Лист 1'!B727</f>
        <v>О321ЕК</v>
      </c>
      <c r="D725" s="6" t="str">
        <f>'Лист 1'!M727</f>
        <v>Договор аренды</v>
      </c>
      <c r="E725" s="18">
        <f>'Лист 1'!N727</f>
        <v>44001</v>
      </c>
    </row>
    <row r="726">
      <c r="A726" s="6" t="str">
        <f>'Лист 1'!I728</f>
        <v>58-000323</v>
      </c>
      <c r="B726" s="6" t="str">
        <f>'Лист 1'!F728</f>
        <v>Z7C223203F0004094</v>
      </c>
      <c r="C726" s="6" t="str">
        <f>'Лист 1'!B728</f>
        <v>Р119ВО</v>
      </c>
      <c r="D726" s="6" t="str">
        <f>'Лист 1'!M728</f>
        <v>Собственность</v>
      </c>
      <c r="E726" s="6" t="str">
        <f>'Лист 1'!N728</f>
        <v/>
      </c>
    </row>
    <row r="727">
      <c r="A727" s="6" t="str">
        <f>'Лист 1'!I729</f>
        <v>58-000323</v>
      </c>
      <c r="B727" s="6" t="str">
        <f>'Лист 1'!F729</f>
        <v>Z6FXXXESFXDK87829</v>
      </c>
      <c r="C727" s="6" t="str">
        <f>'Лист 1'!B729</f>
        <v>Е657СХ</v>
      </c>
      <c r="D727" s="6" t="str">
        <f>'Лист 1'!M729</f>
        <v>Договор аренды</v>
      </c>
      <c r="E727" s="18">
        <f>'Лист 1'!N729</f>
        <v>44001</v>
      </c>
    </row>
    <row r="728">
      <c r="A728" s="6" t="str">
        <f>'Лист 1'!I730</f>
        <v>58-000323</v>
      </c>
      <c r="B728" s="6" t="str">
        <f>'Лист 1'!F730</f>
        <v>XUS222709E0006653</v>
      </c>
      <c r="C728" s="6" t="str">
        <f>'Лист 1'!B730</f>
        <v>О645ХА</v>
      </c>
      <c r="D728" s="6" t="str">
        <f>'Лист 1'!M730</f>
        <v>Договор аренды</v>
      </c>
      <c r="E728" s="18">
        <f>'Лист 1'!N730</f>
        <v>44001</v>
      </c>
    </row>
    <row r="729">
      <c r="A729" s="6" t="str">
        <f>'Лист 1'!I731</f>
        <v>58-000323</v>
      </c>
      <c r="B729" s="6" t="str">
        <f>'Лист 1'!F731</f>
        <v>Z7C225000F0005526</v>
      </c>
      <c r="C729" s="6" t="str">
        <f>'Лист 1'!B731</f>
        <v>О371ХХ</v>
      </c>
      <c r="D729" s="6" t="str">
        <f>'Лист 1'!M731</f>
        <v>Договор аренды</v>
      </c>
      <c r="E729" s="18">
        <f>'Лист 1'!N731</f>
        <v>44001</v>
      </c>
    </row>
    <row r="730">
      <c r="A730" s="6" t="str">
        <f>'Лист 1'!I732</f>
        <v>58-000323</v>
      </c>
      <c r="B730" s="6" t="str">
        <f>'Лист 1'!F732</f>
        <v>Z7C225000F0005988</v>
      </c>
      <c r="C730" s="6" t="str">
        <f>'Лист 1'!B732</f>
        <v>Р051АТ</v>
      </c>
      <c r="D730" s="6" t="str">
        <f>'Лист 1'!M732</f>
        <v>Договор аренды</v>
      </c>
      <c r="E730" s="18">
        <f>'Лист 1'!N732</f>
        <v>44001</v>
      </c>
    </row>
    <row r="731">
      <c r="A731" s="6" t="str">
        <f>'Лист 1'!I733</f>
        <v>58-000323</v>
      </c>
      <c r="B731" s="6" t="str">
        <f>'Лист 1'!F733</f>
        <v>Z0Z0BCF00EZ000758</v>
      </c>
      <c r="C731" s="6" t="str">
        <f>'Лист 1'!B733</f>
        <v>О080УР</v>
      </c>
      <c r="D731" s="6" t="str">
        <f>'Лист 1'!M733</f>
        <v>Договор аренды</v>
      </c>
      <c r="E731" s="18">
        <f>'Лист 1'!N733</f>
        <v>44001</v>
      </c>
    </row>
    <row r="732">
      <c r="A732" s="6" t="str">
        <f>'Лист 1'!I734</f>
        <v>58-000323</v>
      </c>
      <c r="B732" s="6" t="str">
        <f>'Лист 1'!F734</f>
        <v>Z9S30066CCА000911</v>
      </c>
      <c r="C732" s="6" t="str">
        <f>'Лист 1'!B734</f>
        <v>О746ЕМ</v>
      </c>
      <c r="D732" s="6" t="str">
        <f>'Лист 1'!M734</f>
        <v>Договор аренды</v>
      </c>
      <c r="E732" s="18">
        <f>'Лист 1'!N734</f>
        <v>44001</v>
      </c>
    </row>
    <row r="733">
      <c r="A733" s="6" t="str">
        <f>'Лист 1'!I735</f>
        <v>58-000323</v>
      </c>
      <c r="B733" s="6" t="str">
        <f>'Лист 1'!F735</f>
        <v>Х89300658В0АС4203</v>
      </c>
      <c r="C733" s="6" t="str">
        <f>'Лист 1'!B735</f>
        <v>АУ922</v>
      </c>
      <c r="D733" s="6" t="str">
        <f>'Лист 1'!M735</f>
        <v>Договор аренды</v>
      </c>
      <c r="E733" s="18">
        <f>'Лист 1'!N735</f>
        <v>44001</v>
      </c>
    </row>
    <row r="734">
      <c r="A734" s="6" t="str">
        <f>'Лист 1'!I736</f>
        <v>58-000344</v>
      </c>
      <c r="B734" s="6" t="str">
        <f>'Лист 1'!F736</f>
        <v>XUS2227SKC0001299</v>
      </c>
      <c r="C734" s="6" t="str">
        <f>'Лист 1'!B736</f>
        <v>О711ВА</v>
      </c>
      <c r="D734" s="6" t="str">
        <f>'Лист 1'!M736</f>
        <v>Договор аренды</v>
      </c>
      <c r="E734" s="18">
        <f>'Лист 1'!N736</f>
        <v>43993</v>
      </c>
    </row>
    <row r="735">
      <c r="A735" s="6" t="str">
        <f>'Лист 1'!I737</f>
        <v>58-000569</v>
      </c>
      <c r="B735" s="6" t="str">
        <f>'Лист 1'!F737</f>
        <v>Z8PL4H2M2CC000871</v>
      </c>
      <c r="C735" s="6" t="str">
        <f>'Лист 1'!B737</f>
        <v>Р432ТА</v>
      </c>
      <c r="D735" s="6" t="str">
        <f>'Лист 1'!M737</f>
        <v>Договор аренды</v>
      </c>
      <c r="E735" s="18">
        <f>'Лист 1'!N737</f>
        <v>44743</v>
      </c>
    </row>
    <row r="736">
      <c r="A736" s="6" t="str">
        <f>'Лист 1'!I738</f>
        <v>58-000344</v>
      </c>
      <c r="B736" s="6" t="str">
        <f>'Лист 1'!F738</f>
        <v>Х8944С2А1E0DH7465</v>
      </c>
      <c r="C736" s="6" t="str">
        <f>'Лист 1'!B738</f>
        <v>О925ХВ</v>
      </c>
      <c r="D736" s="6" t="str">
        <f>'Лист 1'!M738</f>
        <v>Договор аренды</v>
      </c>
      <c r="E736" s="18">
        <f>'Лист 1'!N738</f>
        <v>43982</v>
      </c>
    </row>
    <row r="737">
      <c r="A737" s="6" t="str">
        <f>'Лист 1'!I739</f>
        <v>58-000344</v>
      </c>
      <c r="B737" s="6" t="str">
        <f>'Лист 1'!F739</f>
        <v>Z8PL4H2M2BA001805</v>
      </c>
      <c r="C737" s="6" t="str">
        <f>'Лист 1'!B739</f>
        <v>Р883АВ</v>
      </c>
      <c r="D737" s="6" t="str">
        <f>'Лист 1'!M739</f>
        <v>Договор аренды</v>
      </c>
      <c r="E737" s="18">
        <f>'Лист 1'!N739</f>
        <v>43982</v>
      </c>
    </row>
    <row r="738">
      <c r="A738" s="6" t="str">
        <f>'Лист 1'!I740</f>
        <v>58-000344</v>
      </c>
      <c r="B738" s="6" t="str">
        <f>'Лист 1'!F740</f>
        <v>Z8PL4H2M2B А002132</v>
      </c>
      <c r="C738" s="6" t="str">
        <f>'Лист 1'!B740</f>
        <v>О883XО</v>
      </c>
      <c r="D738" s="6" t="str">
        <f>'Лист 1'!M740</f>
        <v>Договор аренды</v>
      </c>
      <c r="E738" s="18">
        <f>'Лист 1'!N740</f>
        <v>43982</v>
      </c>
    </row>
    <row r="739">
      <c r="A739" s="6" t="str">
        <f>'Лист 1'!I741</f>
        <v>58-000344</v>
      </c>
      <c r="B739" s="6" t="str">
        <f>'Лист 1'!F741</f>
        <v>Z8PL4H2M2BA002988</v>
      </c>
      <c r="C739" s="6" t="str">
        <f>'Лист 1'!B741</f>
        <v>Р702АХ</v>
      </c>
      <c r="D739" s="6" t="str">
        <f>'Лист 1'!M741</f>
        <v>Договор аренды</v>
      </c>
      <c r="E739" s="18">
        <f>'Лист 1'!N741</f>
        <v>43982</v>
      </c>
    </row>
    <row r="740">
      <c r="A740" s="6" t="str">
        <f>'Лист 1'!I742</f>
        <v>58-000344</v>
      </c>
      <c r="B740" s="6" t="str">
        <f>'Лист 1'!F742</f>
        <v>XUS2227W0B0000080</v>
      </c>
      <c r="C740" s="6" t="str">
        <f>'Лист 1'!B742</f>
        <v>Р663ВН</v>
      </c>
      <c r="D740" s="6" t="str">
        <f>'Лист 1'!M742</f>
        <v>Договор аренды</v>
      </c>
      <c r="E740" s="18">
        <f>'Лист 1'!N742</f>
        <v>43982</v>
      </c>
    </row>
    <row r="741">
      <c r="A741" s="6" t="str">
        <f>'Лист 1'!I743</f>
        <v>58-000344</v>
      </c>
      <c r="B741" s="6" t="str">
        <f>'Лист 1'!F743</f>
        <v>XUS222708B0000554</v>
      </c>
      <c r="C741" s="6" t="str">
        <f>'Лист 1'!B743</f>
        <v>Р486ОХ</v>
      </c>
      <c r="D741" s="6" t="str">
        <f>'Лист 1'!M743</f>
        <v>Договор аренды</v>
      </c>
      <c r="E741" s="18">
        <f>'Лист 1'!N743</f>
        <v>43982</v>
      </c>
    </row>
    <row r="742">
      <c r="A742" s="6" t="str">
        <f>'Лист 1'!I744</f>
        <v>58-000344</v>
      </c>
      <c r="B742" s="6" t="str">
        <f>'Лист 1'!F744</f>
        <v>XUS2227SKC0001583</v>
      </c>
      <c r="C742" s="6" t="str">
        <f>'Лист 1'!B744</f>
        <v>О401ЕК</v>
      </c>
      <c r="D742" s="6" t="str">
        <f>'Лист 1'!M744</f>
        <v>Договор аренды</v>
      </c>
      <c r="E742" s="18">
        <f>'Лист 1'!N744</f>
        <v>43982</v>
      </c>
    </row>
    <row r="743">
      <c r="A743" s="6" t="str">
        <f>'Лист 1'!I745</f>
        <v>58-000344</v>
      </c>
      <c r="B743" s="6" t="str">
        <f>'Лист 1'!F745</f>
        <v>XUS222708B0000615</v>
      </c>
      <c r="C743" s="6" t="str">
        <f>'Лист 1'!B745</f>
        <v>Р358КО</v>
      </c>
      <c r="D743" s="6" t="str">
        <f>'Лист 1'!M745</f>
        <v>Договор аренды</v>
      </c>
      <c r="E743" s="18">
        <f>'Лист 1'!N745</f>
        <v>43982</v>
      </c>
    </row>
    <row r="744">
      <c r="A744" s="6" t="str">
        <f>'Лист 1'!I746</f>
        <v>58-000344</v>
      </c>
      <c r="B744" s="6" t="str">
        <f>'Лист 1'!F746</f>
        <v>Х8944М2 А1F0DH7661</v>
      </c>
      <c r="C744" s="6" t="str">
        <f>'Лист 1'!B746</f>
        <v>Р357АТ</v>
      </c>
      <c r="D744" s="6" t="str">
        <f>'Лист 1'!M746</f>
        <v>Договор аренды</v>
      </c>
      <c r="E744" s="18">
        <f>'Лист 1'!N746</f>
        <v>43982</v>
      </c>
    </row>
    <row r="745">
      <c r="A745" s="6" t="str">
        <f>'Лист 1'!I747</f>
        <v>58-000344</v>
      </c>
      <c r="B745" s="6" t="str">
        <f>'Лист 1'!F747</f>
        <v>XUS222708B0000333</v>
      </c>
      <c r="C745" s="6" t="str">
        <f>'Лист 1'!B747</f>
        <v>Р280ВР</v>
      </c>
      <c r="D745" s="6" t="str">
        <f>'Лист 1'!M747</f>
        <v>Договор аренды</v>
      </c>
      <c r="E745" s="18">
        <f>'Лист 1'!N747</f>
        <v>43982</v>
      </c>
    </row>
    <row r="746">
      <c r="A746" s="6" t="str">
        <f>'Лист 1'!I748</f>
        <v>58-000344</v>
      </c>
      <c r="B746" s="6" t="str">
        <f>'Лист 1'!F748</f>
        <v>X96A65R35K0863719</v>
      </c>
      <c r="C746" s="6" t="str">
        <f>'Лист 1'!B748</f>
        <v>Р111СР</v>
      </c>
      <c r="D746" s="6" t="str">
        <f>'Лист 1'!M748</f>
        <v>Договор аренды</v>
      </c>
      <c r="E746" s="18">
        <f>'Лист 1'!N748</f>
        <v>43982</v>
      </c>
    </row>
    <row r="747">
      <c r="A747" s="6" t="str">
        <f>'Лист 1'!I749</f>
        <v>58-000344</v>
      </c>
      <c r="B747" s="6" t="str">
        <f>'Лист 1'!F749</f>
        <v>Z8PL4H2M2BA003371</v>
      </c>
      <c r="C747" s="6" t="str">
        <f>'Лист 1'!B749</f>
        <v>Р038АО</v>
      </c>
      <c r="D747" s="6" t="str">
        <f>'Лист 1'!M749</f>
        <v>Договор аренды</v>
      </c>
      <c r="E747" s="18">
        <f>'Лист 1'!N749</f>
        <v>43982</v>
      </c>
    </row>
    <row r="748">
      <c r="A748" s="6" t="str">
        <f>'Лист 1'!I750</f>
        <v>58-000529</v>
      </c>
      <c r="B748" s="6" t="str">
        <f>'Лист 1'!F750</f>
        <v>X8944C2N1E0DH7511</v>
      </c>
      <c r="C748" s="6" t="str">
        <f>'Лист 1'!B750</f>
        <v>О178ХС</v>
      </c>
      <c r="D748" s="6" t="str">
        <f>'Лист 1'!M750</f>
        <v>Собственность</v>
      </c>
      <c r="E748" s="6" t="str">
        <f>'Лист 1'!N750</f>
        <v/>
      </c>
    </row>
    <row r="749">
      <c r="A749" s="6" t="str">
        <f>'Лист 1'!I751</f>
        <v>58-000338</v>
      </c>
      <c r="B749" s="6" t="str">
        <f>'Лист 1'!F751</f>
        <v>XU6220803F0000065</v>
      </c>
      <c r="C749" s="6" t="str">
        <f>'Лист 1'!B751</f>
        <v>Р272КВ</v>
      </c>
      <c r="D749" s="6" t="str">
        <f>'Лист 1'!M751</f>
        <v>Договор аренды</v>
      </c>
      <c r="E749" s="18">
        <f>'Лист 1'!N751</f>
        <v>45420</v>
      </c>
    </row>
    <row r="750">
      <c r="A750" s="6" t="str">
        <f>'Лист 1'!I752</f>
        <v>58-000338</v>
      </c>
      <c r="B750" s="6" t="str">
        <f>'Лист 1'!F752</f>
        <v>X96A64R42F0002856</v>
      </c>
      <c r="C750" s="6" t="str">
        <f>'Лист 1'!B752</f>
        <v>Р605ВН</v>
      </c>
      <c r="D750" s="6" t="str">
        <f>'Лист 1'!M752</f>
        <v>Договор аренды</v>
      </c>
      <c r="E750" s="18">
        <f>'Лист 1'!N752</f>
        <v>45420</v>
      </c>
    </row>
    <row r="751">
      <c r="A751" s="6" t="str">
        <f>'Лист 1'!I753</f>
        <v>58-000338</v>
      </c>
      <c r="B751" s="6" t="str">
        <f>'Лист 1'!F753</f>
        <v>XUS222709C0002298</v>
      </c>
      <c r="C751" s="6" t="str">
        <f>'Лист 1'!B753</f>
        <v>О616ЕК</v>
      </c>
      <c r="D751" s="6" t="str">
        <f>'Лист 1'!M753</f>
        <v>Договор аренды</v>
      </c>
      <c r="E751" s="18">
        <f>'Лист 1'!N753</f>
        <v>45420</v>
      </c>
    </row>
    <row r="752">
      <c r="A752" s="6" t="str">
        <f>'Лист 1'!I754</f>
        <v>58-000338</v>
      </c>
      <c r="B752" s="6" t="str">
        <f>'Лист 1'!F754</f>
        <v>XUS222708C0002758</v>
      </c>
      <c r="C752" s="6" t="str">
        <f>'Лист 1'!B754</f>
        <v>Р672МН</v>
      </c>
      <c r="D752" s="6" t="str">
        <f>'Лист 1'!M754</f>
        <v>Договор аренды</v>
      </c>
      <c r="E752" s="18">
        <f>'Лист 1'!N754</f>
        <v>45420</v>
      </c>
    </row>
    <row r="753">
      <c r="A753" s="6" t="str">
        <f>'Лист 1'!I755</f>
        <v>58-000356</v>
      </c>
      <c r="B753" s="6" t="str">
        <f>'Лист 1'!F755</f>
        <v>X1M32042C90000261</v>
      </c>
      <c r="C753" s="6" t="str">
        <f>'Лист 1'!B755</f>
        <v>Р991НУ</v>
      </c>
      <c r="D753" s="6" t="str">
        <f>'Лист 1'!M755</f>
        <v>Собственность</v>
      </c>
      <c r="E753" s="6" t="str">
        <f>'Лист 1'!N755</f>
        <v/>
      </c>
    </row>
    <row r="754">
      <c r="A754" s="6" t="str">
        <f>'Лист 1'!I756</f>
        <v>58-000356</v>
      </c>
      <c r="B754" s="6" t="str">
        <f>'Лист 1'!F756</f>
        <v>X1M32042C90000262</v>
      </c>
      <c r="C754" s="6" t="str">
        <f>'Лист 1'!B756</f>
        <v>Р806КВ</v>
      </c>
      <c r="D754" s="6" t="str">
        <f>'Лист 1'!M756</f>
        <v>Собственность</v>
      </c>
      <c r="E754" s="6" t="str">
        <f>'Лист 1'!N756</f>
        <v/>
      </c>
    </row>
    <row r="755">
      <c r="A755" s="6" t="str">
        <f>'Лист 1'!I757</f>
        <v>58-000266</v>
      </c>
      <c r="B755" s="6" t="str">
        <f>'Лист 1'!F757</f>
        <v>Y3M103465C0005223</v>
      </c>
      <c r="C755" s="6" t="str">
        <f>'Лист 1'!B757</f>
        <v>Р593РО</v>
      </c>
      <c r="D755" s="6" t="str">
        <f>'Лист 1'!M757</f>
        <v>Договор субаренды</v>
      </c>
      <c r="E755" s="18">
        <f>'Лист 1'!N757</f>
        <v>44034</v>
      </c>
    </row>
    <row r="756">
      <c r="A756" s="6" t="str">
        <f>'Лист 1'!I758</f>
        <v>58-000266</v>
      </c>
      <c r="B756" s="6" t="str">
        <f>'Лист 1'!F758</f>
        <v>Y3M103465C0005224</v>
      </c>
      <c r="C756" s="6" t="str">
        <f>'Лист 1'!B758</f>
        <v>0025ММ</v>
      </c>
      <c r="D756" s="6" t="str">
        <f>'Лист 1'!M758</f>
        <v>Договор субаренды</v>
      </c>
      <c r="E756" s="18">
        <f>'Лист 1'!N758</f>
        <v>44034</v>
      </c>
    </row>
    <row r="757">
      <c r="A757" s="6" t="str">
        <f>'Лист 1'!I759</f>
        <v>58-000266</v>
      </c>
      <c r="B757" s="6" t="str">
        <f>'Лист 1'!F759</f>
        <v>Y3M103465C0005270</v>
      </c>
      <c r="C757" s="6" t="str">
        <f>'Лист 1'!B759</f>
        <v>О018ММ</v>
      </c>
      <c r="D757" s="6" t="str">
        <f>'Лист 1'!M759</f>
        <v>Договор субаренды</v>
      </c>
      <c r="E757" s="18">
        <f>'Лист 1'!N759</f>
        <v>44034</v>
      </c>
    </row>
    <row r="758">
      <c r="A758" s="6" t="str">
        <f>'Лист 1'!I760</f>
        <v>58-000266</v>
      </c>
      <c r="B758" s="6" t="str">
        <f>'Лист 1'!F760</f>
        <v>Y3M103465С0005215</v>
      </c>
      <c r="C758" s="6" t="str">
        <f>'Лист 1'!B760</f>
        <v>О993ЕВ</v>
      </c>
      <c r="D758" s="6" t="str">
        <f>'Лист 1'!M760</f>
        <v>Договор субаренды</v>
      </c>
      <c r="E758" s="18">
        <f>'Лист 1'!N760</f>
        <v>44034</v>
      </c>
    </row>
    <row r="759">
      <c r="A759" s="6" t="str">
        <f>'Лист 1'!I761</f>
        <v>58-000266</v>
      </c>
      <c r="B759" s="6" t="str">
        <f>'Лист 1'!F761</f>
        <v>Y3M103465C0005221</v>
      </c>
      <c r="C759" s="6" t="str">
        <f>'Лист 1'!B761</f>
        <v>О001ММ</v>
      </c>
      <c r="D759" s="6" t="str">
        <f>'Лист 1'!M761</f>
        <v>Договор субаренды</v>
      </c>
      <c r="E759" s="18">
        <f>'Лист 1'!N761</f>
        <v>44034</v>
      </c>
    </row>
    <row r="760">
      <c r="A760" s="6" t="str">
        <f>'Лист 1'!I762</f>
        <v>58-000266</v>
      </c>
      <c r="B760" s="6" t="str">
        <f>'Лист 1'!F762</f>
        <v>Y3M103465C0005190</v>
      </c>
      <c r="C760" s="6" t="str">
        <f>'Лист 1'!B762</f>
        <v>О988ЕВ</v>
      </c>
      <c r="D760" s="6" t="str">
        <f>'Лист 1'!M762</f>
        <v>Договор субаренды</v>
      </c>
      <c r="E760" s="18">
        <f>'Лист 1'!N762</f>
        <v>44034</v>
      </c>
    </row>
    <row r="761">
      <c r="A761" s="6" t="str">
        <f>'Лист 1'!I763</f>
        <v>58-000266</v>
      </c>
      <c r="B761" s="6" t="str">
        <f>'Лист 1'!F763</f>
        <v>Y3M103465C0005273</v>
      </c>
      <c r="C761" s="6" t="str">
        <f>'Лист 1'!B763</f>
        <v>О024ММ</v>
      </c>
      <c r="D761" s="6" t="str">
        <f>'Лист 1'!M763</f>
        <v>Договор субаренды</v>
      </c>
      <c r="E761" s="18">
        <f>'Лист 1'!N763</f>
        <v>44034</v>
      </c>
    </row>
    <row r="762">
      <c r="A762" s="6" t="str">
        <f>'Лист 1'!I764</f>
        <v>58-000266</v>
      </c>
      <c r="B762" s="6" t="str">
        <f>'Лист 1'!F764</f>
        <v>Y3M103465C0005264</v>
      </c>
      <c r="C762" s="6" t="str">
        <f>'Лист 1'!B764</f>
        <v>О943ЕВ</v>
      </c>
      <c r="D762" s="6" t="str">
        <f>'Лист 1'!M764</f>
        <v>Договор субаренды</v>
      </c>
      <c r="E762" s="18">
        <f>'Лист 1'!N764</f>
        <v>44034</v>
      </c>
    </row>
    <row r="763">
      <c r="A763" s="6" t="str">
        <f>'Лист 1'!I765</f>
        <v>58-000266</v>
      </c>
      <c r="B763" s="6" t="str">
        <f>'Лист 1'!F765</f>
        <v>Y3M103465C0005265</v>
      </c>
      <c r="C763" s="6" t="str">
        <f>'Лист 1'!B765</f>
        <v>О942ЕВ</v>
      </c>
      <c r="D763" s="6" t="str">
        <f>'Лист 1'!M765</f>
        <v>Договор субаренды</v>
      </c>
      <c r="E763" s="18">
        <f>'Лист 1'!N765</f>
        <v>44034</v>
      </c>
    </row>
    <row r="764">
      <c r="A764" s="6" t="str">
        <f>'Лист 1'!I766</f>
        <v>58-000266</v>
      </c>
      <c r="B764" s="6" t="str">
        <f>'Лист 1'!F766</f>
        <v>Y3M103465С0005219</v>
      </c>
      <c r="C764" s="6" t="str">
        <f>'Лист 1'!B766</f>
        <v>О996ЕВ</v>
      </c>
      <c r="D764" s="6" t="str">
        <f>'Лист 1'!M766</f>
        <v>Договор субаренды</v>
      </c>
      <c r="E764" s="18">
        <f>'Лист 1'!N766</f>
        <v>44034</v>
      </c>
    </row>
    <row r="765">
      <c r="A765" s="6" t="str">
        <f>'Лист 1'!I767</f>
        <v>58-000266</v>
      </c>
      <c r="B765" s="6" t="str">
        <f>'Лист 1'!F767</f>
        <v>Y3M103465C0005262</v>
      </c>
      <c r="C765" s="6" t="str">
        <f>'Лист 1'!B767</f>
        <v>О945ЕВ</v>
      </c>
      <c r="D765" s="6" t="str">
        <f>'Лист 1'!M767</f>
        <v>Договор субаренды</v>
      </c>
      <c r="E765" s="18">
        <f>'Лист 1'!N767</f>
        <v>44034</v>
      </c>
    </row>
    <row r="766">
      <c r="A766" s="6" t="str">
        <f>'Лист 1'!I768</f>
        <v>58-000266</v>
      </c>
      <c r="B766" s="6" t="str">
        <f>'Лист 1'!F768</f>
        <v>Y3M103465C0005214</v>
      </c>
      <c r="C766" s="6" t="str">
        <f>'Лист 1'!B768</f>
        <v>О994ЕВ</v>
      </c>
      <c r="D766" s="6" t="str">
        <f>'Лист 1'!M768</f>
        <v>Договор субаренды</v>
      </c>
      <c r="E766" s="18">
        <f>'Лист 1'!N768</f>
        <v>44034</v>
      </c>
    </row>
    <row r="767">
      <c r="A767" s="6" t="str">
        <f>'Лист 1'!I769</f>
        <v>58-000528</v>
      </c>
      <c r="B767" s="6" t="str">
        <f>'Лист 1'!F769</f>
        <v>X1M32054040004103</v>
      </c>
      <c r="C767" s="6" t="str">
        <f>'Лист 1'!B769</f>
        <v>Е258ОМ</v>
      </c>
      <c r="D767" s="6" t="str">
        <f>'Лист 1'!M769</f>
        <v>Договор аренды</v>
      </c>
      <c r="E767" s="18">
        <f>'Лист 1'!N769</f>
        <v>45657</v>
      </c>
    </row>
    <row r="768">
      <c r="A768" s="6" t="str">
        <f>'Лист 1'!I770</f>
        <v>58-000124</v>
      </c>
      <c r="B768" s="6" t="str">
        <f>'Лист 1'!F770</f>
        <v>Z7EU3FBHX90000345</v>
      </c>
      <c r="C768" s="6" t="str">
        <f>'Лист 1'!B770</f>
        <v>Р968РВ</v>
      </c>
      <c r="D768" s="6" t="str">
        <f>'Лист 1'!M770</f>
        <v>Договор аренды</v>
      </c>
      <c r="E768" s="18">
        <f>'Лист 1'!N770</f>
        <v>45291</v>
      </c>
    </row>
    <row r="769">
      <c r="A769" s="6" t="str">
        <f>'Лист 1'!I771</f>
        <v>58-000124</v>
      </c>
      <c r="B769" s="6" t="str">
        <f>'Лист 1'!F771</f>
        <v/>
      </c>
      <c r="C769" s="6" t="str">
        <f>'Лист 1'!B771</f>
        <v>АС560</v>
      </c>
      <c r="D769" s="6" t="str">
        <f>'Лист 1'!M771</f>
        <v>Договор аренды</v>
      </c>
      <c r="E769" s="18">
        <f>'Лист 1'!N771</f>
        <v>45291</v>
      </c>
    </row>
    <row r="770">
      <c r="A770" s="6" t="str">
        <f>'Лист 1'!I772</f>
        <v>58-000124</v>
      </c>
      <c r="B770" s="6" t="str">
        <f>'Лист 1'!F772</f>
        <v>KN2DAM251YK001465</v>
      </c>
      <c r="C770" s="6" t="str">
        <f>'Лист 1'!B772</f>
        <v>Р285МН</v>
      </c>
      <c r="D770" s="6" t="str">
        <f>'Лист 1'!M772</f>
        <v>Договор аренды</v>
      </c>
      <c r="E770" s="18">
        <f>'Лист 1'!N772</f>
        <v>45291</v>
      </c>
    </row>
    <row r="771">
      <c r="A771" s="6" t="str">
        <f>'Лист 1'!I773</f>
        <v>58-000124</v>
      </c>
      <c r="B771" s="6" t="str">
        <f>'Лист 1'!F773</f>
        <v>Z7G244000AS012966</v>
      </c>
      <c r="C771" s="6" t="str">
        <f>'Лист 1'!B773</f>
        <v>О873ОО</v>
      </c>
      <c r="D771" s="6" t="str">
        <f>'Лист 1'!M773</f>
        <v>Договор аренды</v>
      </c>
      <c r="E771" s="18">
        <f>'Лист 1'!N773</f>
        <v>45291</v>
      </c>
    </row>
    <row r="772">
      <c r="A772" s="6" t="str">
        <f>'Лист 1'!I774</f>
        <v>58-000124</v>
      </c>
      <c r="B772" s="6" t="str">
        <f>'Лист 1'!F774</f>
        <v>Z8PL4H2M2CC000855</v>
      </c>
      <c r="C772" s="6" t="str">
        <f>'Лист 1'!B774</f>
        <v>О687РК</v>
      </c>
      <c r="D772" s="6" t="str">
        <f>'Лист 1'!M774</f>
        <v>Договор аренды</v>
      </c>
      <c r="E772" s="18">
        <f>'Лист 1'!N774</f>
        <v>45291</v>
      </c>
    </row>
    <row r="773">
      <c r="A773" s="6" t="str">
        <f>'Лист 1'!I775</f>
        <v>58-000124</v>
      </c>
      <c r="B773" s="6" t="str">
        <f>'Лист 1'!F775</f>
        <v>XTF30300V60000020</v>
      </c>
      <c r="C773" s="6" t="str">
        <f>'Лист 1'!B775</f>
        <v>Р833СА</v>
      </c>
      <c r="D773" s="6" t="str">
        <f>'Лист 1'!M775</f>
        <v>Договор аренды</v>
      </c>
      <c r="E773" s="18">
        <f>'Лист 1'!N775</f>
        <v>45291</v>
      </c>
    </row>
    <row r="774">
      <c r="A774" s="6" t="str">
        <f>'Лист 1'!I776</f>
        <v>58-000124</v>
      </c>
      <c r="B774" s="6" t="str">
        <f>'Лист 1'!F776</f>
        <v>X9632213260442646</v>
      </c>
      <c r="C774" s="6" t="str">
        <f>'Лист 1'!B776</f>
        <v>Р509АС</v>
      </c>
      <c r="D774" s="6" t="str">
        <f>'Лист 1'!M776</f>
        <v>Договор аренды</v>
      </c>
      <c r="E774" s="18">
        <f>'Лист 1'!N776</f>
        <v>45291</v>
      </c>
    </row>
    <row r="775">
      <c r="A775" s="6" t="str">
        <f>'Лист 1'!I777</f>
        <v>58-000124</v>
      </c>
      <c r="B775" s="6" t="str">
        <f>'Лист 1'!F777</f>
        <v>XUS2227SKB0000472</v>
      </c>
      <c r="C775" s="6" t="str">
        <f>'Лист 1'!B777</f>
        <v>ЕС256</v>
      </c>
      <c r="D775" s="6" t="str">
        <f>'Лист 1'!M777</f>
        <v>Договор аренды</v>
      </c>
      <c r="E775" s="18">
        <f>'Лист 1'!N777</f>
        <v>45291</v>
      </c>
    </row>
    <row r="776">
      <c r="A776" s="6" t="str">
        <f>'Лист 1'!I778</f>
        <v>58-000202</v>
      </c>
      <c r="B776" s="6" t="str">
        <f>'Лист 1'!F778</f>
        <v>WDB35740013064459</v>
      </c>
      <c r="C776" s="6" t="str">
        <f>'Лист 1'!B778</f>
        <v>Т900МС</v>
      </c>
      <c r="D776" s="6" t="str">
        <f>'Лист 1'!M778</f>
        <v>Собственность</v>
      </c>
      <c r="E776" s="6" t="str">
        <f>'Лист 1'!N778</f>
        <v/>
      </c>
    </row>
    <row r="777">
      <c r="A777" s="6" t="str">
        <f>'Лист 1'!I779</f>
        <v>58-000202</v>
      </c>
      <c r="B777" s="6" t="str">
        <f>'Лист 1'!F779</f>
        <v>WDB35742013074569</v>
      </c>
      <c r="C777" s="6" t="str">
        <f>'Лист 1'!B779</f>
        <v>У686НМ</v>
      </c>
      <c r="D777" s="6" t="str">
        <f>'Лист 1'!M779</f>
        <v>Собственность</v>
      </c>
      <c r="E777" s="6" t="str">
        <f>'Лист 1'!N779</f>
        <v/>
      </c>
    </row>
    <row r="778">
      <c r="A778" s="6" t="str">
        <f>'Лист 1'!I780</f>
        <v>58-000202</v>
      </c>
      <c r="B778" s="6" t="str">
        <f>'Лист 1'!F780</f>
        <v>WDB35742013070421</v>
      </c>
      <c r="C778" s="6" t="str">
        <f>'Лист 1'!B780</f>
        <v>О957НВ</v>
      </c>
      <c r="D778" s="6" t="str">
        <f>'Лист 1'!M780</f>
        <v>Собственность</v>
      </c>
      <c r="E778" s="6" t="str">
        <f>'Лист 1'!N780</f>
        <v/>
      </c>
    </row>
    <row r="779">
      <c r="A779" s="6" t="str">
        <f>'Лист 1'!I781</f>
        <v>58-000202</v>
      </c>
      <c r="B779" s="6" t="str">
        <f>'Лист 1'!F781</f>
        <v>WDB35742013070037</v>
      </c>
      <c r="C779" s="6" t="str">
        <f>'Лист 1'!B781</f>
        <v>О956НВ</v>
      </c>
      <c r="D779" s="6" t="str">
        <f>'Лист 1'!M781</f>
        <v>Собственность</v>
      </c>
      <c r="E779" s="6" t="str">
        <f>'Лист 1'!N781</f>
        <v/>
      </c>
    </row>
    <row r="780">
      <c r="A780" s="6" t="str">
        <f>'Лист 1'!I782</f>
        <v>58-000202</v>
      </c>
      <c r="B780" s="6" t="str">
        <f>'Лист 1'!F782</f>
        <v>WDB35742013069586</v>
      </c>
      <c r="C780" s="6" t="str">
        <f>'Лист 1'!B782</f>
        <v>М198РЕ</v>
      </c>
      <c r="D780" s="6" t="str">
        <f>'Лист 1'!M782</f>
        <v>Собственность</v>
      </c>
      <c r="E780" s="6" t="str">
        <f>'Лист 1'!N782</f>
        <v/>
      </c>
    </row>
    <row r="781">
      <c r="A781" s="6" t="str">
        <f>'Лист 1'!I783</f>
        <v>58-000202</v>
      </c>
      <c r="B781" s="6" t="str">
        <f>'Лист 1'!F783</f>
        <v>WDB35743013071164</v>
      </c>
      <c r="C781" s="6" t="str">
        <f>'Лист 1'!B783</f>
        <v>М194РЕ</v>
      </c>
      <c r="D781" s="6" t="str">
        <f>'Лист 1'!M783</f>
        <v>Собственность</v>
      </c>
      <c r="E781" s="6" t="str">
        <f>'Лист 1'!N783</f>
        <v/>
      </c>
    </row>
    <row r="782">
      <c r="A782" s="6" t="str">
        <f>'Лист 1'!I784</f>
        <v>58-000202</v>
      </c>
      <c r="B782" s="6" t="str">
        <f>'Лист 1'!F784</f>
        <v>WDB35742013075365</v>
      </c>
      <c r="C782" s="6" t="str">
        <f>'Лист 1'!B784</f>
        <v>Х937НМ</v>
      </c>
      <c r="D782" s="6" t="str">
        <f>'Лист 1'!M784</f>
        <v>Собственность</v>
      </c>
      <c r="E782" s="6" t="str">
        <f>'Лист 1'!N784</f>
        <v/>
      </c>
    </row>
    <row r="783">
      <c r="A783" s="6" t="str">
        <f>'Лист 1'!I785</f>
        <v>58-000202</v>
      </c>
      <c r="B783" s="6" t="str">
        <f>'Лист 1'!F785</f>
        <v>WDB35745013078402</v>
      </c>
      <c r="C783" s="6" t="str">
        <f>'Лист 1'!B785</f>
        <v>Х936НМ</v>
      </c>
      <c r="D783" s="6" t="str">
        <f>'Лист 1'!M785</f>
        <v>Собственность</v>
      </c>
      <c r="E783" s="6" t="str">
        <f>'Лист 1'!N785</f>
        <v/>
      </c>
    </row>
    <row r="784">
      <c r="A784" s="6" t="str">
        <f>'Лист 1'!I786</f>
        <v>58-000202</v>
      </c>
      <c r="B784" s="6" t="str">
        <f>'Лист 1'!F786</f>
        <v>WDB35741013066270</v>
      </c>
      <c r="C784" s="6" t="str">
        <f>'Лист 1'!B786</f>
        <v>Н838МЕ</v>
      </c>
      <c r="D784" s="6" t="str">
        <f>'Лист 1'!M786</f>
        <v>Собственность</v>
      </c>
      <c r="E784" s="6" t="str">
        <f>'Лист 1'!N786</f>
        <v/>
      </c>
    </row>
    <row r="785">
      <c r="A785" s="6" t="str">
        <f>'Лист 1'!I787</f>
        <v>58-000202</v>
      </c>
      <c r="B785" s="6" t="str">
        <f>'Лист 1'!F787</f>
        <v>WDB35742013082235</v>
      </c>
      <c r="C785" s="6" t="str">
        <f>'Лист 1'!B787</f>
        <v>А691МР</v>
      </c>
      <c r="D785" s="6" t="str">
        <f>'Лист 1'!M787</f>
        <v>Собственность</v>
      </c>
      <c r="E785" s="6" t="str">
        <f>'Лист 1'!N787</f>
        <v/>
      </c>
    </row>
    <row r="786">
      <c r="A786" s="6" t="str">
        <f>'Лист 1'!I788</f>
        <v>58-000202</v>
      </c>
      <c r="B786" s="6" t="str">
        <f>'Лист 1'!F788</f>
        <v>WDB61240013082617</v>
      </c>
      <c r="C786" s="6" t="str">
        <f>'Лист 1'!B788</f>
        <v>А713МР</v>
      </c>
      <c r="D786" s="6" t="str">
        <f>'Лист 1'!M788</f>
        <v>Собственность</v>
      </c>
      <c r="E786" s="6" t="str">
        <f>'Лист 1'!N788</f>
        <v/>
      </c>
    </row>
    <row r="787">
      <c r="A787" s="6" t="str">
        <f>'Лист 1'!I789</f>
        <v>58-000202</v>
      </c>
      <c r="B787" s="6" t="str">
        <f>'Лист 1'!F789</f>
        <v>WDB35742013074308</v>
      </c>
      <c r="C787" s="6" t="str">
        <f>'Лист 1'!B789</f>
        <v>А702МР</v>
      </c>
      <c r="D787" s="6" t="str">
        <f>'Лист 1'!M789</f>
        <v>Собственность</v>
      </c>
      <c r="E787" s="6" t="str">
        <f>'Лист 1'!N789</f>
        <v/>
      </c>
    </row>
    <row r="788">
      <c r="A788" s="6" t="str">
        <f>'Лист 1'!I790</f>
        <v>58-000202</v>
      </c>
      <c r="B788" s="6" t="str">
        <f>'Лист 1'!F790</f>
        <v>WDB35745013077956</v>
      </c>
      <c r="C788" s="6" t="str">
        <f>'Лист 1'!B790</f>
        <v>А531МР</v>
      </c>
      <c r="D788" s="6" t="str">
        <f>'Лист 1'!M790</f>
        <v>Собственность</v>
      </c>
      <c r="E788" s="6" t="str">
        <f>'Лист 1'!N790</f>
        <v/>
      </c>
    </row>
    <row r="789">
      <c r="A789" s="6" t="str">
        <f>'Лист 1'!I791</f>
        <v>58-000202</v>
      </c>
      <c r="B789" s="6" t="str">
        <f>'Лист 1'!F791</f>
        <v>WDB35745013078413</v>
      </c>
      <c r="C789" s="6" t="str">
        <f>'Лист 1'!B791</f>
        <v>А517МР</v>
      </c>
      <c r="D789" s="6" t="str">
        <f>'Лист 1'!M791</f>
        <v>Собственность</v>
      </c>
      <c r="E789" s="6" t="str">
        <f>'Лист 1'!N791</f>
        <v/>
      </c>
    </row>
    <row r="790">
      <c r="A790" s="6" t="str">
        <f>'Лист 1'!I792</f>
        <v>58-000202</v>
      </c>
      <c r="B790" s="6" t="str">
        <f>'Лист 1'!F792</f>
        <v>WDB35742013082248</v>
      </c>
      <c r="C790" s="6" t="str">
        <f>'Лист 1'!B792</f>
        <v>О510НЕ</v>
      </c>
      <c r="D790" s="6" t="str">
        <f>'Лист 1'!M792</f>
        <v>Собственность</v>
      </c>
      <c r="E790" s="6" t="str">
        <f>'Лист 1'!N792</f>
        <v/>
      </c>
    </row>
    <row r="791">
      <c r="A791" s="6" t="str">
        <f>'Лист 1'!I793</f>
        <v>58-000202</v>
      </c>
      <c r="B791" s="6" t="str">
        <f>'Лист 1'!F793</f>
        <v>WDB35742013082247</v>
      </c>
      <c r="C791" s="6" t="str">
        <f>'Лист 1'!B793</f>
        <v>Х229КО</v>
      </c>
      <c r="D791" s="6" t="str">
        <f>'Лист 1'!M793</f>
        <v>Собственность</v>
      </c>
      <c r="E791" s="6" t="str">
        <f>'Лист 1'!N793</f>
        <v/>
      </c>
    </row>
    <row r="792">
      <c r="A792" s="6" t="str">
        <f>'Лист 1'!I794</f>
        <v>58-000202</v>
      </c>
      <c r="B792" s="6" t="str">
        <f>'Лист 1'!F794</f>
        <v>WDB35745013078405</v>
      </c>
      <c r="C792" s="6" t="str">
        <f>'Лист 1'!B794</f>
        <v>О224НР</v>
      </c>
      <c r="D792" s="6" t="str">
        <f>'Лист 1'!M794</f>
        <v>Собственность</v>
      </c>
      <c r="E792" s="6" t="str">
        <f>'Лист 1'!N794</f>
        <v/>
      </c>
    </row>
    <row r="793">
      <c r="A793" s="6" t="str">
        <f>'Лист 1'!I795</f>
        <v>58-000202</v>
      </c>
      <c r="B793" s="6" t="str">
        <f>'Лист 1'!F795</f>
        <v>WDB35745013078406</v>
      </c>
      <c r="C793" s="6" t="str">
        <f>'Лист 1'!B795</f>
        <v>О223НР</v>
      </c>
      <c r="D793" s="6" t="str">
        <f>'Лист 1'!M795</f>
        <v>Собственность</v>
      </c>
      <c r="E793" s="6" t="str">
        <f>'Лист 1'!N795</f>
        <v/>
      </c>
    </row>
    <row r="794">
      <c r="A794" s="6" t="str">
        <f>'Лист 1'!I796</f>
        <v>58-000171</v>
      </c>
      <c r="B794" s="6" t="str">
        <f>'Лист 1'!F796</f>
        <v>Х1М3205L0E0002062</v>
      </c>
      <c r="C794" s="6" t="str">
        <f>'Лист 1'!B796</f>
        <v>О203СО</v>
      </c>
      <c r="D794" s="6" t="str">
        <f>'Лист 1'!M796</f>
        <v>Договор аренды</v>
      </c>
      <c r="E794" s="18">
        <f>'Лист 1'!N796</f>
        <v>45790</v>
      </c>
    </row>
    <row r="795">
      <c r="A795" s="6" t="str">
        <f>'Лист 1'!I797</f>
        <v>58-000171</v>
      </c>
      <c r="B795" s="6" t="str">
        <f>'Лист 1'!F797</f>
        <v>Х1М3205H080000110</v>
      </c>
      <c r="C795" s="6" t="str">
        <f>'Лист 1'!B797</f>
        <v>АЕ545 </v>
      </c>
      <c r="D795" s="6" t="str">
        <f>'Лист 1'!M797</f>
        <v>Договор аренды</v>
      </c>
      <c r="E795" s="18">
        <f>'Лист 1'!N797</f>
        <v>45790</v>
      </c>
    </row>
    <row r="796">
      <c r="A796" s="6" t="str">
        <f>'Лист 1'!I798</f>
        <v>58-000171</v>
      </c>
      <c r="B796" s="6" t="str">
        <f>'Лист 1'!F798</f>
        <v>X1M3205CX80006497</v>
      </c>
      <c r="C796" s="6" t="str">
        <f>'Лист 1'!B798</f>
        <v>Р786НХ</v>
      </c>
      <c r="D796" s="6" t="str">
        <f>'Лист 1'!M798</f>
        <v>Договор аренды</v>
      </c>
      <c r="E796" s="18">
        <f>'Лист 1'!N798</f>
        <v>45790</v>
      </c>
    </row>
    <row r="797">
      <c r="A797" s="6" t="str">
        <f>'Лист 1'!I799</f>
        <v>58-000171</v>
      </c>
      <c r="B797" s="6" t="str">
        <f>'Лист 1'!F799</f>
        <v>Х1М3205B0E0002216</v>
      </c>
      <c r="C797" s="6" t="str">
        <f>'Лист 1'!B799</f>
        <v>Р133СЕ</v>
      </c>
      <c r="D797" s="6" t="str">
        <f>'Лист 1'!M799</f>
        <v>Договор аренды</v>
      </c>
      <c r="E797" s="18">
        <f>'Лист 1'!N799</f>
        <v>45790</v>
      </c>
    </row>
    <row r="798">
      <c r="A798" s="6" t="str">
        <f>'Лист 1'!I800</f>
        <v>58-000171</v>
      </c>
      <c r="B798" s="6" t="str">
        <f>'Лист 1'!F800</f>
        <v>Х9632213070562156</v>
      </c>
      <c r="C798" s="6" t="str">
        <f>'Лист 1'!B800</f>
        <v>Р762НХ</v>
      </c>
      <c r="D798" s="6" t="str">
        <f>'Лист 1'!M800</f>
        <v>Договор аренды</v>
      </c>
      <c r="E798" s="18">
        <f>'Лист 1'!N800</f>
        <v>45790</v>
      </c>
    </row>
    <row r="799">
      <c r="A799" s="6" t="str">
        <f>'Лист 1'!I801</f>
        <v>58-000171</v>
      </c>
      <c r="B799" s="6" t="str">
        <f>'Лист 1'!F801</f>
        <v>Х1М4234M0D0001244</v>
      </c>
      <c r="C799" s="6" t="str">
        <f>'Лист 1'!B801</f>
        <v>О330СН</v>
      </c>
      <c r="D799" s="6" t="str">
        <f>'Лист 1'!M801</f>
        <v>Договор аренды</v>
      </c>
      <c r="E799" s="18">
        <f>'Лист 1'!N801</f>
        <v>45790</v>
      </c>
    </row>
    <row r="800">
      <c r="A800" s="6" t="str">
        <f>'Лист 1'!I802</f>
        <v>58-000171</v>
      </c>
      <c r="B800" s="6" t="str">
        <f>'Лист 1'!F802</f>
        <v>Х1М3205H080002538</v>
      </c>
      <c r="C800" s="6" t="str">
        <f>'Лист 1'!B802</f>
        <v>Р763НХ</v>
      </c>
      <c r="D800" s="6" t="str">
        <f>'Лист 1'!M802</f>
        <v>Договор аренды</v>
      </c>
      <c r="E800" s="18">
        <f>'Лист 1'!N802</f>
        <v>45790</v>
      </c>
    </row>
    <row r="801">
      <c r="A801" s="6" t="str">
        <f>'Лист 1'!I803</f>
        <v>58-000171</v>
      </c>
      <c r="B801" s="6" t="str">
        <f>'Лист 1'!F803</f>
        <v>Х1М3205E060007508</v>
      </c>
      <c r="C801" s="6" t="str">
        <f>'Лист 1'!B803</f>
        <v>АУ613</v>
      </c>
      <c r="D801" s="6" t="str">
        <f>'Лист 1'!M803</f>
        <v>Договор аренды</v>
      </c>
      <c r="E801" s="18">
        <f>'Лист 1'!N803</f>
        <v>45790</v>
      </c>
    </row>
    <row r="802">
      <c r="A802" s="6" t="str">
        <f>'Лист 1'!I804</f>
        <v>58-000171</v>
      </c>
      <c r="B802" s="6" t="str">
        <f>'Лист 1'!F804</f>
        <v>Х1М32053030007852</v>
      </c>
      <c r="C802" s="6" t="str">
        <f>'Лист 1'!B804</f>
        <v>АЕ900</v>
      </c>
      <c r="D802" s="6" t="str">
        <f>'Лист 1'!M804</f>
        <v>Договор аренды</v>
      </c>
      <c r="E802" s="18">
        <f>'Лист 1'!N804</f>
        <v>45790</v>
      </c>
    </row>
    <row r="803">
      <c r="A803" s="6" t="str">
        <f>'Лист 1'!I805</f>
        <v>58-000171</v>
      </c>
      <c r="B803" s="6" t="str">
        <f>'Лист 1'!F805</f>
        <v>Х1М3205E070008274</v>
      </c>
      <c r="C803" s="6" t="str">
        <f>'Лист 1'!B805</f>
        <v>АН382</v>
      </c>
      <c r="D803" s="6" t="str">
        <f>'Лист 1'!M805</f>
        <v>Договор аренды</v>
      </c>
      <c r="E803" s="18">
        <f>'Лист 1'!N805</f>
        <v>45790</v>
      </c>
    </row>
    <row r="804">
      <c r="A804" s="6" t="str">
        <f>'Лист 1'!I806</f>
        <v>58-000171</v>
      </c>
      <c r="B804" s="6" t="str">
        <f>'Лист 1'!F806</f>
        <v>Х1М32053040005375</v>
      </c>
      <c r="C804" s="6" t="str">
        <f>'Лист 1'!B806</f>
        <v>АЕ848</v>
      </c>
      <c r="D804" s="6" t="str">
        <f>'Лист 1'!M806</f>
        <v>Договор аренды</v>
      </c>
      <c r="E804" s="18">
        <f>'Лист 1'!N806</f>
        <v>45790</v>
      </c>
    </row>
    <row r="805">
      <c r="A805" s="6" t="str">
        <f>'Лист 1'!I807</f>
        <v>58-000171</v>
      </c>
      <c r="B805" s="6" t="str">
        <f>'Лист 1'!F807</f>
        <v>Х1М3205ES60004132</v>
      </c>
      <c r="C805" s="6" t="str">
        <f>'Лист 1'!B807</f>
        <v>АН400</v>
      </c>
      <c r="D805" s="6" t="str">
        <f>'Лист 1'!M807</f>
        <v>Договор аренды</v>
      </c>
      <c r="E805" s="18">
        <f>'Лист 1'!N807</f>
        <v>45790</v>
      </c>
    </row>
    <row r="806">
      <c r="A806" s="6" t="str">
        <f>'Лист 1'!I808</f>
        <v>58-000171</v>
      </c>
      <c r="B806" s="6" t="str">
        <f>'Лист 1'!F808</f>
        <v>Х1М3205C0C0000996</v>
      </c>
      <c r="C806" s="6" t="str">
        <f>'Лист 1'!B808</f>
        <v>Н401ХМ</v>
      </c>
      <c r="D806" s="6" t="str">
        <f>'Лист 1'!M808</f>
        <v>Договор аренды</v>
      </c>
      <c r="E806" s="18">
        <f>'Лист 1'!N808</f>
        <v>45790</v>
      </c>
    </row>
    <row r="807">
      <c r="A807" s="6" t="str">
        <f>'Лист 1'!I809</f>
        <v>58-000171</v>
      </c>
      <c r="B807" s="6" t="str">
        <f>'Лист 1'!F809</f>
        <v>Х1М3205C080000921</v>
      </c>
      <c r="C807" s="6" t="str">
        <f>'Лист 1'!B809</f>
        <v>АУ604</v>
      </c>
      <c r="D807" s="6" t="str">
        <f>'Лист 1'!M809</f>
        <v>Договор аренды</v>
      </c>
      <c r="E807" s="18">
        <f>'Лист 1'!N809</f>
        <v>45790</v>
      </c>
    </row>
    <row r="808">
      <c r="A808" s="6" t="str">
        <f>'Лист 1'!I810</f>
        <v>58-000171</v>
      </c>
      <c r="B808" s="6" t="str">
        <f>'Лист 1'!F810</f>
        <v>X1M3205ES70001648</v>
      </c>
      <c r="C808" s="6" t="str">
        <f>'Лист 1'!B810</f>
        <v>Р788НХ</v>
      </c>
      <c r="D808" s="6" t="str">
        <f>'Лист 1'!M810</f>
        <v>Договор аренды</v>
      </c>
      <c r="E808" s="18">
        <f>'Лист 1'!N810</f>
        <v>45790</v>
      </c>
    </row>
    <row r="809">
      <c r="A809" s="6" t="str">
        <f>'Лист 1'!I811</f>
        <v>58-000171</v>
      </c>
      <c r="B809" s="6" t="str">
        <f>'Лист 1'!F811</f>
        <v>Х1М3205H080000976</v>
      </c>
      <c r="C809" s="6" t="str">
        <f>'Лист 1'!B811</f>
        <v>Р345НМ</v>
      </c>
      <c r="D809" s="6" t="str">
        <f>'Лист 1'!M811</f>
        <v>Договор аренды</v>
      </c>
      <c r="E809" s="18">
        <f>'Лист 1'!N811</f>
        <v>45790</v>
      </c>
    </row>
    <row r="810">
      <c r="A810" s="6" t="str">
        <f>'Лист 1'!I812</f>
        <v>58-000171</v>
      </c>
      <c r="B810" s="6" t="str">
        <f>'Лист 1'!F812</f>
        <v>Х1М3205B0H0002725</v>
      </c>
      <c r="C810" s="6" t="str">
        <f>'Лист 1'!B812</f>
        <v>Р355НМ</v>
      </c>
      <c r="D810" s="6" t="str">
        <f>'Лист 1'!M812</f>
        <v>Договор аренды</v>
      </c>
      <c r="E810" s="18">
        <f>'Лист 1'!N812</f>
        <v>45790</v>
      </c>
    </row>
    <row r="811">
      <c r="A811" s="6" t="str">
        <f>'Лист 1'!I813</f>
        <v>58-000171</v>
      </c>
      <c r="B811" s="6" t="str">
        <f>'Лист 1'!F813</f>
        <v>Х1М3205B0H0002233</v>
      </c>
      <c r="C811" s="6" t="str">
        <f>'Лист 1'!B813</f>
        <v>Р349НМ</v>
      </c>
      <c r="D811" s="6" t="str">
        <f>'Лист 1'!M813</f>
        <v>Договор аренды</v>
      </c>
      <c r="E811" s="18">
        <f>'Лист 1'!N813</f>
        <v>45790</v>
      </c>
    </row>
    <row r="812">
      <c r="A812" s="6" t="str">
        <f>'Лист 1'!I814</f>
        <v>58-000171</v>
      </c>
      <c r="B812" s="6" t="str">
        <f>'Лист 1'!F814</f>
        <v>Х1М3205C090002491</v>
      </c>
      <c r="C812" s="6" t="str">
        <f>'Лист 1'!B814</f>
        <v>Р398НМ</v>
      </c>
      <c r="D812" s="6" t="str">
        <f>'Лист 1'!M814</f>
        <v>Договор аренды</v>
      </c>
      <c r="E812" s="18">
        <f>'Лист 1'!N814</f>
        <v>45790</v>
      </c>
    </row>
    <row r="813">
      <c r="A813" s="6" t="str">
        <f>'Лист 1'!I815</f>
        <v>58-000247</v>
      </c>
      <c r="B813" s="6" t="str">
        <f>'Лист 1'!F815</f>
        <v>X96A65R32J0843215</v>
      </c>
      <c r="C813" s="6" t="str">
        <f>'Лист 1'!B815</f>
        <v>Р866УА</v>
      </c>
      <c r="D813" s="6" t="str">
        <f>'Лист 1'!M815</f>
        <v>Договор аренды</v>
      </c>
      <c r="E813" s="18">
        <f>'Лист 1'!N815</f>
        <v>45420</v>
      </c>
    </row>
    <row r="814">
      <c r="A814" s="6" t="str">
        <f>'Лист 1'!I816</f>
        <v>58-000493</v>
      </c>
      <c r="B814" s="6" t="str">
        <f>'Лист 1'!F816</f>
        <v>X9N32361070001866</v>
      </c>
      <c r="C814" s="6" t="str">
        <f>'Лист 1'!B816</f>
        <v>Р650ОН</v>
      </c>
      <c r="D814" s="6" t="str">
        <f>'Лист 1'!M816</f>
        <v>Договор аренды</v>
      </c>
      <c r="E814" s="18">
        <f>'Лист 1'!N816</f>
        <v>45412</v>
      </c>
    </row>
    <row r="815">
      <c r="A815" s="6" t="str">
        <f>'Лист 1'!I817</f>
        <v>58-000493</v>
      </c>
      <c r="B815" s="6" t="str">
        <f>'Лист 1'!F817</f>
        <v>X96A64R42F0002698</v>
      </c>
      <c r="C815" s="6" t="str">
        <f>'Лист 1'!B817</f>
        <v>Х372КА</v>
      </c>
      <c r="D815" s="6" t="str">
        <f>'Лист 1'!M817</f>
        <v>Договор аренды</v>
      </c>
      <c r="E815" s="18">
        <f>'Лист 1'!N817</f>
        <v>45412</v>
      </c>
    </row>
    <row r="816">
      <c r="A816" s="6" t="str">
        <f>'Лист 1'!I818</f>
        <v>58-000155</v>
      </c>
      <c r="B816" s="6" t="str">
        <f>'Лист 1'!F818</f>
        <v>XUS22270280002736</v>
      </c>
      <c r="C816" s="6" t="str">
        <f>'Лист 1'!B818</f>
        <v>АТ440</v>
      </c>
      <c r="D816" s="6" t="str">
        <f>'Лист 1'!M818</f>
        <v>Договор аренды</v>
      </c>
      <c r="E816" s="18">
        <f>'Лист 1'!N818</f>
        <v>45657</v>
      </c>
    </row>
    <row r="817">
      <c r="A817" s="6" t="str">
        <f>'Лист 1'!I819</f>
        <v>58-000155</v>
      </c>
      <c r="B817" s="6" t="str">
        <f>'Лист 1'!F819</f>
        <v>X89300658B0AC4492</v>
      </c>
      <c r="C817" s="6" t="str">
        <f>'Лист 1'!B819</f>
        <v>О535УТ</v>
      </c>
      <c r="D817" s="6" t="str">
        <f>'Лист 1'!M819</f>
        <v>Договор аренды</v>
      </c>
      <c r="E817" s="18">
        <f>'Лист 1'!N819</f>
        <v>45657</v>
      </c>
    </row>
    <row r="818">
      <c r="A818" s="6" t="str">
        <f>'Лист 1'!I820</f>
        <v>58-000155</v>
      </c>
      <c r="B818" s="6" t="str">
        <f>'Лист 1'!F820</f>
        <v>XUS222702В0004984</v>
      </c>
      <c r="C818" s="6" t="str">
        <f>'Лист 1'!B820</f>
        <v>О676КН</v>
      </c>
      <c r="D818" s="6" t="str">
        <f>'Лист 1'!M820</f>
        <v>Договор аренды</v>
      </c>
      <c r="E818" s="18">
        <f>'Лист 1'!N820</f>
        <v>45657</v>
      </c>
    </row>
    <row r="819">
      <c r="A819" s="6" t="str">
        <f>'Лист 1'!I821</f>
        <v>58-000155</v>
      </c>
      <c r="B819" s="6" t="str">
        <f>'Лист 1'!F821</f>
        <v>XUS22270290003846</v>
      </c>
      <c r="C819" s="6" t="str">
        <f>'Лист 1'!B821</f>
        <v>Р839РЕ</v>
      </c>
      <c r="D819" s="6" t="str">
        <f>'Лист 1'!M821</f>
        <v>Договор аренды</v>
      </c>
      <c r="E819" s="18">
        <f>'Лист 1'!N821</f>
        <v>45657</v>
      </c>
    </row>
    <row r="820">
      <c r="A820" s="6" t="str">
        <f>'Лист 1'!I822</f>
        <v>58-000155</v>
      </c>
      <c r="B820" s="6" t="str">
        <f>'Лист 1'!F822</f>
        <v>XUS22270290003632</v>
      </c>
      <c r="C820" s="6" t="str">
        <f>'Лист 1'!B822</f>
        <v>М055УР</v>
      </c>
      <c r="D820" s="6" t="str">
        <f>'Лист 1'!M822</f>
        <v>Договор аренды</v>
      </c>
      <c r="E820" s="18">
        <f>'Лист 1'!N822</f>
        <v>45657</v>
      </c>
    </row>
    <row r="821">
      <c r="A821" s="6" t="str">
        <f>'Лист 1'!I823</f>
        <v>58-000155</v>
      </c>
      <c r="B821" s="6" t="str">
        <f>'Лист 1'!F823</f>
        <v>Z9S30066DDA001376</v>
      </c>
      <c r="C821" s="6" t="str">
        <f>'Лист 1'!B823</f>
        <v>Р276СО</v>
      </c>
      <c r="D821" s="6" t="str">
        <f>'Лист 1'!M823</f>
        <v>Договор аренды</v>
      </c>
      <c r="E821" s="18">
        <f>'Лист 1'!N823</f>
        <v>45657</v>
      </c>
    </row>
    <row r="822">
      <c r="A822" s="6" t="str">
        <f>'Лист 1'!I824</f>
        <v>58-000155</v>
      </c>
      <c r="B822" s="6" t="str">
        <f>'Лист 1'!F824</f>
        <v>X96A65R52K0871913</v>
      </c>
      <c r="C822" s="6" t="str">
        <f>'Лист 1'!B824</f>
        <v>Р256ОК</v>
      </c>
      <c r="D822" s="6" t="str">
        <f>'Лист 1'!M824</f>
        <v>Договор аренды</v>
      </c>
      <c r="E822" s="18">
        <f>'Лист 1'!N824</f>
        <v>45657</v>
      </c>
    </row>
    <row r="823">
      <c r="A823" s="6" t="str">
        <f>'Лист 1'!I825</f>
        <v>58-000155</v>
      </c>
      <c r="B823" s="6" t="str">
        <f>'Лист 1'!F825</f>
        <v>Z8X224326D0000626</v>
      </c>
      <c r="C823" s="6" t="str">
        <f>'Лист 1'!B825</f>
        <v>О717НН</v>
      </c>
      <c r="D823" s="6" t="str">
        <f>'Лист 1'!M825</f>
        <v>Договор аренды</v>
      </c>
      <c r="E823" s="18">
        <f>'Лист 1'!N825</f>
        <v>45657</v>
      </c>
    </row>
    <row r="824">
      <c r="A824" s="6" t="str">
        <f>'Лист 1'!I826</f>
        <v>58-000155</v>
      </c>
      <c r="B824" s="6" t="str">
        <f>'Лист 1'!F826</f>
        <v>Z9К222100Е0000003</v>
      </c>
      <c r="C824" s="6" t="str">
        <f>'Лист 1'!B826</f>
        <v>Р310КУ</v>
      </c>
      <c r="D824" s="6" t="str">
        <f>'Лист 1'!M826</f>
        <v>Договор аренды</v>
      </c>
      <c r="E824" s="18">
        <f>'Лист 1'!N826</f>
        <v>45657</v>
      </c>
    </row>
    <row r="825">
      <c r="A825" s="6" t="str">
        <f>'Лист 1'!I827</f>
        <v>58-000155</v>
      </c>
      <c r="B825" s="6" t="str">
        <f>'Лист 1'!F827</f>
        <v>XUS22270270001223</v>
      </c>
      <c r="C825" s="6" t="str">
        <f>'Лист 1'!B827</f>
        <v>О958НМ</v>
      </c>
      <c r="D825" s="6" t="str">
        <f>'Лист 1'!M827</f>
        <v>Договор аренды</v>
      </c>
      <c r="E825" s="18">
        <f>'Лист 1'!N827</f>
        <v>45421</v>
      </c>
    </row>
    <row r="826">
      <c r="A826" s="6" t="str">
        <f>'Лист 1'!I828</f>
        <v>58-000203</v>
      </c>
      <c r="B826" s="6" t="str">
        <f>'Лист 1'!F828</f>
        <v>WKK13700001020023</v>
      </c>
      <c r="C826" s="6" t="str">
        <f>'Лист 1'!B828</f>
        <v>О686ВР</v>
      </c>
      <c r="D826" s="6" t="str">
        <f>'Лист 1'!M828</f>
        <v>Договор аренды</v>
      </c>
      <c r="E826" s="18">
        <f>'Лист 1'!N828</f>
        <v>50940</v>
      </c>
    </row>
    <row r="827">
      <c r="A827" s="6" t="str">
        <f>'Лист 1'!I829</f>
        <v>58-000203</v>
      </c>
      <c r="B827" s="6" t="str">
        <f>'Лист 1'!F829</f>
        <v>WDB30705513046705</v>
      </c>
      <c r="C827" s="6" t="str">
        <f>'Лист 1'!B829</f>
        <v>АХ150</v>
      </c>
      <c r="D827" s="6" t="str">
        <f>'Лист 1'!M829</f>
        <v>Договор аренды</v>
      </c>
      <c r="E827" s="18">
        <f>'Лист 1'!N829</f>
        <v>50921</v>
      </c>
    </row>
    <row r="828">
      <c r="A828" s="6" t="str">
        <f>'Лист 1'!I830</f>
        <v>58-000203</v>
      </c>
      <c r="B828" s="6" t="str">
        <f>'Лист 1'!F830</f>
        <v>WDB30700013050664</v>
      </c>
      <c r="C828" s="6" t="str">
        <f>'Лист 1'!B830</f>
        <v>Р563ЕМ</v>
      </c>
      <c r="D828" s="6" t="str">
        <f>'Лист 1'!M830</f>
        <v>Собственность</v>
      </c>
      <c r="E828" s="6" t="str">
        <f>'Лист 1'!N830</f>
        <v/>
      </c>
    </row>
    <row r="829">
      <c r="A829" s="6" t="str">
        <f>'Лист 1'!I831</f>
        <v>58-000170</v>
      </c>
      <c r="B829" s="6" t="str">
        <f>'Лист 1'!F831</f>
        <v>Х9632213270570398</v>
      </c>
      <c r="C829" s="6" t="str">
        <f>'Лист 1'!B831</f>
        <v>АН577</v>
      </c>
      <c r="D829" s="6" t="str">
        <f>'Лист 1'!M831</f>
        <v>Договор аренды</v>
      </c>
      <c r="E829" s="18">
        <f>'Лист 1'!N831</f>
        <v>45657</v>
      </c>
    </row>
    <row r="830">
      <c r="A830" s="6" t="str">
        <f>'Лист 1'!I832</f>
        <v>58-000170</v>
      </c>
      <c r="B830" s="6" t="str">
        <f>'Лист 1'!F832</f>
        <v>Х9632213270533162</v>
      </c>
      <c r="C830" s="6" t="str">
        <f>'Лист 1'!B832</f>
        <v>АТ821</v>
      </c>
      <c r="D830" s="6" t="str">
        <f>'Лист 1'!M832</f>
        <v>Договор аренды</v>
      </c>
      <c r="E830" s="18">
        <f>'Лист 1'!N832</f>
        <v>45657</v>
      </c>
    </row>
    <row r="831">
      <c r="A831" s="6" t="str">
        <f>'Лист 1'!I833</f>
        <v>58-000170</v>
      </c>
      <c r="B831" s="6" t="str">
        <f>'Лист 1'!F833</f>
        <v>Х9632213270528254</v>
      </c>
      <c r="C831" s="6" t="str">
        <f>'Лист 1'!B833</f>
        <v>АН593</v>
      </c>
      <c r="D831" s="6" t="str">
        <f>'Лист 1'!M833</f>
        <v>Договор аренды</v>
      </c>
      <c r="E831" s="18">
        <f>'Лист 1'!N833</f>
        <v>45657</v>
      </c>
    </row>
    <row r="832">
      <c r="A832" s="6" t="str">
        <f>'Лист 1'!I834</f>
        <v>58-000170</v>
      </c>
      <c r="B832" s="6" t="str">
        <f>'Лист 1'!F834</f>
        <v>Х9632213260490555</v>
      </c>
      <c r="C832" s="6" t="str">
        <f>'Лист 1'!B834</f>
        <v>АЕ241</v>
      </c>
      <c r="D832" s="6" t="str">
        <f>'Лист 1'!M834</f>
        <v>Договор аренды</v>
      </c>
      <c r="E832" s="18">
        <f>'Лист 1'!N834</f>
        <v>45657</v>
      </c>
    </row>
    <row r="833">
      <c r="A833" s="6" t="str">
        <f>'Лист 1'!I835</f>
        <v>58-000170</v>
      </c>
      <c r="B833" s="6" t="str">
        <f>'Лист 1'!F835</f>
        <v>Х9632213270519094</v>
      </c>
      <c r="C833" s="6" t="str">
        <f>'Лист 1'!B835</f>
        <v>АН668</v>
      </c>
      <c r="D833" s="6" t="str">
        <f>'Лист 1'!M835</f>
        <v>Договор аренды</v>
      </c>
      <c r="E833" s="18">
        <f>'Лист 1'!N835</f>
        <v>45657</v>
      </c>
    </row>
    <row r="834">
      <c r="A834" s="6" t="str">
        <f>'Лист 1'!I836</f>
        <v>58-000170</v>
      </c>
      <c r="B834" s="6" t="str">
        <f>'Лист 1'!F836</f>
        <v>Х9632213270519258</v>
      </c>
      <c r="C834" s="6" t="str">
        <f>'Лист 1'!B836</f>
        <v>АН654</v>
      </c>
      <c r="D834" s="6" t="str">
        <f>'Лист 1'!M836</f>
        <v>Договор аренды</v>
      </c>
      <c r="E834" s="18">
        <f>'Лист 1'!N836</f>
        <v>45657</v>
      </c>
    </row>
    <row r="835">
      <c r="A835" s="6" t="str">
        <f>'Лист 1'!I837</f>
        <v>58-000170</v>
      </c>
      <c r="B835" s="6" t="str">
        <f>'Лист 1'!F837</f>
        <v>Х9632213270512076</v>
      </c>
      <c r="C835" s="6" t="str">
        <f>'Лист 1'!B837</f>
        <v>АН664</v>
      </c>
      <c r="D835" s="6" t="str">
        <f>'Лист 1'!M837</f>
        <v>Договор аренды</v>
      </c>
      <c r="E835" s="18">
        <f>'Лист 1'!N837</f>
        <v>45657</v>
      </c>
    </row>
    <row r="836">
      <c r="A836" s="6" t="str">
        <f>'Лист 1'!I838</f>
        <v>58-000170</v>
      </c>
      <c r="B836" s="6" t="str">
        <f>'Лист 1'!F838</f>
        <v>Х96322132А0663430</v>
      </c>
      <c r="C836" s="6" t="str">
        <f>'Лист 1'!B838</f>
        <v>АУ494</v>
      </c>
      <c r="D836" s="6" t="str">
        <f>'Лист 1'!M838</f>
        <v>Договор аренды</v>
      </c>
      <c r="E836" s="18">
        <f>'Лист 1'!N838</f>
        <v>45657</v>
      </c>
    </row>
    <row r="837">
      <c r="A837" s="6" t="str">
        <f>'Лист 1'!I839</f>
        <v>58-000167</v>
      </c>
      <c r="B837" s="6" t="str">
        <f>'Лист 1'!F839</f>
        <v>Х9632213270585561</v>
      </c>
      <c r="C837" s="6" t="str">
        <f>'Лист 1'!B839</f>
        <v>О912СК</v>
      </c>
      <c r="D837" s="6" t="str">
        <f>'Лист 1'!M839</f>
        <v>Договор аренды</v>
      </c>
      <c r="E837" s="18">
        <f>'Лист 1'!N839</f>
        <v>45657</v>
      </c>
    </row>
    <row r="838">
      <c r="A838" s="6" t="str">
        <f>'Лист 1'!I840</f>
        <v>58-000167</v>
      </c>
      <c r="B838" s="6" t="str">
        <f>'Лист 1'!F840</f>
        <v>Х96322132А0665593</v>
      </c>
      <c r="C838" s="6" t="str">
        <f>'Лист 1'!B840</f>
        <v>АУ490</v>
      </c>
      <c r="D838" s="6" t="str">
        <f>'Лист 1'!M840</f>
        <v>Договор аренды</v>
      </c>
      <c r="E838" s="18">
        <f>'Лист 1'!N840</f>
        <v>45657</v>
      </c>
    </row>
    <row r="839">
      <c r="A839" s="6" t="str">
        <f>'Лист 1'!I841</f>
        <v>58-000167</v>
      </c>
      <c r="B839" s="6" t="str">
        <f>'Лист 1'!F841</f>
        <v>Х9632213270520126</v>
      </c>
      <c r="C839" s="6" t="str">
        <f>'Лист 1'!B841</f>
        <v>АН662</v>
      </c>
      <c r="D839" s="6" t="str">
        <f>'Лист 1'!M841</f>
        <v>Договор аренды</v>
      </c>
      <c r="E839" s="18">
        <f>'Лист 1'!N841</f>
        <v>45657</v>
      </c>
    </row>
    <row r="840">
      <c r="A840" s="6" t="str">
        <f>'Лист 1'!I842</f>
        <v>58-000167</v>
      </c>
      <c r="B840" s="6" t="str">
        <f>'Лист 1'!F842</f>
        <v>Х9632213270512498</v>
      </c>
      <c r="C840" s="6" t="str">
        <f>'Лист 1'!B842</f>
        <v>АН661</v>
      </c>
      <c r="D840" s="6" t="str">
        <f>'Лист 1'!M842</f>
        <v>Договор аренды</v>
      </c>
      <c r="E840" s="18">
        <f>'Лист 1'!N842</f>
        <v>45657</v>
      </c>
    </row>
    <row r="841">
      <c r="A841" s="6" t="str">
        <f>'Лист 1'!I843</f>
        <v>58-000167</v>
      </c>
      <c r="B841" s="6" t="str">
        <f>'Лист 1'!F843</f>
        <v>Х9632213270512043</v>
      </c>
      <c r="C841" s="6" t="str">
        <f>'Лист 1'!B843</f>
        <v>АН657</v>
      </c>
      <c r="D841" s="6" t="str">
        <f>'Лист 1'!M843</f>
        <v>Договор аренды</v>
      </c>
      <c r="E841" s="18">
        <f>'Лист 1'!N843</f>
        <v>45657</v>
      </c>
    </row>
    <row r="842">
      <c r="A842" s="6" t="str">
        <f>'Лист 1'!I844</f>
        <v>58-000167</v>
      </c>
      <c r="B842" s="6" t="str">
        <f>'Лист 1'!F844</f>
        <v>Х9632213260452840</v>
      </c>
      <c r="C842" s="6" t="str">
        <f>'Лист 1'!B844</f>
        <v>О512МВ</v>
      </c>
      <c r="D842" s="6" t="str">
        <f>'Лист 1'!M844</f>
        <v>Договор аренды</v>
      </c>
      <c r="E842" s="18">
        <f>'Лист 1'!N844</f>
        <v>45657</v>
      </c>
    </row>
    <row r="843">
      <c r="A843" s="6" t="str">
        <f>'Лист 1'!I845</f>
        <v>58-000167</v>
      </c>
      <c r="B843" s="6" t="str">
        <f>'Лист 1'!F845</f>
        <v>Х9632213270529970</v>
      </c>
      <c r="C843" s="6" t="str">
        <f>'Лист 1'!B845</f>
        <v>О510МВ</v>
      </c>
      <c r="D843" s="6" t="str">
        <f>'Лист 1'!M845</f>
        <v>Договор аренды</v>
      </c>
      <c r="E843" s="18">
        <f>'Лист 1'!N845</f>
        <v>45657</v>
      </c>
    </row>
    <row r="844">
      <c r="A844" s="6" t="str">
        <f>'Лист 1'!I846</f>
        <v>58-000167</v>
      </c>
      <c r="B844" s="6" t="str">
        <f>'Лист 1'!F846</f>
        <v>Х96322132А0665722</v>
      </c>
      <c r="C844" s="6" t="str">
        <f>'Лист 1'!B846</f>
        <v>АУ489</v>
      </c>
      <c r="D844" s="6" t="str">
        <f>'Лист 1'!M846</f>
        <v>Договор аренды</v>
      </c>
      <c r="E844" s="18">
        <f>'Лист 1'!N846</f>
        <v>45657</v>
      </c>
    </row>
    <row r="845">
      <c r="A845" s="6" t="str">
        <f>'Лист 1'!I847</f>
        <v>58-000167</v>
      </c>
      <c r="B845" s="6" t="str">
        <f>'Лист 1'!F847</f>
        <v>Х96322132А0665697</v>
      </c>
      <c r="C845" s="6" t="str">
        <f>'Лист 1'!B847</f>
        <v>АУ486</v>
      </c>
      <c r="D845" s="6" t="str">
        <f>'Лист 1'!M847</f>
        <v>Договор аренды</v>
      </c>
      <c r="E845" s="18">
        <f>'Лист 1'!N847</f>
        <v>45657</v>
      </c>
    </row>
    <row r="846">
      <c r="A846" s="6" t="str">
        <f>'Лист 1'!I848</f>
        <v>58-000167</v>
      </c>
      <c r="B846" s="6" t="str">
        <f>'Лист 1'!F848</f>
        <v>Х9632213270530473</v>
      </c>
      <c r="C846" s="6" t="str">
        <f>'Лист 1'!B848</f>
        <v>АТ707</v>
      </c>
      <c r="D846" s="6" t="str">
        <f>'Лист 1'!M848</f>
        <v>Договор аренды</v>
      </c>
      <c r="E846" s="18">
        <f>'Лист 1'!N848</f>
        <v>46387</v>
      </c>
    </row>
    <row r="847">
      <c r="A847" s="6" t="str">
        <f>'Лист 1'!I849</f>
        <v>58-000137</v>
      </c>
      <c r="B847" s="6" t="str">
        <f>'Лист 1'!F849</f>
        <v>X1М32053050007475</v>
      </c>
      <c r="C847" s="6" t="str">
        <f>'Лист 1'!B849</f>
        <v>АН325 </v>
      </c>
      <c r="D847" s="6" t="str">
        <f>'Лист 1'!M849</f>
        <v>Договор аренды</v>
      </c>
      <c r="E847" s="18">
        <f>'Лист 1'!N849</f>
        <v>45790</v>
      </c>
    </row>
    <row r="848">
      <c r="A848" s="6" t="str">
        <f>'Лист 1'!I850</f>
        <v>58-000137</v>
      </c>
      <c r="B848" s="6" t="str">
        <f>'Лист 1'!F850</f>
        <v/>
      </c>
      <c r="C848" s="6" t="str">
        <f>'Лист 1'!B850</f>
        <v>Р785НХ</v>
      </c>
      <c r="D848" s="6" t="str">
        <f>'Лист 1'!M850</f>
        <v>Договор аренды</v>
      </c>
      <c r="E848" s="18">
        <f>'Лист 1'!N850</f>
        <v>45790</v>
      </c>
    </row>
    <row r="849">
      <c r="A849" s="6" t="str">
        <f>'Лист 1'!I851</f>
        <v>58-000137</v>
      </c>
      <c r="B849" s="6" t="str">
        <f>'Лист 1'!F851</f>
        <v>X1M3205ES60008991</v>
      </c>
      <c r="C849" s="6" t="str">
        <f>'Лист 1'!B851</f>
        <v>Р782НХ</v>
      </c>
      <c r="D849" s="6" t="str">
        <f>'Лист 1'!M851</f>
        <v>Договор аренды</v>
      </c>
      <c r="E849" s="18">
        <f>'Лист 1'!N851</f>
        <v>45790</v>
      </c>
    </row>
    <row r="850">
      <c r="A850" s="6" t="str">
        <f>'Лист 1'!I852</f>
        <v>58-000137</v>
      </c>
      <c r="B850" s="6" t="str">
        <f>'Лист 1'!F852</f>
        <v>X1М3205B0D0004403</v>
      </c>
      <c r="C850" s="6" t="str">
        <f>'Лист 1'!B852</f>
        <v>О124НМ</v>
      </c>
      <c r="D850" s="6" t="str">
        <f>'Лист 1'!M852</f>
        <v>Договор аренды</v>
      </c>
      <c r="E850" s="18">
        <f>'Лист 1'!N852</f>
        <v>45790</v>
      </c>
    </row>
    <row r="851">
      <c r="A851" s="6" t="str">
        <f>'Лист 1'!I853</f>
        <v>58-000137</v>
      </c>
      <c r="B851" s="6" t="str">
        <f>'Лист 1'!F853</f>
        <v>X1M3205B0D0000335</v>
      </c>
      <c r="C851" s="6" t="str">
        <f>'Лист 1'!B853</f>
        <v>Р112РУ</v>
      </c>
      <c r="D851" s="6" t="str">
        <f>'Лист 1'!M853</f>
        <v>Договор аренды</v>
      </c>
      <c r="E851" s="18">
        <f>'Лист 1'!N853</f>
        <v>45790</v>
      </c>
    </row>
    <row r="852">
      <c r="A852" s="6" t="str">
        <f>'Лист 1'!I854</f>
        <v>58-000137</v>
      </c>
      <c r="B852" s="6" t="str">
        <f>'Лист 1'!F854</f>
        <v>X1М3205Н090001264</v>
      </c>
      <c r="C852" s="6" t="str">
        <f>'Лист 1'!B854</f>
        <v>АУ603</v>
      </c>
      <c r="D852" s="6" t="str">
        <f>'Лист 1'!M854</f>
        <v>Договор аренды</v>
      </c>
      <c r="E852" s="18">
        <f>'Лист 1'!N854</f>
        <v>45790</v>
      </c>
    </row>
    <row r="853">
      <c r="A853" s="6" t="str">
        <f>'Лист 1'!I855</f>
        <v>58-000137</v>
      </c>
      <c r="B853" s="6" t="str">
        <f>'Лист 1'!F855</f>
        <v>Х1М32053050000329</v>
      </c>
      <c r="C853" s="6" t="str">
        <f>'Лист 1'!B855</f>
        <v>АЕ887</v>
      </c>
      <c r="D853" s="6" t="str">
        <f>'Лист 1'!M855</f>
        <v>Договор аренды</v>
      </c>
      <c r="E853" s="18">
        <f>'Лист 1'!N855</f>
        <v>45790</v>
      </c>
    </row>
    <row r="854">
      <c r="A854" s="6" t="str">
        <f>'Лист 1'!I856</f>
        <v>58-000137</v>
      </c>
      <c r="B854" s="6" t="str">
        <f>'Лист 1'!F856</f>
        <v>X1М3205С0С0000978</v>
      </c>
      <c r="C854" s="6" t="str">
        <f>'Лист 1'!B856</f>
        <v>Р113СЕ</v>
      </c>
      <c r="D854" s="6" t="str">
        <f>'Лист 1'!M856</f>
        <v>Договор аренды</v>
      </c>
      <c r="E854" s="18">
        <f>'Лист 1'!N856</f>
        <v>45790</v>
      </c>
    </row>
    <row r="855">
      <c r="A855" s="6" t="str">
        <f>'Лист 1'!I857</f>
        <v>58-000137</v>
      </c>
      <c r="B855" s="6" t="str">
        <f>'Лист 1'!F857</f>
        <v>X1M3205L0D0006389</v>
      </c>
      <c r="C855" s="6" t="str">
        <f>'Лист 1'!B857</f>
        <v>О331СН</v>
      </c>
      <c r="D855" s="6" t="str">
        <f>'Лист 1'!M857</f>
        <v>Договор аренды</v>
      </c>
      <c r="E855" s="18">
        <f>'Лист 1'!N857</f>
        <v>45790</v>
      </c>
    </row>
    <row r="856">
      <c r="A856" s="6" t="str">
        <f>'Лист 1'!I858</f>
        <v>58-000137</v>
      </c>
      <c r="B856" s="6" t="str">
        <f>'Лист 1'!F858</f>
        <v>X1M3205B0D0004258</v>
      </c>
      <c r="C856" s="6" t="str">
        <f>'Лист 1'!B858</f>
        <v>O125HM</v>
      </c>
      <c r="D856" s="6" t="str">
        <f>'Лист 1'!M858</f>
        <v>Договор аренды</v>
      </c>
      <c r="E856" s="18">
        <f>'Лист 1'!N858</f>
        <v>45790</v>
      </c>
    </row>
    <row r="857">
      <c r="A857" s="6" t="str">
        <f>'Лист 1'!I859</f>
        <v>58-000137</v>
      </c>
      <c r="B857" s="6" t="str">
        <f>'Лист 1'!F859</f>
        <v>X1М3205B0D0004407</v>
      </c>
      <c r="C857" s="6" t="str">
        <f>'Лист 1'!B859</f>
        <v>О123НМ</v>
      </c>
      <c r="D857" s="6" t="str">
        <f>'Лист 1'!M859</f>
        <v>Договор аренды</v>
      </c>
      <c r="E857" s="18">
        <f>'Лист 1'!N859</f>
        <v>45790</v>
      </c>
    </row>
    <row r="858">
      <c r="A858" s="6" t="str">
        <f>'Лист 1'!I860</f>
        <v>58-000137</v>
      </c>
      <c r="B858" s="6" t="str">
        <f>'Лист 1'!F860</f>
        <v>X1M3205B0D0000341</v>
      </c>
      <c r="C858" s="6" t="str">
        <f>'Лист 1'!B860</f>
        <v>Р268РУ</v>
      </c>
      <c r="D858" s="6" t="str">
        <f>'Лист 1'!M860</f>
        <v>Договор аренды</v>
      </c>
      <c r="E858" s="18">
        <f>'Лист 1'!N860</f>
        <v>45790</v>
      </c>
    </row>
    <row r="859">
      <c r="A859" s="6" t="str">
        <f>'Лист 1'!I861</f>
        <v>58-000137</v>
      </c>
      <c r="B859" s="6" t="str">
        <f>'Лист 1'!F861</f>
        <v>X1М3205Н080000173</v>
      </c>
      <c r="C859" s="6" t="str">
        <f>'Лист 1'!B861</f>
        <v>АЕ543</v>
      </c>
      <c r="D859" s="6" t="str">
        <f>'Лист 1'!M861</f>
        <v>Договор аренды</v>
      </c>
      <c r="E859" s="18">
        <f>'Лист 1'!N861</f>
        <v>45790</v>
      </c>
    </row>
    <row r="860">
      <c r="A860" s="6" t="str">
        <f>'Лист 1'!I862</f>
        <v>58-000137</v>
      </c>
      <c r="B860" s="6" t="str">
        <f>'Лист 1'!F862</f>
        <v>X1M3205C090003408</v>
      </c>
      <c r="C860" s="6" t="str">
        <f>'Лист 1'!B862</f>
        <v>АЕ872</v>
      </c>
      <c r="D860" s="6" t="str">
        <f>'Лист 1'!M862</f>
        <v>Договор аренды</v>
      </c>
      <c r="E860" s="18">
        <f>'Лист 1'!N862</f>
        <v>45790</v>
      </c>
    </row>
    <row r="861">
      <c r="A861" s="6" t="str">
        <f>'Лист 1'!I863</f>
        <v>58-000137</v>
      </c>
      <c r="B861" s="6" t="str">
        <f>'Лист 1'!F863</f>
        <v>X1M3205L0E0002399</v>
      </c>
      <c r="C861" s="6" t="str">
        <f>'Лист 1'!B863</f>
        <v>О201СО</v>
      </c>
      <c r="D861" s="6" t="str">
        <f>'Лист 1'!M863</f>
        <v>Договор аренды</v>
      </c>
      <c r="E861" s="18">
        <f>'Лист 1'!N863</f>
        <v>45790</v>
      </c>
    </row>
    <row r="862">
      <c r="A862" s="6" t="str">
        <f>'Лист 1'!I864</f>
        <v>58-000137</v>
      </c>
      <c r="B862" s="6" t="str">
        <f>'Лист 1'!F864</f>
        <v>X1М3205L0E0002070</v>
      </c>
      <c r="C862" s="6" t="str">
        <f>'Лист 1'!B864</f>
        <v>О202СО</v>
      </c>
      <c r="D862" s="6" t="str">
        <f>'Лист 1'!M864</f>
        <v>Договор аренды</v>
      </c>
      <c r="E862" s="18">
        <f>'Лист 1'!N864</f>
        <v>45790</v>
      </c>
    </row>
    <row r="863">
      <c r="A863" s="6" t="str">
        <f>'Лист 1'!I865</f>
        <v>58-000137</v>
      </c>
      <c r="B863" s="6" t="str">
        <f>'Лист 1'!F865</f>
        <v>X1М32054090001294</v>
      </c>
      <c r="C863" s="6" t="str">
        <f>'Лист 1'!B865</f>
        <v>АУ602</v>
      </c>
      <c r="D863" s="6" t="str">
        <f>'Лист 1'!M865</f>
        <v>Договор аренды</v>
      </c>
      <c r="E863" s="18">
        <f>'Лист 1'!N865</f>
        <v>45790</v>
      </c>
    </row>
    <row r="864">
      <c r="A864" s="6" t="str">
        <f>'Лист 1'!I866</f>
        <v>58-000137</v>
      </c>
      <c r="B864" s="6" t="str">
        <f>'Лист 1'!F866</f>
        <v>Z7C223203F0007473</v>
      </c>
      <c r="C864" s="6" t="str">
        <f>'Лист 1'!B866</f>
        <v>Р510ЕК</v>
      </c>
      <c r="D864" s="6" t="str">
        <f>'Лист 1'!M866</f>
        <v>Договор аренды</v>
      </c>
      <c r="E864" s="18">
        <f>'Лист 1'!N866</f>
        <v>45790</v>
      </c>
    </row>
    <row r="865">
      <c r="A865" s="6" t="str">
        <f>'Лист 1'!I867</f>
        <v>58-000137</v>
      </c>
      <c r="B865" s="6" t="str">
        <f>'Лист 1'!F867</f>
        <v>XUS2227UTB0000633</v>
      </c>
      <c r="C865" s="6" t="str">
        <f>'Лист 1'!B867</f>
        <v>АВ333</v>
      </c>
      <c r="D865" s="6" t="str">
        <f>'Лист 1'!M867</f>
        <v>Договор аренды</v>
      </c>
      <c r="E865" s="18">
        <f>'Лист 1'!N867</f>
        <v>45790</v>
      </c>
    </row>
    <row r="866">
      <c r="A866" s="6" t="str">
        <f>'Лист 1'!I868</f>
        <v>58-000286</v>
      </c>
      <c r="B866" s="6" t="str">
        <f>'Лист 1'!F868</f>
        <v>X8332690B40003288</v>
      </c>
      <c r="C866" s="6" t="str">
        <f>'Лист 1'!B868</f>
        <v>АО858</v>
      </c>
      <c r="D866" s="6" t="str">
        <f>'Лист 1'!M868</f>
        <v>Договор аренды</v>
      </c>
      <c r="E866" s="18">
        <f>'Лист 1'!N868</f>
        <v>45421</v>
      </c>
    </row>
    <row r="867">
      <c r="A867" s="6" t="str">
        <f>'Лист 1'!I869</f>
        <v>58-000286</v>
      </c>
      <c r="B867" s="6" t="str">
        <f>'Лист 1'!F869</f>
        <v>XTH32213250396099</v>
      </c>
      <c r="C867" s="6" t="str">
        <f>'Лист 1'!B869</f>
        <v>АС095</v>
      </c>
      <c r="D867" s="6" t="str">
        <f>'Лист 1'!M869</f>
        <v>Договор аренды</v>
      </c>
      <c r="E867" s="18">
        <f>'Лист 1'!N869</f>
        <v>45421</v>
      </c>
    </row>
    <row r="868">
      <c r="A868" s="6" t="str">
        <f>'Лист 1'!I870</f>
        <v>58-000286</v>
      </c>
      <c r="B868" s="6" t="str">
        <f>'Лист 1'!F870</f>
        <v>Z7C225000B0000154</v>
      </c>
      <c r="C868" s="6" t="str">
        <f>'Лист 1'!B870</f>
        <v>Р436ОО</v>
      </c>
      <c r="D868" s="6" t="str">
        <f>'Лист 1'!M870</f>
        <v>Договор аренды</v>
      </c>
      <c r="E868" s="18">
        <f>'Лист 1'!N870</f>
        <v>45421</v>
      </c>
    </row>
    <row r="869">
      <c r="A869" s="6" t="str">
        <f>'Лист 1'!I871</f>
        <v>58-000286</v>
      </c>
      <c r="B869" s="6" t="str">
        <f>'Лист 1'!F871</f>
        <v>Z7C225000C0002501</v>
      </c>
      <c r="C869" s="6" t="str">
        <f>'Лист 1'!B871</f>
        <v>Р517ВХ</v>
      </c>
      <c r="D869" s="6" t="str">
        <f>'Лист 1'!M871</f>
        <v>Договор аренды</v>
      </c>
      <c r="E869" s="18">
        <f>'Лист 1'!N871</f>
        <v>45421</v>
      </c>
    </row>
    <row r="870">
      <c r="A870" s="6" t="str">
        <f>'Лист 1'!I872</f>
        <v>58-000286</v>
      </c>
      <c r="B870" s="6" t="str">
        <f>'Лист 1'!F872</f>
        <v>XTH32213230315602</v>
      </c>
      <c r="C870" s="6" t="str">
        <f>'Лист 1'!B872</f>
        <v>Р431ЕР</v>
      </c>
      <c r="D870" s="6" t="str">
        <f>'Лист 1'!M872</f>
        <v>Договор аренды</v>
      </c>
      <c r="E870" s="18">
        <f>'Лист 1'!N872</f>
        <v>45421</v>
      </c>
    </row>
    <row r="871">
      <c r="A871" s="6" t="str">
        <f>'Лист 1'!I873</f>
        <v>58-000286</v>
      </c>
      <c r="B871" s="6" t="str">
        <f>'Лист 1'!F873</f>
        <v>Z7C225000B0000014</v>
      </c>
      <c r="C871" s="6" t="str">
        <f>'Лист 1'!B873</f>
        <v>Е585НО</v>
      </c>
      <c r="D871" s="6" t="str">
        <f>'Лист 1'!M873</f>
        <v>Договор аренды</v>
      </c>
      <c r="E871" s="18">
        <f>'Лист 1'!N873</f>
        <v>45421</v>
      </c>
    </row>
    <row r="872">
      <c r="A872" s="6" t="str">
        <f>'Лист 1'!I874</f>
        <v>58-000286</v>
      </c>
      <c r="B872" s="6" t="str">
        <f>'Лист 1'!F874</f>
        <v>Z7C225000B0000965</v>
      </c>
      <c r="C872" s="6" t="str">
        <f>'Лист 1'!B874</f>
        <v>С959РВ</v>
      </c>
      <c r="D872" s="6" t="str">
        <f>'Лист 1'!M874</f>
        <v>Договор аренды</v>
      </c>
      <c r="E872" s="18">
        <f>'Лист 1'!N874</f>
        <v>45421</v>
      </c>
    </row>
    <row r="873">
      <c r="A873" s="6" t="str">
        <f>'Лист 1'!I875</f>
        <v>58-000286</v>
      </c>
      <c r="B873" s="6" t="str">
        <f>'Лист 1'!F875</f>
        <v>Z7C225000D0002838</v>
      </c>
      <c r="C873" s="6" t="str">
        <f>'Лист 1'!B875</f>
        <v>Р978НК</v>
      </c>
      <c r="D873" s="6" t="str">
        <f>'Лист 1'!M875</f>
        <v>Договор аренды</v>
      </c>
      <c r="E873" s="18">
        <f>'Лист 1'!N875</f>
        <v>45421</v>
      </c>
    </row>
    <row r="874">
      <c r="A874" s="6" t="str">
        <f>'Лист 1'!I876</f>
        <v>58-000286</v>
      </c>
      <c r="B874" s="6" t="str">
        <f>'Лист 1'!F876</f>
        <v>X96322132B0700560</v>
      </c>
      <c r="C874" s="6" t="str">
        <f>'Лист 1'!B876</f>
        <v>Р311АХ</v>
      </c>
      <c r="D874" s="6" t="str">
        <f>'Лист 1'!M876</f>
        <v>Договор аренды</v>
      </c>
      <c r="E874" s="18">
        <f>'Лист 1'!N876</f>
        <v>45421</v>
      </c>
    </row>
    <row r="875">
      <c r="A875" s="6" t="str">
        <f>'Лист 1'!I877</f>
        <v>58-000286</v>
      </c>
      <c r="B875" s="6" t="str">
        <f>'Лист 1'!F877</f>
        <v>Z7C225000E0004465</v>
      </c>
      <c r="C875" s="6" t="str">
        <f>'Лист 1'!B877</f>
        <v>О979УЕ</v>
      </c>
      <c r="D875" s="6" t="str">
        <f>'Лист 1'!M877</f>
        <v>Собственность</v>
      </c>
      <c r="E875" s="6" t="str">
        <f>'Лист 1'!N877</f>
        <v/>
      </c>
    </row>
    <row r="876">
      <c r="A876" s="6" t="str">
        <f>'Лист 1'!I878</f>
        <v>58-000527</v>
      </c>
      <c r="B876" s="6" t="str">
        <f>'Лист 1'!F878</f>
        <v>XUS22273DC0000580</v>
      </c>
      <c r="C876" s="6" t="str">
        <f>'Лист 1'!B878</f>
        <v>Н309АА</v>
      </c>
      <c r="D876" s="6" t="str">
        <f>'Лист 1'!M878</f>
        <v>Собственность</v>
      </c>
      <c r="E876" s="6" t="str">
        <f>'Лист 1'!N878</f>
        <v/>
      </c>
    </row>
    <row r="877">
      <c r="A877" s="6" t="str">
        <f>'Лист 1'!I879</f>
        <v>58-000527</v>
      </c>
      <c r="B877" s="6" t="str">
        <f>'Лист 1'!F879</f>
        <v>X1M3205C0C0000235</v>
      </c>
      <c r="C877" s="6" t="str">
        <f>'Лист 1'!B879</f>
        <v>Н906ХЕ</v>
      </c>
      <c r="D877" s="6" t="str">
        <f>'Лист 1'!M879</f>
        <v>Собственность</v>
      </c>
      <c r="E877" s="6" t="str">
        <f>'Лист 1'!N879</f>
        <v/>
      </c>
    </row>
    <row r="878">
      <c r="A878" s="6" t="str">
        <f>'Лист 1'!I880</f>
        <v>58-000527</v>
      </c>
      <c r="B878" s="6" t="str">
        <f>'Лист 1'!F880</f>
        <v>X1M3205B0D0003736</v>
      </c>
      <c r="C878" s="6" t="str">
        <f>'Лист 1'!B880</f>
        <v>О275СЕ</v>
      </c>
      <c r="D878" s="6" t="str">
        <f>'Лист 1'!M880</f>
        <v>Собственность</v>
      </c>
      <c r="E878" s="6" t="str">
        <f>'Лист 1'!N880</f>
        <v/>
      </c>
    </row>
    <row r="879">
      <c r="A879" s="6" t="str">
        <f>'Лист 1'!I881</f>
        <v>58-000279</v>
      </c>
      <c r="B879" s="6" t="str">
        <f>'Лист 1'!F881</f>
        <v>Z7C22360CE0005760</v>
      </c>
      <c r="C879" s="6" t="str">
        <f>'Лист 1'!B881</f>
        <v>Р926КК</v>
      </c>
      <c r="D879" s="6" t="str">
        <f>'Лист 1'!M881</f>
        <v>Собственность</v>
      </c>
      <c r="E879" s="6" t="str">
        <f>'Лист 1'!N881</f>
        <v/>
      </c>
    </row>
    <row r="880">
      <c r="A880" s="6" t="str">
        <f>'Лист 1'!I882</f>
        <v>58-000279</v>
      </c>
      <c r="B880" s="6" t="str">
        <f>'Лист 1'!F882</f>
        <v>Z7C223201D0000075</v>
      </c>
      <c r="C880" s="6" t="str">
        <f>'Лист 1'!B882</f>
        <v>О003ХТ</v>
      </c>
      <c r="D880" s="6" t="str">
        <f>'Лист 1'!M882</f>
        <v>Собственность</v>
      </c>
      <c r="E880" s="6" t="str">
        <f>'Лист 1'!N882</f>
        <v/>
      </c>
    </row>
    <row r="881">
      <c r="A881" s="6" t="str">
        <f>'Лист 1'!I883</f>
        <v>58-000279</v>
      </c>
      <c r="B881" s="6" t="str">
        <f>'Лист 1'!F883</f>
        <v>Z7C223237H0009643</v>
      </c>
      <c r="C881" s="6" t="str">
        <f>'Лист 1'!B883</f>
        <v>Р551ТР</v>
      </c>
      <c r="D881" s="6" t="str">
        <f>'Лист 1'!M883</f>
        <v>Собственность</v>
      </c>
      <c r="E881" s="6" t="str">
        <f>'Лист 1'!N883</f>
        <v/>
      </c>
    </row>
    <row r="882">
      <c r="A882" s="6" t="str">
        <f>'Лист 1'!I884</f>
        <v>58-000279</v>
      </c>
      <c r="B882" s="6" t="str">
        <f>'Лист 1'!F884</f>
        <v>X96A65R32H0828440</v>
      </c>
      <c r="C882" s="6" t="str">
        <f>'Лист 1'!B884</f>
        <v>Р024ММ</v>
      </c>
      <c r="D882" s="6" t="str">
        <f>'Лист 1'!M884</f>
        <v>Договор лизинга</v>
      </c>
      <c r="E882" s="18">
        <f>'Лист 1'!N884</f>
        <v>43946</v>
      </c>
    </row>
    <row r="883">
      <c r="A883" s="6" t="str">
        <f>'Лист 1'!I885</f>
        <v>58-000279</v>
      </c>
      <c r="B883" s="6" t="str">
        <f>'Лист 1'!F885</f>
        <v>X96A65R32H0831879</v>
      </c>
      <c r="C883" s="6" t="str">
        <f>'Лист 1'!B885</f>
        <v>Р540МН</v>
      </c>
      <c r="D883" s="6" t="str">
        <f>'Лист 1'!M885</f>
        <v>Договор лизинга</v>
      </c>
      <c r="E883" s="18">
        <f>'Лист 1'!N885</f>
        <v>43976</v>
      </c>
    </row>
    <row r="884">
      <c r="A884" s="6" t="str">
        <f>'Лист 1'!I886</f>
        <v>58-000279</v>
      </c>
      <c r="B884" s="6" t="str">
        <f>'Лист 1'!F886</f>
        <v>Z7C223237H0011716</v>
      </c>
      <c r="C884" s="6" t="str">
        <f>'Лист 1'!B886</f>
        <v>Р714РХ</v>
      </c>
      <c r="D884" s="6" t="str">
        <f>'Лист 1'!M886</f>
        <v>Договор лизинга</v>
      </c>
      <c r="E884" s="18">
        <f>'Лист 1'!N886</f>
        <v>44500</v>
      </c>
    </row>
    <row r="885">
      <c r="A885" s="6" t="str">
        <f>'Лист 1'!I887</f>
        <v>58-000279</v>
      </c>
      <c r="B885" s="6" t="str">
        <f>'Лист 1'!F887</f>
        <v>Z7C223237H0010557</v>
      </c>
      <c r="C885" s="6" t="str">
        <f>'Лист 1'!B887</f>
        <v>Р400НН</v>
      </c>
      <c r="D885" s="6" t="str">
        <f>'Лист 1'!M887</f>
        <v>Собственность</v>
      </c>
      <c r="E885" s="6" t="str">
        <f>'Лист 1'!N887</f>
        <v/>
      </c>
    </row>
    <row r="886">
      <c r="A886" s="6" t="str">
        <f>'Лист 1'!I888</f>
        <v>58-000279</v>
      </c>
      <c r="B886" s="6" t="str">
        <f>'Лист 1'!F888</f>
        <v>Z7C223201D0000437</v>
      </c>
      <c r="C886" s="6" t="str">
        <f>'Лист 1'!B888</f>
        <v>Р563МУ</v>
      </c>
      <c r="D886" s="6" t="str">
        <f>'Лист 1'!M888</f>
        <v>Собственность</v>
      </c>
      <c r="E886" s="6" t="str">
        <f>'Лист 1'!N888</f>
        <v/>
      </c>
    </row>
    <row r="887">
      <c r="A887" s="6" t="str">
        <f>'Лист 1'!I889</f>
        <v>58-000279</v>
      </c>
      <c r="B887" s="6" t="str">
        <f>'Лист 1'!F889</f>
        <v>Z7C223237H0009573</v>
      </c>
      <c r="C887" s="6" t="str">
        <f>'Лист 1'!B889</f>
        <v>Р435ТО</v>
      </c>
      <c r="D887" s="6" t="str">
        <f>'Лист 1'!M889</f>
        <v>Собственность</v>
      </c>
      <c r="E887" s="6" t="str">
        <f>'Лист 1'!N889</f>
        <v/>
      </c>
    </row>
    <row r="888">
      <c r="A888" s="6" t="str">
        <f>'Лист 1'!I890</f>
        <v>58-000279</v>
      </c>
      <c r="B888" s="6" t="str">
        <f>'Лист 1'!F890</f>
        <v>Z7C223203E0002570</v>
      </c>
      <c r="C888" s="6" t="str">
        <f>'Лист 1'!B890</f>
        <v>Р282НН</v>
      </c>
      <c r="D888" s="6" t="str">
        <f>'Лист 1'!M890</f>
        <v>Собственность</v>
      </c>
      <c r="E888" s="6" t="str">
        <f>'Лист 1'!N890</f>
        <v/>
      </c>
    </row>
    <row r="889">
      <c r="A889" s="6" t="str">
        <f>'Лист 1'!I891</f>
        <v>58-000279</v>
      </c>
      <c r="B889" s="6" t="str">
        <f>'Лист 1'!F891</f>
        <v>Z7C223203E0002571</v>
      </c>
      <c r="C889" s="6" t="str">
        <f>'Лист 1'!B891</f>
        <v>Р277НН</v>
      </c>
      <c r="D889" s="6" t="str">
        <f>'Лист 1'!M891</f>
        <v>Собственность</v>
      </c>
      <c r="E889" s="6" t="str">
        <f>'Лист 1'!N891</f>
        <v/>
      </c>
    </row>
    <row r="890">
      <c r="A890" s="6" t="str">
        <f>'Лист 1'!I892</f>
        <v>58-000279</v>
      </c>
      <c r="B890" s="6" t="str">
        <f>'Лист 1'!F892</f>
        <v>Z7C223203E0002087</v>
      </c>
      <c r="C890" s="6" t="str">
        <f>'Лист 1'!B892</f>
        <v>Р438НК</v>
      </c>
      <c r="D890" s="6" t="str">
        <f>'Лист 1'!M892</f>
        <v>Собственность</v>
      </c>
      <c r="E890" s="6" t="str">
        <f>'Лист 1'!N892</f>
        <v/>
      </c>
    </row>
    <row r="891">
      <c r="A891" s="6" t="str">
        <f>'Лист 1'!I893</f>
        <v>58-000343</v>
      </c>
      <c r="B891" s="6" t="str">
        <f>'Лист 1'!F893</f>
        <v>Z8X224326C0000487</v>
      </c>
      <c r="C891" s="6" t="str">
        <f>'Лист 1'!B893</f>
        <v>О969КМ</v>
      </c>
      <c r="D891" s="6" t="str">
        <f>'Лист 1'!M893</f>
        <v>Договор аренды</v>
      </c>
      <c r="E891" s="18">
        <f>'Лист 1'!N893</f>
        <v>45420</v>
      </c>
    </row>
    <row r="892">
      <c r="A892" s="6" t="str">
        <f>'Лист 1'!I894</f>
        <v>58-000343</v>
      </c>
      <c r="B892" s="6" t="str">
        <f>'Лист 1'!F894</f>
        <v>XUS222709C0001625</v>
      </c>
      <c r="C892" s="6" t="str">
        <f>'Лист 1'!B894</f>
        <v>О969АО</v>
      </c>
      <c r="D892" s="6" t="str">
        <f>'Лист 1'!M894</f>
        <v>Договор аренды</v>
      </c>
      <c r="E892" s="18">
        <f>'Лист 1'!N894</f>
        <v>45420</v>
      </c>
    </row>
    <row r="893">
      <c r="A893" s="6" t="str">
        <f>'Лист 1'!I895</f>
        <v>58-000343</v>
      </c>
      <c r="B893" s="6" t="str">
        <f>'Лист 1'!F895</f>
        <v>X9N32361050000266</v>
      </c>
      <c r="C893" s="6" t="str">
        <f>'Лист 1'!B895</f>
        <v>О710ТА</v>
      </c>
      <c r="D893" s="6" t="str">
        <f>'Лист 1'!M895</f>
        <v>Договор аренды</v>
      </c>
      <c r="E893" s="18">
        <f>'Лист 1'!N895</f>
        <v>45420</v>
      </c>
    </row>
    <row r="894">
      <c r="A894" s="6" t="str">
        <f>'Лист 1'!I896</f>
        <v>58-000343</v>
      </c>
      <c r="B894" s="6" t="str">
        <f>'Лист 1'!F896</f>
        <v>XUS222709C0003328</v>
      </c>
      <c r="C894" s="6" t="str">
        <f>'Лист 1'!B896</f>
        <v>Р489АВ</v>
      </c>
      <c r="D894" s="6" t="str">
        <f>'Лист 1'!M896</f>
        <v>Договор аренды</v>
      </c>
      <c r="E894" s="18">
        <f>'Лист 1'!N896</f>
        <v>45420</v>
      </c>
    </row>
    <row r="895">
      <c r="A895" s="6" t="str">
        <f>'Лист 1'!I897</f>
        <v>58-000343</v>
      </c>
      <c r="B895" s="6" t="str">
        <f>'Лист 1'!F897</f>
        <v>XUS222709C0001974</v>
      </c>
      <c r="C895" s="6" t="str">
        <f>'Лист 1'!B897</f>
        <v>О334ВР</v>
      </c>
      <c r="D895" s="6" t="str">
        <f>'Лист 1'!M897</f>
        <v>Договор аренды</v>
      </c>
      <c r="E895" s="18">
        <f>'Лист 1'!N897</f>
        <v>45420</v>
      </c>
    </row>
    <row r="896">
      <c r="A896" s="6" t="str">
        <f>'Лист 1'!I898</f>
        <v>58-000222</v>
      </c>
      <c r="B896" s="6" t="str">
        <f>'Лист 1'!F898</f>
        <v>XUS2227SKB0000822</v>
      </c>
      <c r="C896" s="6" t="str">
        <f>'Лист 1'!B898</f>
        <v>О866ЕР</v>
      </c>
      <c r="D896" s="6" t="str">
        <f>'Лист 1'!M898</f>
        <v>Договор аренды</v>
      </c>
      <c r="E896" s="18">
        <f>'Лист 1'!N898</f>
        <v>45421</v>
      </c>
    </row>
    <row r="897">
      <c r="A897" s="6" t="str">
        <f>'Лист 1'!I899</f>
        <v>58-000391</v>
      </c>
      <c r="B897" s="6" t="str">
        <f>'Лист 1'!F899</f>
        <v>Z8PL4H2M2BA003096</v>
      </c>
      <c r="C897" s="6" t="str">
        <f>'Лист 1'!B899</f>
        <v>Р473СЕ</v>
      </c>
      <c r="D897" s="6" t="str">
        <f>'Лист 1'!M899</f>
        <v>Договор аренды</v>
      </c>
      <c r="E897" s="18">
        <f>'Лист 1'!N899</f>
        <v>45657</v>
      </c>
    </row>
    <row r="898">
      <c r="A898" s="6" t="str">
        <f>'Лист 1'!I900</f>
        <v>58-000500</v>
      </c>
      <c r="B898" s="6" t="str">
        <f>'Лист 1'!F900</f>
        <v>Z8PL4H2M2DC001127</v>
      </c>
      <c r="C898" s="6" t="str">
        <f>'Лист 1'!B900</f>
        <v>Н565ВС</v>
      </c>
      <c r="D898" s="6" t="str">
        <f>'Лист 1'!M900</f>
        <v>Собственность</v>
      </c>
      <c r="E898" s="6" t="str">
        <f>'Лист 1'!N900</f>
        <v/>
      </c>
    </row>
    <row r="899">
      <c r="A899" s="6" t="str">
        <f>'Лист 1'!I901</f>
        <v>58-000222</v>
      </c>
      <c r="B899" s="6" t="str">
        <f>'Лист 1'!F901</f>
        <v>Z8PL4H2M2CC000294</v>
      </c>
      <c r="C899" s="6" t="str">
        <f>'Лист 1'!B901</f>
        <v>Р067ЕХ</v>
      </c>
      <c r="D899" s="6" t="str">
        <f>'Лист 1'!M901</f>
        <v>Договор аренды</v>
      </c>
      <c r="E899" s="18">
        <f>'Лист 1'!N901</f>
        <v>45421</v>
      </c>
    </row>
    <row r="900">
      <c r="A900" s="6" t="str">
        <f>'Лист 1'!I902</f>
        <v>58-000500</v>
      </c>
      <c r="B900" s="6" t="str">
        <f>'Лист 1'!F902</f>
        <v>Z8PL4H2M2BA003026</v>
      </c>
      <c r="C900" s="6" t="str">
        <f>'Лист 1'!B902</f>
        <v>Р985УЕ</v>
      </c>
      <c r="D900" s="6" t="str">
        <f>'Лист 1'!M902</f>
        <v>Договор аренды</v>
      </c>
      <c r="E900" s="18">
        <f>'Лист 1'!N902</f>
        <v>45627</v>
      </c>
    </row>
    <row r="901">
      <c r="A901" s="6" t="str">
        <f>'Лист 1'!I903</f>
        <v>58-000370</v>
      </c>
      <c r="B901" s="6" t="str">
        <f>'Лист 1'!F903</f>
        <v>XUS2227SKC0001002</v>
      </c>
      <c r="C901" s="6" t="str">
        <f>'Лист 1'!B903</f>
        <v>Р423ОВ</v>
      </c>
      <c r="D901" s="6" t="str">
        <f>'Лист 1'!M903</f>
        <v>Договор аренды</v>
      </c>
      <c r="E901" s="18">
        <f>'Лист 1'!N903</f>
        <v>45870</v>
      </c>
    </row>
    <row r="902">
      <c r="A902" s="6" t="str">
        <f>'Лист 1'!I904</f>
        <v>58-000626</v>
      </c>
      <c r="B902" s="6" t="str">
        <f>'Лист 1'!F904</f>
        <v>Z8PL4H2M2BA001967</v>
      </c>
      <c r="C902" s="6" t="str">
        <f>'Лист 1'!B904</f>
        <v>О981НТ</v>
      </c>
      <c r="D902" s="6" t="str">
        <f>'Лист 1'!M904</f>
        <v>Договор аренды</v>
      </c>
      <c r="E902" s="18">
        <f>'Лист 1'!N904</f>
        <v>45421</v>
      </c>
    </row>
    <row r="903">
      <c r="A903" s="6" t="str">
        <f>'Лист 1'!I905</f>
        <v>58-000222</v>
      </c>
      <c r="B903" s="6" t="str">
        <f>'Лист 1'!F905</f>
        <v>Z7C223203F0005334</v>
      </c>
      <c r="C903" s="6" t="str">
        <f>'Лист 1'!B905</f>
        <v>Р981ЕМ</v>
      </c>
      <c r="D903" s="6" t="str">
        <f>'Лист 1'!M905</f>
        <v>Договор аренды</v>
      </c>
      <c r="E903" s="18">
        <f>'Лист 1'!N905</f>
        <v>45421</v>
      </c>
    </row>
    <row r="904">
      <c r="A904" s="6" t="str">
        <f>'Лист 1'!I906</f>
        <v>58-000222</v>
      </c>
      <c r="B904" s="6" t="str">
        <f>'Лист 1'!F906</f>
        <v>Z7C223203F0005172</v>
      </c>
      <c r="C904" s="6" t="str">
        <f>'Лист 1'!B906</f>
        <v>Р933ВО</v>
      </c>
      <c r="D904" s="6" t="str">
        <f>'Лист 1'!M906</f>
        <v>Договор аренды</v>
      </c>
      <c r="E904" s="18">
        <f>'Лист 1'!N906</f>
        <v>45421</v>
      </c>
    </row>
    <row r="905">
      <c r="A905" s="6" t="str">
        <f>'Лист 1'!I907</f>
        <v>58-000222</v>
      </c>
      <c r="B905" s="6" t="str">
        <f>'Лист 1'!F907</f>
        <v>X8932651980BF8138</v>
      </c>
      <c r="C905" s="6" t="str">
        <f>'Лист 1'!B907</f>
        <v>А911ЕМ</v>
      </c>
      <c r="D905" s="6" t="str">
        <f>'Лист 1'!M907</f>
        <v>Договор аренды</v>
      </c>
      <c r="E905" s="18">
        <f>'Лист 1'!N907</f>
        <v>45421</v>
      </c>
    </row>
    <row r="906">
      <c r="A906" s="6" t="str">
        <f>'Лист 1'!I908</f>
        <v>58-000155</v>
      </c>
      <c r="B906" s="6" t="str">
        <f>'Лист 1'!F908</f>
        <v>Z8PL4H2M2DC000908</v>
      </c>
      <c r="C906" s="6" t="str">
        <f>'Лист 1'!B908</f>
        <v>Р471УЕ</v>
      </c>
      <c r="D906" s="6" t="str">
        <f>'Лист 1'!M908</f>
        <v>Договор аренды</v>
      </c>
      <c r="E906" s="18">
        <f>'Лист 1'!N908</f>
        <v>45657</v>
      </c>
    </row>
    <row r="907">
      <c r="A907" s="6" t="str">
        <f>'Лист 1'!I909</f>
        <v>58-000222</v>
      </c>
      <c r="B907" s="6" t="str">
        <f>'Лист 1'!F909</f>
        <v>Z8PL4H218AA000713</v>
      </c>
      <c r="C907" s="6" t="str">
        <f>'Лист 1'!B909</f>
        <v>Р698ОО</v>
      </c>
      <c r="D907" s="6" t="str">
        <f>'Лист 1'!M909</f>
        <v>Договор аренды</v>
      </c>
      <c r="E907" s="18">
        <f>'Лист 1'!N909</f>
        <v>45421</v>
      </c>
    </row>
    <row r="908">
      <c r="A908" s="6" t="str">
        <f>'Лист 1'!I910</f>
        <v>58-000222</v>
      </c>
      <c r="B908" s="6" t="str">
        <f>'Лист 1'!F910</f>
        <v>Z7C223203E0002772</v>
      </c>
      <c r="C908" s="6" t="str">
        <f>'Лист 1'!B910</f>
        <v>Р692АН</v>
      </c>
      <c r="D908" s="6" t="str">
        <f>'Лист 1'!M910</f>
        <v>Договор аренды</v>
      </c>
      <c r="E908" s="18">
        <f>'Лист 1'!N910</f>
        <v>45421</v>
      </c>
    </row>
    <row r="909">
      <c r="A909" s="6" t="str">
        <f>'Лист 1'!I911</f>
        <v>58-000222</v>
      </c>
      <c r="B909" s="6" t="str">
        <f>'Лист 1'!F911</f>
        <v>Z8PL4H2M2CC000791</v>
      </c>
      <c r="C909" s="6" t="str">
        <f>'Лист 1'!B911</f>
        <v>Р675РА</v>
      </c>
      <c r="D909" s="6" t="str">
        <f>'Лист 1'!M911</f>
        <v>Договор аренды</v>
      </c>
      <c r="E909" s="18">
        <f>'Лист 1'!N911</f>
        <v>45421</v>
      </c>
    </row>
    <row r="910">
      <c r="A910" s="6" t="str">
        <f>'Лист 1'!I912</f>
        <v>58-000222</v>
      </c>
      <c r="B910" s="6" t="str">
        <f>'Лист 1'!F912</f>
        <v>Z7C223203F0004139</v>
      </c>
      <c r="C910" s="6" t="str">
        <f>'Лист 1'!B912</f>
        <v>Р584АР</v>
      </c>
      <c r="D910" s="6" t="str">
        <f>'Лист 1'!M912</f>
        <v>Собственность</v>
      </c>
      <c r="E910" s="6" t="str">
        <f>'Лист 1'!N912</f>
        <v/>
      </c>
    </row>
    <row r="911">
      <c r="A911" s="6" t="str">
        <f>'Лист 1'!I913</f>
        <v>58-000222</v>
      </c>
      <c r="B911" s="6" t="str">
        <f>'Лист 1'!F913</f>
        <v>X96A64R42J0011448</v>
      </c>
      <c r="C911" s="6" t="str">
        <f>'Лист 1'!B913</f>
        <v>Р440СО</v>
      </c>
      <c r="D911" s="6" t="str">
        <f>'Лист 1'!M913</f>
        <v>Договор аренды</v>
      </c>
      <c r="E911" s="18">
        <f>'Лист 1'!N913</f>
        <v>45421</v>
      </c>
    </row>
    <row r="912">
      <c r="A912" s="6" t="str">
        <f>'Лист 1'!I914</f>
        <v>58-000222</v>
      </c>
      <c r="B912" s="6" t="str">
        <f>'Лист 1'!F914</f>
        <v>XUS2227SKC0001216</v>
      </c>
      <c r="C912" s="6" t="str">
        <f>'Лист 1'!B914</f>
        <v>Р394МУ</v>
      </c>
      <c r="D912" s="6" t="str">
        <f>'Лист 1'!M914</f>
        <v>Договор аренды</v>
      </c>
      <c r="E912" s="18">
        <f>'Лист 1'!N914</f>
        <v>45421</v>
      </c>
    </row>
    <row r="913">
      <c r="A913" s="6" t="str">
        <f>'Лист 1'!I915</f>
        <v>58-000222</v>
      </c>
      <c r="B913" s="6" t="str">
        <f>'Лист 1'!F915</f>
        <v>Z6FXXXESGXGS54676</v>
      </c>
      <c r="C913" s="6" t="str">
        <f>'Лист 1'!B915</f>
        <v>Р111ТН</v>
      </c>
      <c r="D913" s="6" t="str">
        <f>'Лист 1'!M915</f>
        <v>Договор аренды</v>
      </c>
      <c r="E913" s="18">
        <f>'Лист 1'!N915</f>
        <v>45421</v>
      </c>
    </row>
    <row r="914">
      <c r="A914" s="6" t="str">
        <f>'Лист 1'!I916</f>
        <v>58-000222</v>
      </c>
      <c r="B914" s="6" t="str">
        <f>'Лист 1'!F916</f>
        <v>Z8PL4H2M2BA001760</v>
      </c>
      <c r="C914" s="6" t="str">
        <f>'Лист 1'!B916</f>
        <v>К102НК</v>
      </c>
      <c r="D914" s="6" t="str">
        <f>'Лист 1'!M916</f>
        <v>Договор аренды</v>
      </c>
      <c r="E914" s="18">
        <f>'Лист 1'!N916</f>
        <v>45421</v>
      </c>
    </row>
    <row r="915">
      <c r="A915" s="6" t="str">
        <f>'Лист 1'!I917</f>
        <v>58-000222</v>
      </c>
      <c r="B915" s="6" t="str">
        <f>'Лист 1'!F917</f>
        <v>XUS2227UTA0000275</v>
      </c>
      <c r="C915" s="6" t="str">
        <f>'Лист 1'!B917</f>
        <v>Р080НМ</v>
      </c>
      <c r="D915" s="6" t="str">
        <f>'Лист 1'!M917</f>
        <v>Договор аренды</v>
      </c>
      <c r="E915" s="18">
        <f>'Лист 1'!N917</f>
        <v>45421</v>
      </c>
    </row>
    <row r="916">
      <c r="A916" s="6" t="str">
        <f>'Лист 1'!I918</f>
        <v>58-000250</v>
      </c>
      <c r="B916" s="6" t="str">
        <f>'Лист 1'!F918</f>
        <v>XUS222709D0003860</v>
      </c>
      <c r="C916" s="6" t="str">
        <f>'Лист 1'!B918</f>
        <v>М525НК</v>
      </c>
      <c r="D916" s="6" t="str">
        <f>'Лист 1'!M918</f>
        <v>Договор аренды</v>
      </c>
      <c r="E916" s="18">
        <f>'Лист 1'!N918</f>
        <v>43934</v>
      </c>
    </row>
    <row r="917">
      <c r="A917" s="6" t="str">
        <f>'Лист 1'!I919</f>
        <v>58-000391</v>
      </c>
      <c r="B917" s="6" t="str">
        <f>'Лист 1'!F919</f>
        <v>XUS222709D0005581</v>
      </c>
      <c r="C917" s="6" t="str">
        <f>'Лист 1'!B919</f>
        <v>Р871СН</v>
      </c>
      <c r="D917" s="6" t="str">
        <f>'Лист 1'!M919</f>
        <v>Договор аренды</v>
      </c>
      <c r="E917" s="18">
        <f>'Лист 1'!N919</f>
        <v>45657</v>
      </c>
    </row>
    <row r="918">
      <c r="A918" s="6" t="str">
        <f>'Лист 1'!I920</f>
        <v>58-000250</v>
      </c>
      <c r="B918" s="6" t="str">
        <f>'Лист 1'!F920</f>
        <v>X96A64R42D0000013</v>
      </c>
      <c r="C918" s="6" t="str">
        <f>'Лист 1'!B920</f>
        <v>Р318РН</v>
      </c>
      <c r="D918" s="6" t="str">
        <f>'Лист 1'!M920</f>
        <v>Договор аренды</v>
      </c>
      <c r="E918" s="18">
        <f>'Лист 1'!N920</f>
        <v>43934</v>
      </c>
    </row>
    <row r="919">
      <c r="A919" s="6" t="str">
        <f>'Лист 1'!I921</f>
        <v>58-000250</v>
      </c>
      <c r="B919" s="6" t="str">
        <f>'Лист 1'!F921</f>
        <v>X899046635ACU2063</v>
      </c>
      <c r="C919" s="6" t="str">
        <f>'Лист 1'!B921</f>
        <v>О799ЕА</v>
      </c>
      <c r="D919" s="6" t="str">
        <f>'Лист 1'!M921</f>
        <v>Договор аренды</v>
      </c>
      <c r="E919" s="18">
        <f>'Лист 1'!N921</f>
        <v>43934</v>
      </c>
    </row>
    <row r="920">
      <c r="A920" s="6" t="str">
        <f>'Лист 1'!I922</f>
        <v>58-000250</v>
      </c>
      <c r="B920" s="6" t="str">
        <f>'Лист 1'!F922</f>
        <v>X8930060376AC4068</v>
      </c>
      <c r="C920" s="6" t="str">
        <f>'Лист 1'!B922</f>
        <v>О006ЕО</v>
      </c>
      <c r="D920" s="6" t="str">
        <f>'Лист 1'!M922</f>
        <v>Договор аренды</v>
      </c>
      <c r="E920" s="18">
        <f>'Лист 1'!N922</f>
        <v>43934</v>
      </c>
    </row>
    <row r="921">
      <c r="A921" s="6" t="str">
        <f>'Лист 1'!I923</f>
        <v>58-000526</v>
      </c>
      <c r="B921" s="6" t="str">
        <f>'Лист 1'!F923</f>
        <v>X1M3205BXJ0003832</v>
      </c>
      <c r="C921" s="6" t="str">
        <f>'Лист 1'!B923</f>
        <v>Р901СА</v>
      </c>
      <c r="D921" s="6" t="str">
        <f>'Лист 1'!M923</f>
        <v>Собственность</v>
      </c>
      <c r="E921" s="6" t="str">
        <f>'Лист 1'!N923</f>
        <v/>
      </c>
    </row>
    <row r="922">
      <c r="A922" s="6" t="str">
        <f>'Лист 1'!I924</f>
        <v>58-000526</v>
      </c>
      <c r="B922" s="6" t="str">
        <f>'Лист 1'!F924</f>
        <v>X96322130B0700377</v>
      </c>
      <c r="C922" s="6" t="str">
        <f>'Лист 1'!B924</f>
        <v>Н249УС</v>
      </c>
      <c r="D922" s="6" t="str">
        <f>'Лист 1'!M924</f>
        <v>Собственность</v>
      </c>
      <c r="E922" s="6" t="str">
        <f>'Лист 1'!N924</f>
        <v/>
      </c>
    </row>
    <row r="923">
      <c r="A923" s="6" t="str">
        <f>'Лист 1'!I925</f>
        <v>58-000525</v>
      </c>
      <c r="B923" s="6" t="str">
        <f>'Лист 1'!F925</f>
        <v>X1M3205BXJ0003821</v>
      </c>
      <c r="C923" s="6" t="str">
        <f>'Лист 1'!B925</f>
        <v>Р629ТА</v>
      </c>
      <c r="D923" s="6" t="str">
        <f>'Лист 1'!M925</f>
        <v>Собственность</v>
      </c>
      <c r="E923" s="6" t="str">
        <f>'Лист 1'!N925</f>
        <v/>
      </c>
    </row>
    <row r="924">
      <c r="A924" s="6" t="str">
        <f>'Лист 1'!I926</f>
        <v>58-000524</v>
      </c>
      <c r="B924" s="6" t="str">
        <f>'Лист 1'!F926</f>
        <v>X1M32053030005070</v>
      </c>
      <c r="C924" s="6" t="str">
        <f>'Лист 1'!B926</f>
        <v>Е396КН</v>
      </c>
      <c r="D924" s="6" t="str">
        <f>'Лист 1'!M926</f>
        <v>Собственность</v>
      </c>
      <c r="E924" s="6" t="str">
        <f>'Лист 1'!N926</f>
        <v/>
      </c>
    </row>
    <row r="925">
      <c r="A925" s="6" t="str">
        <f>'Лист 1'!I927</f>
        <v>58-000524</v>
      </c>
      <c r="B925" s="6" t="str">
        <f>'Лист 1'!F927</f>
        <v>X1M4234T050001474</v>
      </c>
      <c r="C925" s="6" t="str">
        <f>'Лист 1'!B927</f>
        <v>Н399АУ</v>
      </c>
      <c r="D925" s="6" t="str">
        <f>'Лист 1'!M927</f>
        <v>Собственность</v>
      </c>
      <c r="E925" s="6" t="str">
        <f>'Лист 1'!N927</f>
        <v/>
      </c>
    </row>
    <row r="926">
      <c r="A926" s="6" t="str">
        <f>'Лист 1'!I928</f>
        <v>58-000524</v>
      </c>
      <c r="B926" s="6" t="str">
        <f>'Лист 1'!F928</f>
        <v>X1M32053030003745</v>
      </c>
      <c r="C926" s="6" t="str">
        <f>'Лист 1'!B928</f>
        <v>Р904ОТ</v>
      </c>
      <c r="D926" s="6" t="str">
        <f>'Лист 1'!M928</f>
        <v>Собственность</v>
      </c>
      <c r="E926" s="6" t="str">
        <f>'Лист 1'!N928</f>
        <v/>
      </c>
    </row>
    <row r="927">
      <c r="A927" s="6" t="str">
        <f>'Лист 1'!I929</f>
        <v>58-000524</v>
      </c>
      <c r="B927" s="6" t="str">
        <f>'Лист 1'!F929</f>
        <v>X1M423400550001623</v>
      </c>
      <c r="C927" s="6" t="str">
        <f>'Лист 1'!B929</f>
        <v>К274КК</v>
      </c>
      <c r="D927" s="6" t="str">
        <f>'Лист 1'!M929</f>
        <v>Собственность</v>
      </c>
      <c r="E927" s="6" t="str">
        <f>'Лист 1'!N929</f>
        <v/>
      </c>
    </row>
    <row r="928">
      <c r="A928" s="6" t="str">
        <f>'Лист 1'!I930</f>
        <v>58-000523</v>
      </c>
      <c r="B928" s="6" t="str">
        <f>'Лист 1'!F930</f>
        <v>X96322130B0681931</v>
      </c>
      <c r="C928" s="6" t="str">
        <f>'Лист 1'!B930</f>
        <v>О816НЕ</v>
      </c>
      <c r="D928" s="6" t="str">
        <f>'Лист 1'!M930</f>
        <v>Собственность</v>
      </c>
      <c r="E928" s="6" t="str">
        <f>'Лист 1'!N930</f>
        <v/>
      </c>
    </row>
    <row r="929">
      <c r="A929" s="6" t="str">
        <f>'Лист 1'!I931</f>
        <v>58-000522</v>
      </c>
      <c r="B929" s="6" t="str">
        <f>'Лист 1'!F931</f>
        <v>X1N3205C080000205</v>
      </c>
      <c r="C929" s="6" t="str">
        <f>'Лист 1'!B931</f>
        <v>К312ХА</v>
      </c>
      <c r="D929" s="6" t="str">
        <f>'Лист 1'!M931</f>
        <v>Собственность</v>
      </c>
      <c r="E929" s="6" t="str">
        <f>'Лист 1'!N931</f>
        <v/>
      </c>
    </row>
    <row r="930">
      <c r="A930" s="6" t="str">
        <f>'Лист 1'!I932</f>
        <v>58-000522</v>
      </c>
      <c r="B930" s="6" t="str">
        <f>'Лист 1'!F932</f>
        <v>X1N32053050001104</v>
      </c>
      <c r="C930" s="6" t="str">
        <f>'Лист 1'!B932</f>
        <v>Е603УН</v>
      </c>
      <c r="D930" s="6" t="str">
        <f>'Лист 1'!M932</f>
        <v>Собственность</v>
      </c>
      <c r="E930" s="6" t="str">
        <f>'Лист 1'!N932</f>
        <v/>
      </c>
    </row>
    <row r="931">
      <c r="A931" s="6" t="str">
        <f>'Лист 1'!I933</f>
        <v>58-000521</v>
      </c>
      <c r="B931" s="6" t="str">
        <f>'Лист 1'!F933</f>
        <v>X1M3205BXJ0003696</v>
      </c>
      <c r="C931" s="6" t="str">
        <f>'Лист 1'!B933</f>
        <v>Е454КМ</v>
      </c>
      <c r="D931" s="6" t="str">
        <f>'Лист 1'!M933</f>
        <v>Собственность</v>
      </c>
      <c r="E931" s="6" t="str">
        <f>'Лист 1'!N933</f>
        <v/>
      </c>
    </row>
    <row r="932">
      <c r="A932" s="6" t="str">
        <f>'Лист 1'!I934</f>
        <v>58-000263</v>
      </c>
      <c r="B932" s="6" t="str">
        <f>'Лист 1'!F934</f>
        <v>Z8PL4H2M2CA003678</v>
      </c>
      <c r="C932" s="6" t="str">
        <f>'Лист 1'!B934</f>
        <v>Р845СН</v>
      </c>
      <c r="D932" s="6" t="str">
        <f>'Лист 1'!M934</f>
        <v>Договор аренды</v>
      </c>
      <c r="E932" s="18">
        <f>'Лист 1'!N934</f>
        <v>45421</v>
      </c>
    </row>
    <row r="933">
      <c r="A933" s="6" t="str">
        <f>'Лист 1'!I935</f>
        <v>58-000263</v>
      </c>
      <c r="B933" s="6" t="str">
        <f>'Лист 1'!F935</f>
        <v>Z8PL4H2M2CA004024</v>
      </c>
      <c r="C933" s="6" t="str">
        <f>'Лист 1'!B935</f>
        <v>Р843СН</v>
      </c>
      <c r="D933" s="6" t="str">
        <f>'Лист 1'!M935</f>
        <v>Договор аренды</v>
      </c>
      <c r="E933" s="18">
        <f>'Лист 1'!N935</f>
        <v>45421</v>
      </c>
    </row>
    <row r="934">
      <c r="A934" s="6" t="str">
        <f>'Лист 1'!I936</f>
        <v>58-000263</v>
      </c>
      <c r="B934" s="6" t="str">
        <f>'Лист 1'!F936</f>
        <v>X96A64R42F0001438</v>
      </c>
      <c r="C934" s="6" t="str">
        <f>'Лист 1'!B936</f>
        <v>О604ХО</v>
      </c>
      <c r="D934" s="6" t="str">
        <f>'Лист 1'!M936</f>
        <v>Договор аренды</v>
      </c>
      <c r="E934" s="18">
        <f>'Лист 1'!N936</f>
        <v>45421</v>
      </c>
    </row>
    <row r="935">
      <c r="A935" s="6" t="str">
        <f>'Лист 1'!I937</f>
        <v>58-000263</v>
      </c>
      <c r="B935" s="6" t="str">
        <f>'Лист 1'!F937</f>
        <v>X96A64R42E0000378</v>
      </c>
      <c r="C935" s="6" t="str">
        <f>'Лист 1'!B937</f>
        <v>О595ХА</v>
      </c>
      <c r="D935" s="6" t="str">
        <f>'Лист 1'!M937</f>
        <v>Договор аренды</v>
      </c>
      <c r="E935" s="18">
        <f>'Лист 1'!N937</f>
        <v>45421</v>
      </c>
    </row>
    <row r="936">
      <c r="A936" s="6" t="str">
        <f>'Лист 1'!I938</f>
        <v>58-000263</v>
      </c>
      <c r="B936" s="6" t="str">
        <f>'Лист 1'!F938</f>
        <v>XUS2227SKC0000911</v>
      </c>
      <c r="C936" s="6" t="str">
        <f>'Лист 1'!B938</f>
        <v>Р498МХ</v>
      </c>
      <c r="D936" s="6" t="str">
        <f>'Лист 1'!M938</f>
        <v>Договор аренды</v>
      </c>
      <c r="E936" s="18">
        <f>'Лист 1'!N938</f>
        <v>45421</v>
      </c>
    </row>
    <row r="937">
      <c r="A937" s="6" t="str">
        <f>'Лист 1'!I939</f>
        <v>58-000263</v>
      </c>
      <c r="B937" s="6" t="str">
        <f>'Лист 1'!F939</f>
        <v>X9XL4H2188A000090</v>
      </c>
      <c r="C937" s="6" t="str">
        <f>'Лист 1'!B939</f>
        <v>Р311АО</v>
      </c>
      <c r="D937" s="6" t="str">
        <f>'Лист 1'!M939</f>
        <v>Договор аренды</v>
      </c>
      <c r="E937" s="18">
        <f>'Лист 1'!N939</f>
        <v>45421</v>
      </c>
    </row>
    <row r="938">
      <c r="A938" s="6" t="str">
        <f>'Лист 1'!I940</f>
        <v>58-000263</v>
      </c>
      <c r="B938" s="6" t="str">
        <f>'Лист 1'!F940</f>
        <v>X96A63R42E0000460</v>
      </c>
      <c r="C938" s="6" t="str">
        <f>'Лист 1'!B940</f>
        <v>Р304АВ</v>
      </c>
      <c r="D938" s="6" t="str">
        <f>'Лист 1'!M940</f>
        <v>Договор аренды</v>
      </c>
      <c r="E938" s="18">
        <f>'Лист 1'!N940</f>
        <v>45421</v>
      </c>
    </row>
    <row r="939">
      <c r="A939" s="6" t="str">
        <f>'Лист 1'!I941</f>
        <v>58-000263</v>
      </c>
      <c r="B939" s="6" t="str">
        <f>'Лист 1'!F941</f>
        <v>Z8PL4H2M2BA002899</v>
      </c>
      <c r="C939" s="6" t="str">
        <f>'Лист 1'!B941</f>
        <v>Р149НЕ</v>
      </c>
      <c r="D939" s="6" t="str">
        <f>'Лист 1'!M941</f>
        <v>Договор аренды</v>
      </c>
      <c r="E939" s="18">
        <f>'Лист 1'!N941</f>
        <v>45421</v>
      </c>
    </row>
    <row r="940">
      <c r="A940" s="6" t="str">
        <f>'Лист 1'!I942</f>
        <v>58-000263</v>
      </c>
      <c r="B940" s="6" t="str">
        <f>'Лист 1'!F942</f>
        <v>XUS22270280002448</v>
      </c>
      <c r="C940" s="6" t="str">
        <f>'Лист 1'!B942</f>
        <v>Н090ЕУ</v>
      </c>
      <c r="D940" s="6" t="str">
        <f>'Лист 1'!M942</f>
        <v>Договор аренды</v>
      </c>
      <c r="E940" s="18">
        <f>'Лист 1'!N942</f>
        <v>45421</v>
      </c>
    </row>
    <row r="941">
      <c r="A941" s="6" t="str">
        <f>'Лист 1'!I943</f>
        <v>58-000263</v>
      </c>
      <c r="B941" s="6" t="str">
        <f>'Лист 1'!F943</f>
        <v>X9N32361080002436</v>
      </c>
      <c r="C941" s="6" t="str">
        <f>'Лист 1'!B943</f>
        <v>Р026СН</v>
      </c>
      <c r="D941" s="6" t="str">
        <f>'Лист 1'!M943</f>
        <v>Договор аренды</v>
      </c>
      <c r="E941" s="18">
        <f>'Лист 1'!N943</f>
        <v>45421</v>
      </c>
    </row>
    <row r="942">
      <c r="A942" s="6" t="str">
        <f>'Лист 1'!I944</f>
        <v>58-000285</v>
      </c>
      <c r="B942" s="6" t="str">
        <f>'Лист 1'!F944</f>
        <v>X96A65R32H0828452</v>
      </c>
      <c r="C942" s="6" t="str">
        <f>'Лист 1'!B944</f>
        <v>Р979МС</v>
      </c>
      <c r="D942" s="6" t="str">
        <f>'Лист 1'!M944</f>
        <v>Договор аренды</v>
      </c>
      <c r="E942" s="18">
        <f>'Лист 1'!N944</f>
        <v>45322</v>
      </c>
    </row>
    <row r="943">
      <c r="A943" s="6" t="str">
        <f>'Лист 1'!I945</f>
        <v>58-000285</v>
      </c>
      <c r="B943" s="6" t="str">
        <f>'Лист 1'!F945</f>
        <v>X96A65R32J0849921</v>
      </c>
      <c r="C943" s="6" t="str">
        <f>'Лист 1'!B945</f>
        <v>Р047ОТ</v>
      </c>
      <c r="D943" s="6" t="str">
        <f>'Лист 1'!M945</f>
        <v>Договор аренды</v>
      </c>
      <c r="E943" s="18">
        <f>'Лист 1'!N945</f>
        <v>45322</v>
      </c>
    </row>
    <row r="944">
      <c r="A944" s="6" t="str">
        <f>'Лист 1'!I946</f>
        <v>58-000285</v>
      </c>
      <c r="B944" s="6" t="str">
        <f>'Лист 1'!F946</f>
        <v>X96A65R35J0838760</v>
      </c>
      <c r="C944" s="6" t="str">
        <f>'Лист 1'!B946</f>
        <v>Р856НА</v>
      </c>
      <c r="D944" s="6" t="str">
        <f>'Лист 1'!M946</f>
        <v>Договор аренды</v>
      </c>
      <c r="E944" s="18">
        <f>'Лист 1'!N946</f>
        <v>45322</v>
      </c>
    </row>
    <row r="945">
      <c r="A945" s="6" t="str">
        <f>'Лист 1'!I947</f>
        <v>58-000285</v>
      </c>
      <c r="B945" s="6" t="str">
        <f>'Лист 1'!F947</f>
        <v>X96A64R42F0000953</v>
      </c>
      <c r="C945" s="6" t="str">
        <f>'Лист 1'!B947</f>
        <v>О529СО</v>
      </c>
      <c r="D945" s="6" t="str">
        <f>'Лист 1'!M947</f>
        <v>Договор аренды</v>
      </c>
      <c r="E945" s="18">
        <f>'Лист 1'!N947</f>
        <v>45322</v>
      </c>
    </row>
    <row r="946">
      <c r="A946" s="6" t="str">
        <f>'Лист 1'!I948</f>
        <v>58-000119</v>
      </c>
      <c r="B946" s="6" t="str">
        <f>'Лист 1'!F948</f>
        <v>X96A65R32K0866330</v>
      </c>
      <c r="C946" s="6" t="str">
        <f>'Лист 1'!B948</f>
        <v>Р246СО</v>
      </c>
      <c r="D946" s="6" t="str">
        <f>'Лист 1'!M948</f>
        <v>Договор аренды</v>
      </c>
      <c r="E946" s="18">
        <f>'Лист 1'!N948</f>
        <v>45657</v>
      </c>
    </row>
    <row r="947">
      <c r="A947" s="6" t="str">
        <f>'Лист 1'!I949</f>
        <v>58-000285</v>
      </c>
      <c r="B947" s="6" t="str">
        <f>'Лист 1'!F949</f>
        <v>Z9S30066CCA000379</v>
      </c>
      <c r="C947" s="6" t="str">
        <f>'Лист 1'!B949</f>
        <v>Р336НУ</v>
      </c>
      <c r="D947" s="6" t="str">
        <f>'Лист 1'!M949</f>
        <v>Договор аренды</v>
      </c>
      <c r="E947" s="18">
        <f>'Лист 1'!N949</f>
        <v>45322</v>
      </c>
    </row>
    <row r="948">
      <c r="A948" s="6" t="str">
        <f>'Лист 1'!I950</f>
        <v>58-000285</v>
      </c>
      <c r="B948" s="6" t="str">
        <f>'Лист 1'!F950</f>
        <v>Z8PL4H2M2BC000094</v>
      </c>
      <c r="C948" s="6" t="str">
        <f>'Лист 1'!B950</f>
        <v>Р335КН</v>
      </c>
      <c r="D948" s="6" t="str">
        <f>'Лист 1'!M950</f>
        <v>Договор аренды</v>
      </c>
      <c r="E948" s="18">
        <f>'Лист 1'!N950</f>
        <v>45322</v>
      </c>
    </row>
    <row r="949">
      <c r="A949" s="6" t="str">
        <f>'Лист 1'!I951</f>
        <v>58-000285</v>
      </c>
      <c r="B949" s="6" t="str">
        <f>'Лист 1'!F951</f>
        <v>Z7C223203E0002809</v>
      </c>
      <c r="C949" s="6" t="str">
        <f>'Лист 1'!B951</f>
        <v>Р978АМ</v>
      </c>
      <c r="D949" s="6" t="str">
        <f>'Лист 1'!M951</f>
        <v>Договор аренды</v>
      </c>
      <c r="E949" s="18">
        <f>'Лист 1'!N951</f>
        <v>45322</v>
      </c>
    </row>
    <row r="950">
      <c r="A950" s="6" t="str">
        <f>'Лист 1'!I952</f>
        <v>58-000285</v>
      </c>
      <c r="B950" s="6" t="str">
        <f>'Лист 1'!F952</f>
        <v>XDJL4H2M2FF000012</v>
      </c>
      <c r="C950" s="6" t="str">
        <f>'Лист 1'!B952</f>
        <v>Р882АС</v>
      </c>
      <c r="D950" s="6" t="str">
        <f>'Лист 1'!M952</f>
        <v>Договор аренды</v>
      </c>
      <c r="E950" s="18">
        <f>'Лист 1'!N952</f>
        <v>45322</v>
      </c>
    </row>
    <row r="951">
      <c r="A951" s="6" t="str">
        <f>'Лист 1'!I953</f>
        <v>58-000285</v>
      </c>
      <c r="B951" s="6" t="str">
        <f>'Лист 1'!F953</f>
        <v>XUS2227W0B0000090</v>
      </c>
      <c r="C951" s="6" t="str">
        <f>'Лист 1'!B953</f>
        <v>Р035ОХ</v>
      </c>
      <c r="D951" s="6" t="str">
        <f>'Лист 1'!M953</f>
        <v>Договор аренды</v>
      </c>
      <c r="E951" s="18">
        <f>'Лист 1'!N953</f>
        <v>45322</v>
      </c>
    </row>
    <row r="952">
      <c r="A952" s="6" t="str">
        <f>'Лист 1'!I954</f>
        <v>58-000287</v>
      </c>
      <c r="B952" s="6" t="str">
        <f>'Лист 1'!F954</f>
        <v>Z6FXXXESFXDA14875</v>
      </c>
      <c r="C952" s="6" t="str">
        <f>'Лист 1'!B954</f>
        <v>0717УА</v>
      </c>
      <c r="D952" s="6" t="str">
        <f>'Лист 1'!M954</f>
        <v>Договор аренды</v>
      </c>
      <c r="E952" s="18">
        <f>'Лист 1'!N954</f>
        <v>45420</v>
      </c>
    </row>
    <row r="953">
      <c r="A953" s="6" t="str">
        <f>'Лист 1'!I955</f>
        <v>58-000287</v>
      </c>
      <c r="B953" s="6" t="str">
        <f>'Лист 1'!F955</f>
        <v>X96A64R42E0000379</v>
      </c>
      <c r="C953" s="6" t="str">
        <f>'Лист 1'!B955</f>
        <v>О093ХА</v>
      </c>
      <c r="D953" s="6" t="str">
        <f>'Лист 1'!M955</f>
        <v>Договор аренды</v>
      </c>
      <c r="E953" s="18">
        <f>'Лист 1'!N955</f>
        <v>45420</v>
      </c>
    </row>
    <row r="954">
      <c r="A954" s="6" t="str">
        <f>'Лист 1'!I956</f>
        <v>58-000287</v>
      </c>
      <c r="B954" s="6" t="str">
        <f>'Лист 1'!F956</f>
        <v>X9N32361050000508</v>
      </c>
      <c r="C954" s="6" t="str">
        <f>'Лист 1'!B956</f>
        <v>0947ТН</v>
      </c>
      <c r="D954" s="6" t="str">
        <f>'Лист 1'!M956</f>
        <v>Договор аренды</v>
      </c>
      <c r="E954" s="18">
        <f>'Лист 1'!N956</f>
        <v>45420</v>
      </c>
    </row>
    <row r="955">
      <c r="A955" s="6" t="str">
        <f>'Лист 1'!I957</f>
        <v>58-000287</v>
      </c>
      <c r="B955" s="6" t="str">
        <f>'Лист 1'!F957</f>
        <v>X9N32361070001704</v>
      </c>
      <c r="C955" s="6" t="str">
        <f>'Лист 1'!B957</f>
        <v>0942МС</v>
      </c>
      <c r="D955" s="6" t="str">
        <f>'Лист 1'!M957</f>
        <v>Договор аренды</v>
      </c>
      <c r="E955" s="18">
        <f>'Лист 1'!N957</f>
        <v>45420</v>
      </c>
    </row>
    <row r="956">
      <c r="A956" s="6" t="str">
        <f>'Лист 1'!I958</f>
        <v>58-000287</v>
      </c>
      <c r="B956" s="6" t="str">
        <f>'Лист 1'!F958</f>
        <v>XUS22270280002962</v>
      </c>
      <c r="C956" s="6" t="str">
        <f>'Лист 1'!B958</f>
        <v>Р940РХ</v>
      </c>
      <c r="D956" s="6" t="str">
        <f>'Лист 1'!M958</f>
        <v>Договор аренды</v>
      </c>
      <c r="E956" s="18">
        <f>'Лист 1'!N958</f>
        <v>45420</v>
      </c>
    </row>
    <row r="957">
      <c r="A957" s="6" t="str">
        <f>'Лист 1'!I959</f>
        <v>58-000247</v>
      </c>
      <c r="B957" s="6" t="str">
        <f>'Лист 1'!F959</f>
        <v>XUS2227W0C0000140</v>
      </c>
      <c r="C957" s="6" t="str">
        <f>'Лист 1'!B959</f>
        <v>О314АА</v>
      </c>
      <c r="D957" s="6" t="str">
        <f>'Лист 1'!M959</f>
        <v>Договор аренды</v>
      </c>
      <c r="E957" s="18">
        <f>'Лист 1'!N959</f>
        <v>45420</v>
      </c>
    </row>
    <row r="958">
      <c r="A958" s="6" t="str">
        <f>'Лист 1'!I960</f>
        <v>58-000247</v>
      </c>
      <c r="B958" s="6" t="str">
        <f>'Лист 1'!F960</f>
        <v>Z7C225000B0000494</v>
      </c>
      <c r="C958" s="6" t="str">
        <f>'Лист 1'!B960</f>
        <v>Р434ЕС</v>
      </c>
      <c r="D958" s="6" t="str">
        <f>'Лист 1'!M960</f>
        <v>Договор аренды</v>
      </c>
      <c r="E958" s="18">
        <f>'Лист 1'!N960</f>
        <v>45420</v>
      </c>
    </row>
    <row r="959">
      <c r="A959" s="6" t="str">
        <f>'Лист 1'!I961</f>
        <v>58-000247</v>
      </c>
      <c r="B959" s="6" t="str">
        <f>'Лист 1'!F961</f>
        <v>X96A65R32J0841977</v>
      </c>
      <c r="C959" s="6" t="str">
        <f>'Лист 1'!B961</f>
        <v>Р046НР</v>
      </c>
      <c r="D959" s="6" t="str">
        <f>'Лист 1'!M961</f>
        <v>Договор аренды</v>
      </c>
      <c r="E959" s="18">
        <f>'Лист 1'!N961</f>
        <v>44194</v>
      </c>
    </row>
    <row r="960">
      <c r="A960" s="6" t="str">
        <f>'Лист 1'!I962</f>
        <v>58-000247</v>
      </c>
      <c r="B960" s="6" t="str">
        <f>'Лист 1'!F962</f>
        <v>Z7C225000B0000333</v>
      </c>
      <c r="C960" s="6" t="str">
        <f>'Лист 1'!B962</f>
        <v>Р998НМ</v>
      </c>
      <c r="D960" s="6" t="str">
        <f>'Лист 1'!M962</f>
        <v>Договор аренды</v>
      </c>
      <c r="E960" s="18">
        <f>'Лист 1'!N962</f>
        <v>45420</v>
      </c>
    </row>
    <row r="961">
      <c r="A961" s="6" t="str">
        <f>'Лист 1'!I963</f>
        <v>58-000247</v>
      </c>
      <c r="B961" s="6" t="str">
        <f>'Лист 1'!F963</f>
        <v>Z7C225000D0004136</v>
      </c>
      <c r="C961" s="6" t="str">
        <f>'Лист 1'!B963</f>
        <v>Е252ЕО</v>
      </c>
      <c r="D961" s="6" t="str">
        <f>'Лист 1'!M963</f>
        <v>Договор аренды</v>
      </c>
      <c r="E961" s="18">
        <f>'Лист 1'!N963</f>
        <v>45420</v>
      </c>
    </row>
    <row r="962">
      <c r="A962" s="6" t="str">
        <f>'Лист 1'!I964</f>
        <v>58-000325</v>
      </c>
      <c r="B962" s="6" t="str">
        <f>'Лист 1'!F964</f>
        <v>Z9S30066CCA000258</v>
      </c>
      <c r="C962" s="6" t="str">
        <f>'Лист 1'!B964</f>
        <v>Р124МО</v>
      </c>
      <c r="D962" s="6" t="str">
        <f>'Лист 1'!M964</f>
        <v>Договор аренды</v>
      </c>
      <c r="E962" s="18">
        <f>'Лист 1'!N964</f>
        <v>45420</v>
      </c>
    </row>
    <row r="963">
      <c r="A963" s="6" t="str">
        <f>'Лист 1'!I965</f>
        <v>58-000222</v>
      </c>
      <c r="B963" s="6" t="str">
        <f>'Лист 1'!F965</f>
        <v>X8934B2A2B0DH7031</v>
      </c>
      <c r="C963" s="6" t="str">
        <f>'Лист 1'!B965</f>
        <v>Р124КУ</v>
      </c>
      <c r="D963" s="6" t="str">
        <f>'Лист 1'!M965</f>
        <v>Договор аренды</v>
      </c>
      <c r="E963" s="18">
        <f>'Лист 1'!N965</f>
        <v>45421</v>
      </c>
    </row>
    <row r="964">
      <c r="A964" s="6" t="str">
        <f>'Лист 1'!I966</f>
        <v>58-000520</v>
      </c>
      <c r="B964" s="6" t="str">
        <f>'Лист 1'!F966</f>
        <v>X1M3205E070003331</v>
      </c>
      <c r="C964" s="6" t="str">
        <f>'Лист 1'!B966</f>
        <v>Р657КО</v>
      </c>
      <c r="D964" s="6" t="str">
        <f>'Лист 1'!M966</f>
        <v>Договор аренды</v>
      </c>
      <c r="E964" s="18">
        <f>'Лист 1'!N966</f>
        <v>44561</v>
      </c>
    </row>
    <row r="965">
      <c r="A965" s="6" t="str">
        <f>'Лист 1'!I967</f>
        <v>58-000519</v>
      </c>
      <c r="B965" s="6" t="str">
        <f>'Лист 1'!F967</f>
        <v>X96322132B0702357</v>
      </c>
      <c r="C965" s="6" t="str">
        <f>'Лист 1'!B967</f>
        <v>Н269УУ</v>
      </c>
      <c r="D965" s="6" t="str">
        <f>'Лист 1'!M967</f>
        <v>Собственность</v>
      </c>
      <c r="E965" s="6" t="str">
        <f>'Лист 1'!N967</f>
        <v/>
      </c>
    </row>
    <row r="966">
      <c r="A966" s="6" t="str">
        <f>'Лист 1'!I968</f>
        <v>58-000518</v>
      </c>
      <c r="B966" s="6" t="str">
        <f>'Лист 1'!F968</f>
        <v>X1M3205B0G0003366</v>
      </c>
      <c r="C966" s="6" t="str">
        <f>'Лист 1'!B968</f>
        <v>Р687КМ</v>
      </c>
      <c r="D966" s="6" t="str">
        <f>'Лист 1'!M968</f>
        <v>Собственность</v>
      </c>
      <c r="E966" s="6" t="str">
        <f>'Лист 1'!N968</f>
        <v/>
      </c>
    </row>
    <row r="967">
      <c r="A967" s="6" t="str">
        <f>'Лист 1'!I969</f>
        <v>58-000517</v>
      </c>
      <c r="B967" s="6" t="str">
        <f>'Лист 1'!F969</f>
        <v>X1M3205CXA0004002</v>
      </c>
      <c r="C967" s="6" t="str">
        <f>'Лист 1'!B969</f>
        <v>Н551ЕТ</v>
      </c>
      <c r="D967" s="6" t="str">
        <f>'Лист 1'!M969</f>
        <v>Собственность</v>
      </c>
      <c r="E967" s="6" t="str">
        <f>'Лист 1'!N969</f>
        <v/>
      </c>
    </row>
    <row r="968">
      <c r="A968" s="6" t="str">
        <f>'Лист 1'!I970</f>
        <v>58-000322</v>
      </c>
      <c r="B968" s="6" t="str">
        <f>'Лист 1'!F970</f>
        <v>XUS2227UUC0001722</v>
      </c>
      <c r="C968" s="6" t="str">
        <f>'Лист 1'!B970</f>
        <v>Х510ХН</v>
      </c>
      <c r="D968" s="6" t="str">
        <f>'Лист 1'!M970</f>
        <v>Договор аренды</v>
      </c>
      <c r="E968" s="18">
        <f>'Лист 1'!N970</f>
        <v>45421</v>
      </c>
    </row>
    <row r="969">
      <c r="A969" s="6" t="str">
        <f>'Лист 1'!I971</f>
        <v>58-000335</v>
      </c>
      <c r="B969" s="6" t="str">
        <f>'Лист 1'!F971</f>
        <v>X96A64R42E0000558</v>
      </c>
      <c r="C969" s="6" t="str">
        <f>'Лист 1'!B971</f>
        <v>О823ХТ</v>
      </c>
      <c r="D969" s="6" t="str">
        <f>'Лист 1'!M971</f>
        <v>Договор аренды</v>
      </c>
      <c r="E969" s="18">
        <f>'Лист 1'!N971</f>
        <v>45657</v>
      </c>
    </row>
    <row r="970">
      <c r="A970" s="6" t="str">
        <f>'Лист 1'!I972</f>
        <v>58-000322</v>
      </c>
      <c r="B970" s="6" t="str">
        <f>'Лист 1'!F972</f>
        <v>X96A64R42E0000575</v>
      </c>
      <c r="C970" s="6" t="str">
        <f>'Лист 1'!B972</f>
        <v>Р622НК</v>
      </c>
      <c r="D970" s="6" t="str">
        <f>'Лист 1'!M972</f>
        <v>Договор аренды</v>
      </c>
      <c r="E970" s="18">
        <f>'Лист 1'!N972</f>
        <v>43983</v>
      </c>
    </row>
    <row r="971">
      <c r="A971" s="6" t="str">
        <f>'Лист 1'!I973</f>
        <v>58-000322</v>
      </c>
      <c r="B971" s="6" t="str">
        <f>'Лист 1'!F973</f>
        <v>VF1MCF8CK50283815</v>
      </c>
      <c r="C971" s="6" t="str">
        <f>'Лист 1'!B973</f>
        <v>Н270НО</v>
      </c>
      <c r="D971" s="6" t="str">
        <f>'Лист 1'!M973</f>
        <v>Договор аренды</v>
      </c>
      <c r="E971" s="18">
        <f>'Лист 1'!N973</f>
        <v>43983</v>
      </c>
    </row>
    <row r="972">
      <c r="A972" s="6" t="str">
        <f>'Лист 1'!I974</f>
        <v>58-000322</v>
      </c>
      <c r="B972" s="6" t="str">
        <f>'Лист 1'!F974</f>
        <v>Z8PL4H2M2DC000950</v>
      </c>
      <c r="C972" s="6" t="str">
        <f>'Лист 1'!B974</f>
        <v>О371СА</v>
      </c>
      <c r="D972" s="6" t="str">
        <f>'Лист 1'!M974</f>
        <v>Договор аренды</v>
      </c>
      <c r="E972" s="18">
        <f>'Лист 1'!N974</f>
        <v>43983</v>
      </c>
    </row>
    <row r="973">
      <c r="A973" s="6" t="str">
        <f>'Лист 1'!I975</f>
        <v>58-000493</v>
      </c>
      <c r="B973" s="6" t="str">
        <f>'Лист 1'!F975</f>
        <v>Z8PL4H2M2BA001792</v>
      </c>
      <c r="C973" s="6" t="str">
        <f>'Лист 1'!B975</f>
        <v>А303ЕХ</v>
      </c>
      <c r="D973" s="6" t="str">
        <f>'Лист 1'!M975</f>
        <v>Договор аренды</v>
      </c>
      <c r="E973" s="18">
        <f>'Лист 1'!N975</f>
        <v>45412</v>
      </c>
    </row>
    <row r="974">
      <c r="A974" s="6" t="str">
        <f>'Лист 1'!I976</f>
        <v>58-000322</v>
      </c>
      <c r="B974" s="6" t="str">
        <f>'Лист 1'!F976</f>
        <v>XTF30300V70000168</v>
      </c>
      <c r="C974" s="6" t="str">
        <f>'Лист 1'!B976</f>
        <v>Р312КУ</v>
      </c>
      <c r="D974" s="6" t="str">
        <f>'Лист 1'!M976</f>
        <v>Договор аренды</v>
      </c>
      <c r="E974" s="18">
        <f>'Лист 1'!N976</f>
        <v>45421</v>
      </c>
    </row>
    <row r="975">
      <c r="A975" s="6" t="str">
        <f>'Лист 1'!I977</f>
        <v>58-000322</v>
      </c>
      <c r="B975" s="6" t="str">
        <f>'Лист 1'!F977</f>
        <v>Z8X224326C0000095</v>
      </c>
      <c r="C975" s="6" t="str">
        <f>'Лист 1'!B977</f>
        <v>М705ВВ</v>
      </c>
      <c r="D975" s="6" t="str">
        <f>'Лист 1'!M977</f>
        <v>Договор аренды</v>
      </c>
      <c r="E975" s="18">
        <f>'Лист 1'!N977</f>
        <v>43983</v>
      </c>
    </row>
    <row r="976">
      <c r="A976" s="6" t="str">
        <f>'Лист 1'!I978</f>
        <v>58-000322</v>
      </c>
      <c r="B976" s="6" t="str">
        <f>'Лист 1'!F978</f>
        <v>X8915J2B2C0DH7048</v>
      </c>
      <c r="C976" s="6" t="str">
        <f>'Лист 1'!B978</f>
        <v>О314МК</v>
      </c>
      <c r="D976" s="6" t="str">
        <f>'Лист 1'!M978</f>
        <v>Договор аренды</v>
      </c>
      <c r="E976" s="18">
        <f>'Лист 1'!N978</f>
        <v>43983</v>
      </c>
    </row>
    <row r="977">
      <c r="A977" s="6" t="str">
        <f>'Лист 1'!I979</f>
        <v>58-000322</v>
      </c>
      <c r="B977" s="6" t="str">
        <f>'Лист 1'!F979</f>
        <v>XUS2227W0B0000028</v>
      </c>
      <c r="C977" s="6" t="str">
        <f>'Лист 1'!B979</f>
        <v>Р028КТ</v>
      </c>
      <c r="D977" s="6" t="str">
        <f>'Лист 1'!M979</f>
        <v>Договор аренды</v>
      </c>
      <c r="E977" s="18">
        <f>'Лист 1'!N979</f>
        <v>43983</v>
      </c>
    </row>
    <row r="978">
      <c r="A978" s="6" t="str">
        <f>'Лист 1'!I980</f>
        <v>58-000322</v>
      </c>
      <c r="B978" s="6" t="str">
        <f>'Лист 1'!F980</f>
        <v>XUS2227UUD0002598</v>
      </c>
      <c r="C978" s="6" t="str">
        <f>'Лист 1'!B980</f>
        <v>О004УР</v>
      </c>
      <c r="D978" s="6" t="str">
        <f>'Лист 1'!M980</f>
        <v>Договор аренды</v>
      </c>
      <c r="E978" s="18">
        <f>'Лист 1'!N980</f>
        <v>43983</v>
      </c>
    </row>
    <row r="979">
      <c r="A979" s="6" t="str">
        <f>'Лист 1'!I981</f>
        <v>58-000322</v>
      </c>
      <c r="B979" s="6" t="str">
        <f>'Лист 1'!F981</f>
        <v>X8915L2D180DH7061</v>
      </c>
      <c r="C979" s="6" t="str">
        <f>'Лист 1'!B981</f>
        <v>Р582НН</v>
      </c>
      <c r="D979" s="6" t="str">
        <f>'Лист 1'!M981</f>
        <v>Договор аренды</v>
      </c>
      <c r="E979" s="18">
        <f>'Лист 1'!N981</f>
        <v>43983</v>
      </c>
    </row>
    <row r="980">
      <c r="A980" s="6" t="str">
        <f>'Лист 1'!I982</f>
        <v>58-000322</v>
      </c>
      <c r="B980" s="6" t="str">
        <f>'Лист 1'!F982</f>
        <v>XUS2227SKB0000817</v>
      </c>
      <c r="C980" s="6" t="str">
        <f>'Лист 1'!B982</f>
        <v>О747ТС</v>
      </c>
      <c r="D980" s="6" t="str">
        <f>'Лист 1'!M982</f>
        <v>Договор аренды</v>
      </c>
      <c r="E980" s="18">
        <f>'Лист 1'!N982</f>
        <v>43983</v>
      </c>
    </row>
    <row r="981">
      <c r="A981" s="6" t="str">
        <f>'Лист 1'!I983</f>
        <v>58-000252</v>
      </c>
      <c r="B981" s="6" t="str">
        <f>'Лист 1'!F983</f>
        <v>Z8PL4H2M2DC001336</v>
      </c>
      <c r="C981" s="6" t="str">
        <f>'Лист 1'!B983</f>
        <v>О703РУ</v>
      </c>
      <c r="D981" s="6" t="str">
        <f>'Лист 1'!M983</f>
        <v>Договор аренды</v>
      </c>
      <c r="E981" s="18">
        <f>'Лист 1'!N983</f>
        <v>45421</v>
      </c>
    </row>
    <row r="982">
      <c r="A982" s="6" t="str">
        <f>'Лист 1'!I984</f>
        <v>58-000252</v>
      </c>
      <c r="B982" s="6" t="str">
        <f>'Лист 1'!F984</f>
        <v>X96A65R32J0849804</v>
      </c>
      <c r="C982" s="6" t="str">
        <f>'Лист 1'!B984</f>
        <v>Р438ОН</v>
      </c>
      <c r="D982" s="6" t="str">
        <f>'Лист 1'!M984</f>
        <v>Договор аренды</v>
      </c>
      <c r="E982" s="18">
        <f>'Лист 1'!N984</f>
        <v>45421</v>
      </c>
    </row>
    <row r="983">
      <c r="A983" s="6" t="str">
        <f>'Лист 1'!I985</f>
        <v>58-000235</v>
      </c>
      <c r="B983" s="6" t="str">
        <f>'Лист 1'!F985</f>
        <v>XUS2227SKC0001285</v>
      </c>
      <c r="C983" s="6" t="str">
        <f>'Лист 1'!B985</f>
        <v>К121НТ</v>
      </c>
      <c r="D983" s="6" t="str">
        <f>'Лист 1'!M985</f>
        <v>Договор аренды</v>
      </c>
      <c r="E983" s="18">
        <f>'Лист 1'!N985</f>
        <v>44792</v>
      </c>
    </row>
    <row r="984">
      <c r="A984" s="6" t="str">
        <f>'Лист 1'!I986</f>
        <v>58-000252</v>
      </c>
      <c r="B984" s="6" t="str">
        <f>'Лист 1'!F986</f>
        <v>XUS2227W0B0000034</v>
      </c>
      <c r="C984" s="6" t="str">
        <f>'Лист 1'!B986</f>
        <v>Р119УС</v>
      </c>
      <c r="D984" s="6" t="str">
        <f>'Лист 1'!M986</f>
        <v>Собственность</v>
      </c>
      <c r="E984" s="6" t="str">
        <f>'Лист 1'!N986</f>
        <v/>
      </c>
    </row>
    <row r="985">
      <c r="A985" s="6" t="str">
        <f>'Лист 1'!I987</f>
        <v>58-000252</v>
      </c>
      <c r="B985" s="6" t="str">
        <f>'Лист 1'!F987</f>
        <v>Z8PL4H2M2BA001950</v>
      </c>
      <c r="C985" s="6" t="str">
        <f>'Лист 1'!B987</f>
        <v>Р067ОУ</v>
      </c>
      <c r="D985" s="6" t="str">
        <f>'Лист 1'!M987</f>
        <v>Собственность</v>
      </c>
      <c r="E985" s="6" t="str">
        <f>'Лист 1'!N987</f>
        <v/>
      </c>
    </row>
    <row r="986">
      <c r="A986" s="6" t="str">
        <f>'Лист 1'!I988</f>
        <v>58-000603</v>
      </c>
      <c r="B986" s="6" t="str">
        <f>'Лист 1'!F988</f>
        <v>Z9S30066CDA000341</v>
      </c>
      <c r="C986" s="6" t="str">
        <f>'Лист 1'!B988</f>
        <v>Р389ОК</v>
      </c>
      <c r="D986" s="6" t="str">
        <f>'Лист 1'!M988</f>
        <v>Собственность</v>
      </c>
      <c r="E986" s="6" t="str">
        <f>'Лист 1'!N988</f>
        <v/>
      </c>
    </row>
    <row r="987">
      <c r="A987" s="6" t="str">
        <f>'Лист 1'!I989</f>
        <v>58-000121</v>
      </c>
      <c r="B987" s="6" t="str">
        <f>'Лист 1'!F989</f>
        <v>X96A65R52K0871920</v>
      </c>
      <c r="C987" s="6" t="str">
        <f>'Лист 1'!B989</f>
        <v>Р704ТВ</v>
      </c>
      <c r="D987" s="6" t="str">
        <f>'Лист 1'!M989</f>
        <v>Договор лизинга</v>
      </c>
      <c r="E987" s="18">
        <f>'Лист 1'!N989</f>
        <v>45412</v>
      </c>
    </row>
    <row r="988">
      <c r="A988" s="6" t="str">
        <f>'Лист 1'!I990</f>
        <v>58-000247</v>
      </c>
      <c r="B988" s="6" t="str">
        <f>'Лист 1'!F990</f>
        <v>Z7C22360CD0003043</v>
      </c>
      <c r="C988" s="6" t="str">
        <f>'Лист 1'!B990</f>
        <v>О717РМ</v>
      </c>
      <c r="D988" s="6" t="str">
        <f>'Лист 1'!M990</f>
        <v>Договор аренды</v>
      </c>
      <c r="E988" s="18">
        <f>'Лист 1'!N990</f>
        <v>45420</v>
      </c>
    </row>
    <row r="989">
      <c r="A989" s="6" t="str">
        <f>'Лист 1'!I991</f>
        <v>58-000247</v>
      </c>
      <c r="B989" s="6" t="str">
        <f>'Лист 1'!F991</f>
        <v>XUS222708B0000684</v>
      </c>
      <c r="C989" s="6" t="str">
        <f>'Лист 1'!B991</f>
        <v>Х906НА</v>
      </c>
      <c r="D989" s="6" t="str">
        <f>'Лист 1'!M991</f>
        <v>Договор аренды</v>
      </c>
      <c r="E989" s="18">
        <f>'Лист 1'!N991</f>
        <v>45420</v>
      </c>
    </row>
    <row r="990">
      <c r="A990" s="6" t="str">
        <f>'Лист 1'!I992</f>
        <v>58-000247</v>
      </c>
      <c r="B990" s="6" t="str">
        <f>'Лист 1'!F992</f>
        <v>Z8PL4H2M2CA004102</v>
      </c>
      <c r="C990" s="6" t="str">
        <f>'Лист 1'!B992</f>
        <v>О740СС</v>
      </c>
      <c r="D990" s="6" t="str">
        <f>'Лист 1'!M992</f>
        <v>Договор аренды</v>
      </c>
      <c r="E990" s="18">
        <f>'Лист 1'!N992</f>
        <v>45420</v>
      </c>
    </row>
    <row r="991">
      <c r="A991" s="6" t="str">
        <f>'Лист 1'!I993</f>
        <v>58-000247</v>
      </c>
      <c r="B991" s="6" t="str">
        <f>'Лист 1'!F993</f>
        <v>X96A64R42F0002892</v>
      </c>
      <c r="C991" s="6" t="str">
        <f>'Лист 1'!B993</f>
        <v>Р276ВО</v>
      </c>
      <c r="D991" s="6" t="str">
        <f>'Лист 1'!M993</f>
        <v>Договор аренды</v>
      </c>
      <c r="E991" s="18">
        <f>'Лист 1'!N993</f>
        <v>45420</v>
      </c>
    </row>
    <row r="992">
      <c r="A992" s="6" t="str">
        <f>'Лист 1'!I994</f>
        <v>58-000247</v>
      </c>
      <c r="B992" s="6" t="str">
        <f>'Лист 1'!F994</f>
        <v>XUS2227W0E0000878</v>
      </c>
      <c r="C992" s="6" t="str">
        <f>'Лист 1'!B994</f>
        <v>О234ХВ</v>
      </c>
      <c r="D992" s="6" t="str">
        <f>'Лист 1'!M994</f>
        <v>Договор аренды</v>
      </c>
      <c r="E992" s="18">
        <f>'Лист 1'!N994</f>
        <v>45420</v>
      </c>
    </row>
    <row r="993">
      <c r="A993" s="6" t="str">
        <f>'Лист 1'!I995</f>
        <v>58-000247</v>
      </c>
      <c r="B993" s="6" t="str">
        <f>'Лист 1'!F995</f>
        <v>XUS222709F0007596</v>
      </c>
      <c r="C993" s="6" t="str">
        <f>'Лист 1'!B995</f>
        <v>Р436ВС</v>
      </c>
      <c r="D993" s="6" t="str">
        <f>'Лист 1'!M995</f>
        <v>Договор аренды</v>
      </c>
      <c r="E993" s="18">
        <f>'Лист 1'!N995</f>
        <v>45420</v>
      </c>
    </row>
    <row r="994">
      <c r="A994" s="6" t="str">
        <f>'Лист 1'!I996</f>
        <v>58-000247</v>
      </c>
      <c r="B994" s="6" t="str">
        <f>'Лист 1'!F996</f>
        <v>Z8PL4H2M2DC000987</v>
      </c>
      <c r="C994" s="6" t="str">
        <f>'Лист 1'!B996</f>
        <v>Р953ОТ</v>
      </c>
      <c r="D994" s="6" t="str">
        <f>'Лист 1'!M996</f>
        <v>Договор аренды</v>
      </c>
      <c r="E994" s="18">
        <f>'Лист 1'!N996</f>
        <v>45420</v>
      </c>
    </row>
    <row r="995">
      <c r="A995" s="6" t="str">
        <f>'Лист 1'!I997</f>
        <v>58-000247</v>
      </c>
      <c r="B995" s="6" t="str">
        <f>'Лист 1'!F997</f>
        <v>XUS222709C0002198</v>
      </c>
      <c r="C995" s="6" t="str">
        <f>'Лист 1'!B997</f>
        <v>Р997КМ</v>
      </c>
      <c r="D995" s="6" t="str">
        <f>'Лист 1'!M997</f>
        <v>Договор аренды</v>
      </c>
      <c r="E995" s="18">
        <f>'Лист 1'!N997</f>
        <v>45420</v>
      </c>
    </row>
    <row r="996">
      <c r="A996" s="6" t="str">
        <f>'Лист 1'!I998</f>
        <v>58-000247</v>
      </c>
      <c r="B996" s="6" t="str">
        <f>'Лист 1'!F998</f>
        <v>Z8X224323A0000008</v>
      </c>
      <c r="C996" s="6" t="str">
        <f>'Лист 1'!B998</f>
        <v>Р801УХ</v>
      </c>
      <c r="D996" s="6" t="str">
        <f>'Лист 1'!M998</f>
        <v>Договор аренды</v>
      </c>
      <c r="E996" s="18">
        <f>'Лист 1'!N998</f>
        <v>45420</v>
      </c>
    </row>
    <row r="997">
      <c r="A997" s="6" t="str">
        <f>'Лист 1'!I999</f>
        <v>58-000247</v>
      </c>
      <c r="B997" s="6" t="str">
        <f>'Лист 1'!F999</f>
        <v>Z8PL4H2M2DC001413</v>
      </c>
      <c r="C997" s="6" t="str">
        <f>'Лист 1'!B999</f>
        <v>Р567СР</v>
      </c>
      <c r="D997" s="6" t="str">
        <f>'Лист 1'!M999</f>
        <v>Договор аренды</v>
      </c>
      <c r="E997" s="18">
        <f>'Лист 1'!N999</f>
        <v>45420</v>
      </c>
    </row>
    <row r="998">
      <c r="A998" s="6" t="str">
        <f>'Лист 1'!I1000</f>
        <v>58-000247</v>
      </c>
      <c r="B998" s="6" t="str">
        <f>'Лист 1'!F1000</f>
        <v>Z8PL4H2M2CA004092</v>
      </c>
      <c r="C998" s="6" t="str">
        <f>'Лист 1'!B1000</f>
        <v>Р564ОН</v>
      </c>
      <c r="D998" s="6" t="str">
        <f>'Лист 1'!M1000</f>
        <v>Договор аренды</v>
      </c>
      <c r="E998" s="18">
        <f>'Лист 1'!N1000</f>
        <v>45420</v>
      </c>
    </row>
    <row r="999">
      <c r="A999" s="6" t="str">
        <f>'Лист 1'!I1001</f>
        <v>58-000247</v>
      </c>
      <c r="B999" s="6" t="str">
        <f>'Лист 1'!F1001</f>
        <v>XUS2227SKB0000830</v>
      </c>
      <c r="C999" s="6" t="str">
        <f>'Лист 1'!B1001</f>
        <v>Р536АО</v>
      </c>
      <c r="D999" s="6" t="str">
        <f>'Лист 1'!M1001</f>
        <v>Договор аренды</v>
      </c>
      <c r="E999" s="18">
        <f>'Лист 1'!N1001</f>
        <v>45420</v>
      </c>
    </row>
    <row r="1000">
      <c r="A1000" s="6" t="str">
        <f>'Лист 1'!I1002</f>
        <v>58-000247</v>
      </c>
      <c r="B1000" s="6" t="str">
        <f>'Лист 1'!F1002</f>
        <v>Z6FXXXESFXDD17835</v>
      </c>
      <c r="C1000" s="6" t="str">
        <f>'Лист 1'!B1002</f>
        <v>Р272АН</v>
      </c>
      <c r="D1000" s="6" t="str">
        <f>'Лист 1'!M1002</f>
        <v>Договор аренды</v>
      </c>
      <c r="E1000" s="18">
        <f>'Лист 1'!N1002</f>
        <v>45420</v>
      </c>
    </row>
    <row r="1001">
      <c r="A1001" s="6" t="str">
        <f>'Лист 1'!I1003</f>
        <v>58-000247</v>
      </c>
      <c r="B1001" s="6" t="str">
        <f>'Лист 1'!F1003</f>
        <v>Z8X224326C0000484</v>
      </c>
      <c r="C1001" s="6" t="str">
        <f>'Лист 1'!B1003</f>
        <v>Р136КУ</v>
      </c>
      <c r="D1001" s="6" t="str">
        <f>'Лист 1'!M1003</f>
        <v>Договор аренды</v>
      </c>
      <c r="E1001" s="18">
        <f>'Лист 1'!N1003</f>
        <v>45420</v>
      </c>
    </row>
    <row r="1002">
      <c r="A1002" s="6" t="str">
        <f>'Лист 1'!I1004</f>
        <v>58-000247</v>
      </c>
      <c r="B1002" s="6" t="str">
        <f>'Лист 1'!F1004</f>
        <v>XUS222709C0001237</v>
      </c>
      <c r="C1002" s="6" t="str">
        <f>'Лист 1'!B1004</f>
        <v>О115ОТ</v>
      </c>
      <c r="D1002" s="6" t="str">
        <f>'Лист 1'!M1004</f>
        <v>Договор аренды</v>
      </c>
      <c r="E1002" s="18">
        <f>'Лист 1'!N1004</f>
        <v>45420</v>
      </c>
    </row>
    <row r="1003">
      <c r="A1003" s="6" t="str">
        <f>'Лист 1'!I1005</f>
        <v>58-000247</v>
      </c>
      <c r="B1003" s="6" t="str">
        <f>'Лист 1'!F1005</f>
        <v>Z8PL4H2M2DA004622</v>
      </c>
      <c r="C1003" s="6" t="str">
        <f>'Лист 1'!B1005</f>
        <v>Р099НН</v>
      </c>
      <c r="D1003" s="6" t="str">
        <f>'Лист 1'!M1005</f>
        <v>Договор аренды</v>
      </c>
      <c r="E1003" s="18">
        <f>'Лист 1'!N1005</f>
        <v>45420</v>
      </c>
    </row>
    <row r="1004">
      <c r="A1004" s="6" t="str">
        <f>'Лист 1'!I1006</f>
        <v>58-000254</v>
      </c>
      <c r="B1004" s="6" t="str">
        <f>'Лист 1'!F1006</f>
        <v>X96A64R42F0002206</v>
      </c>
      <c r="C1004" s="6" t="str">
        <f>'Лист 1'!B1006</f>
        <v>Р564ВА</v>
      </c>
      <c r="D1004" s="6" t="str">
        <f>'Лист 1'!M1006</f>
        <v>Договор аренды</v>
      </c>
      <c r="E1004" s="18">
        <f>'Лист 1'!N1006</f>
        <v>45421</v>
      </c>
    </row>
    <row r="1005">
      <c r="A1005" s="6" t="str">
        <f>'Лист 1'!I1007</f>
        <v>58-000254</v>
      </c>
      <c r="B1005" s="6" t="str">
        <f>'Лист 1'!F1007</f>
        <v>X96A64R42E0000228</v>
      </c>
      <c r="C1005" s="6" t="str">
        <f>'Лист 1'!B1007</f>
        <v>Р012СО</v>
      </c>
      <c r="D1005" s="6" t="str">
        <f>'Лист 1'!M1007</f>
        <v>Договор аренды</v>
      </c>
      <c r="E1005" s="18">
        <f>'Лист 1'!N1007</f>
        <v>45421</v>
      </c>
    </row>
    <row r="1006">
      <c r="A1006" s="6" t="str">
        <f>'Лист 1'!I1008</f>
        <v>58-000254</v>
      </c>
      <c r="B1006" s="6" t="str">
        <f>'Лист 1'!F1008</f>
        <v>ZBX224326C0000498</v>
      </c>
      <c r="C1006" s="6" t="str">
        <f>'Лист 1'!B1008</f>
        <v>О128МЕ</v>
      </c>
      <c r="D1006" s="6" t="str">
        <f>'Лист 1'!M1008</f>
        <v>Договор аренды</v>
      </c>
      <c r="E1006" s="18">
        <f>'Лист 1'!N1008</f>
        <v>45421</v>
      </c>
    </row>
    <row r="1007">
      <c r="A1007" s="6" t="str">
        <f>'Лист 1'!I1009</f>
        <v>58-000254</v>
      </c>
      <c r="B1007" s="6" t="str">
        <f>'Лист 1'!F1009</f>
        <v>XUS222709C00003098</v>
      </c>
      <c r="C1007" s="6" t="str">
        <f>'Лист 1'!B1009</f>
        <v>О400МК</v>
      </c>
      <c r="D1007" s="6" t="str">
        <f>'Лист 1'!M1009</f>
        <v>Договор аренды</v>
      </c>
      <c r="E1007" s="18">
        <f>'Лист 1'!N1009</f>
        <v>45421</v>
      </c>
    </row>
    <row r="1008">
      <c r="A1008" s="6" t="str">
        <f>'Лист 1'!I1010</f>
        <v>58-000254</v>
      </c>
      <c r="B1008" s="6" t="str">
        <f>'Лист 1'!F1010</f>
        <v>XUS22270270000993</v>
      </c>
      <c r="C1008" s="6" t="str">
        <f>'Лист 1'!B1010</f>
        <v>О886ЕО</v>
      </c>
      <c r="D1008" s="6" t="str">
        <f>'Лист 1'!M1010</f>
        <v>Договор аренды</v>
      </c>
      <c r="E1008" s="18">
        <f>'Лист 1'!N1010</f>
        <v>45421</v>
      </c>
    </row>
    <row r="1009">
      <c r="A1009" s="6" t="str">
        <f>'Лист 1'!I1011</f>
        <v>58-000254</v>
      </c>
      <c r="B1009" s="6" t="str">
        <f>'Лист 1'!F1011</f>
        <v>XUS2227SKD0002255</v>
      </c>
      <c r="C1009" s="6" t="str">
        <f>'Лист 1'!B1011</f>
        <v>О864ТС</v>
      </c>
      <c r="D1009" s="6" t="str">
        <f>'Лист 1'!M1011</f>
        <v>Договор аренды</v>
      </c>
      <c r="E1009" s="18">
        <f>'Лист 1'!N1011</f>
        <v>45421</v>
      </c>
    </row>
    <row r="1010">
      <c r="A1010" s="6" t="str">
        <f>'Лист 1'!I1012</f>
        <v>58-000254</v>
      </c>
      <c r="B1010" s="6" t="str">
        <f>'Лист 1'!F1012</f>
        <v>XUS2227WOC0000252</v>
      </c>
      <c r="C1010" s="6" t="str">
        <f>'Лист 1'!B1012</f>
        <v>Р778МУ</v>
      </c>
      <c r="D1010" s="6" t="str">
        <f>'Лист 1'!M1012</f>
        <v>Договор аренды</v>
      </c>
      <c r="E1010" s="18">
        <f>'Лист 1'!N1012</f>
        <v>45421</v>
      </c>
    </row>
    <row r="1011">
      <c r="A1011" s="6" t="str">
        <f>'Лист 1'!I1013</f>
        <v>58-000254</v>
      </c>
      <c r="B1011" s="6" t="str">
        <f>'Лист 1'!F1013</f>
        <v>XUS22270270000304</v>
      </c>
      <c r="C1011" s="6" t="str">
        <f>'Лист 1'!B1013</f>
        <v>В767ХР</v>
      </c>
      <c r="D1011" s="6" t="str">
        <f>'Лист 1'!M1013</f>
        <v>Договор аренды</v>
      </c>
      <c r="E1011" s="18">
        <f>'Лист 1'!N1013</f>
        <v>45421</v>
      </c>
    </row>
    <row r="1012">
      <c r="A1012" s="6" t="str">
        <f>'Лист 1'!I1014</f>
        <v>58-000254</v>
      </c>
      <c r="B1012" s="6" t="str">
        <f>'Лист 1'!F1014</f>
        <v>XUS222709C0002354</v>
      </c>
      <c r="C1012" s="6" t="str">
        <f>'Лист 1'!B1014</f>
        <v>Р751МС</v>
      </c>
      <c r="D1012" s="6" t="str">
        <f>'Лист 1'!M1014</f>
        <v>Договор аренды</v>
      </c>
      <c r="E1012" s="18">
        <f>'Лист 1'!N1014</f>
        <v>45421</v>
      </c>
    </row>
    <row r="1013">
      <c r="A1013" s="6" t="str">
        <f>'Лист 1'!I1015</f>
        <v>58-000254</v>
      </c>
      <c r="B1013" s="6" t="str">
        <f>'Лист 1'!F1015</f>
        <v>Z8X224326C0000300</v>
      </c>
      <c r="C1013" s="6" t="str">
        <f>'Лист 1'!B1015</f>
        <v>О714ЕМ</v>
      </c>
      <c r="D1013" s="6" t="str">
        <f>'Лист 1'!M1015</f>
        <v>Договор аренды</v>
      </c>
      <c r="E1013" s="18">
        <f>'Лист 1'!N1015</f>
        <v>45421</v>
      </c>
    </row>
    <row r="1014">
      <c r="A1014" s="6" t="str">
        <f>'Лист 1'!I1016</f>
        <v>58-000254</v>
      </c>
      <c r="B1014" s="6" t="str">
        <f>'Лист 1'!F1016</f>
        <v>XUS222709D0005739</v>
      </c>
      <c r="C1014" s="6" t="str">
        <f>'Лист 1'!B1016</f>
        <v>О672ТТ</v>
      </c>
      <c r="D1014" s="6" t="str">
        <f>'Лист 1'!M1016</f>
        <v>Договор аренды</v>
      </c>
      <c r="E1014" s="18">
        <f>'Лист 1'!N1016</f>
        <v>45421</v>
      </c>
    </row>
    <row r="1015">
      <c r="A1015" s="6" t="str">
        <f>'Лист 1'!I1017</f>
        <v>58-000254</v>
      </c>
      <c r="B1015" s="6" t="str">
        <f>'Лист 1'!F1017</f>
        <v>Z8X224326C0000458</v>
      </c>
      <c r="C1015" s="6" t="str">
        <f>'Лист 1'!B1017</f>
        <v>О636КН</v>
      </c>
      <c r="D1015" s="6" t="str">
        <f>'Лист 1'!M1017</f>
        <v>Договор аренды</v>
      </c>
      <c r="E1015" s="18">
        <f>'Лист 1'!N1017</f>
        <v>45421</v>
      </c>
    </row>
    <row r="1016">
      <c r="A1016" s="6" t="str">
        <f>'Лист 1'!I1018</f>
        <v>58-000254</v>
      </c>
      <c r="B1016" s="6" t="str">
        <f>'Лист 1'!F1018</f>
        <v>Z8PL4H2M2BA002024</v>
      </c>
      <c r="C1016" s="6" t="str">
        <f>'Лист 1'!B1018</f>
        <v>Р421ОВ</v>
      </c>
      <c r="D1016" s="6" t="str">
        <f>'Лист 1'!M1018</f>
        <v>Договор аренды</v>
      </c>
      <c r="E1016" s="18">
        <f>'Лист 1'!N1018</f>
        <v>45421</v>
      </c>
    </row>
    <row r="1017">
      <c r="A1017" s="6" t="str">
        <f>'Лист 1'!I1019</f>
        <v>58-000254</v>
      </c>
      <c r="B1017" s="6" t="str">
        <f>'Лист 1'!F1019</f>
        <v>XUS22270280002221</v>
      </c>
      <c r="C1017" s="6" t="str">
        <f>'Лист 1'!B1019</f>
        <v>О237ВК</v>
      </c>
      <c r="D1017" s="6" t="str">
        <f>'Лист 1'!M1019</f>
        <v>Договор аренды</v>
      </c>
      <c r="E1017" s="18">
        <f>'Лист 1'!N1019</f>
        <v>45421</v>
      </c>
    </row>
    <row r="1018">
      <c r="A1018" s="6" t="str">
        <f>'Лист 1'!I1020</f>
        <v>58-000254</v>
      </c>
      <c r="B1018" s="6" t="str">
        <f>'Лист 1'!F1020</f>
        <v>X9632213250419440</v>
      </c>
      <c r="C1018" s="6" t="str">
        <f>'Лист 1'!B1020</f>
        <v>О153НС</v>
      </c>
      <c r="D1018" s="6" t="str">
        <f>'Лист 1'!M1020</f>
        <v>Договор аренды</v>
      </c>
      <c r="E1018" s="18">
        <f>'Лист 1'!N1020</f>
        <v>45421</v>
      </c>
    </row>
    <row r="1019">
      <c r="A1019" s="6" t="str">
        <f>'Лист 1'!I1021</f>
        <v>58-000254</v>
      </c>
      <c r="B1019" s="6" t="str">
        <f>'Лист 1'!F1021</f>
        <v>X96322132CO745769</v>
      </c>
      <c r="C1019" s="6" t="str">
        <f>'Лист 1'!B1021</f>
        <v>О149МС</v>
      </c>
      <c r="D1019" s="6" t="str">
        <f>'Лист 1'!M1021</f>
        <v>Договор аренды</v>
      </c>
      <c r="E1019" s="18">
        <f>'Лист 1'!N1021</f>
        <v>45421</v>
      </c>
    </row>
    <row r="1020">
      <c r="A1020" s="6" t="str">
        <f>'Лист 1'!I1022</f>
        <v>58-000516</v>
      </c>
      <c r="B1020" s="6" t="str">
        <f>'Лист 1'!F1022</f>
        <v>X96322130B0706991</v>
      </c>
      <c r="C1020" s="6" t="str">
        <f>'Лист 1'!B1022</f>
        <v>М665ТН</v>
      </c>
      <c r="D1020" s="6" t="str">
        <f>'Лист 1'!M1022</f>
        <v>Собственность</v>
      </c>
      <c r="E1020" s="6" t="str">
        <f>'Лист 1'!N1022</f>
        <v/>
      </c>
    </row>
    <row r="1021">
      <c r="A1021" s="6" t="str">
        <f>'Лист 1'!I1023</f>
        <v>58-000515</v>
      </c>
      <c r="B1021" s="6" t="str">
        <f>'Лист 1'!F1023</f>
        <v>NMB67100013223473</v>
      </c>
      <c r="C1021" s="6" t="str">
        <f>'Лист 1'!B1023</f>
        <v>О298УТ</v>
      </c>
      <c r="D1021" s="6" t="str">
        <f>'Лист 1'!M1023</f>
        <v>Собственность</v>
      </c>
      <c r="E1021" s="6" t="str">
        <f>'Лист 1'!N1023</f>
        <v/>
      </c>
    </row>
    <row r="1022">
      <c r="A1022" s="6" t="str">
        <f>'Лист 1'!I1024</f>
        <v>58-000514</v>
      </c>
      <c r="B1022" s="6" t="str">
        <f>'Лист 1'!F1024</f>
        <v>WKK17700001020051</v>
      </c>
      <c r="C1022" s="6" t="str">
        <f>'Лист 1'!B1024</f>
        <v>Р896ЕУ</v>
      </c>
      <c r="D1022" s="6" t="str">
        <f>'Лист 1'!M1024</f>
        <v>Собственность</v>
      </c>
      <c r="E1022" s="6" t="str">
        <f>'Лист 1'!N1024</f>
        <v/>
      </c>
    </row>
    <row r="1023">
      <c r="A1023" s="6" t="str">
        <f>'Лист 1'!I1025</f>
        <v>58-000514</v>
      </c>
      <c r="B1023" s="6" t="str">
        <f>'Лист 1'!F1025</f>
        <v>Z8PL4H2M2CC000599</v>
      </c>
      <c r="C1023" s="6" t="str">
        <f>'Лист 1'!B1025</f>
        <v>Р439РВ</v>
      </c>
      <c r="D1023" s="6" t="str">
        <f>'Лист 1'!M1025</f>
        <v>Договор аренды</v>
      </c>
      <c r="E1023" s="18">
        <f>'Лист 1'!N1025</f>
        <v>47848</v>
      </c>
    </row>
    <row r="1024">
      <c r="A1024" s="6" t="str">
        <f>'Лист 1'!I1026</f>
        <v>58-000512</v>
      </c>
      <c r="B1024" s="6" t="str">
        <f>'Лист 1'!F1026</f>
        <v>X1M3205B0H0002725</v>
      </c>
      <c r="C1024" s="6" t="str">
        <f>'Лист 1'!B1026</f>
        <v>Р355НМ</v>
      </c>
      <c r="D1024" s="6" t="str">
        <f>'Лист 1'!M1026</f>
        <v>Договор аренды</v>
      </c>
      <c r="E1024" s="18">
        <f>'Лист 1'!N1026</f>
        <v>45657</v>
      </c>
    </row>
    <row r="1025">
      <c r="A1025" s="6" t="str">
        <f>'Лист 1'!I1027</f>
        <v>58-000511</v>
      </c>
      <c r="B1025" s="6" t="str">
        <f>'Лист 1'!F1027</f>
        <v>Z9S30066CEA000064</v>
      </c>
      <c r="C1025" s="6" t="str">
        <f>'Лист 1'!B1027</f>
        <v>М554ХК</v>
      </c>
      <c r="D1025" s="6" t="str">
        <f>'Лист 1'!M1027</f>
        <v>Собственность</v>
      </c>
      <c r="E1025" s="6" t="str">
        <f>'Лист 1'!N1027</f>
        <v/>
      </c>
    </row>
    <row r="1026">
      <c r="A1026" s="6" t="str">
        <f>'Лист 1'!I1028</f>
        <v>58-000510</v>
      </c>
      <c r="B1026" s="6" t="str">
        <f>'Лист 1'!F1028</f>
        <v>Z8PL4H218AA000980</v>
      </c>
      <c r="C1026" s="6" t="str">
        <f>'Лист 1'!B1028</f>
        <v>Р270ВО</v>
      </c>
      <c r="D1026" s="6" t="str">
        <f>'Лист 1'!M1028</f>
        <v>Договор аренды</v>
      </c>
      <c r="E1026" s="18">
        <f>'Лист 1'!N1028</f>
        <v>44711</v>
      </c>
    </row>
    <row r="1027">
      <c r="A1027" s="6" t="str">
        <f>'Лист 1'!I1029</f>
        <v>58-000064</v>
      </c>
      <c r="B1027" s="6" t="str">
        <f>'Лист 1'!F1029</f>
        <v>WMAR07ZZ9ET020578</v>
      </c>
      <c r="C1027" s="6" t="str">
        <f>'Лист 1'!B1029</f>
        <v>Р391ТК</v>
      </c>
      <c r="D1027" s="6" t="str">
        <f>'Лист 1'!M1029</f>
        <v>Договор аренды</v>
      </c>
      <c r="E1027" s="18">
        <f>'Лист 1'!N1029</f>
        <v>47849</v>
      </c>
    </row>
    <row r="1028">
      <c r="A1028" s="6" t="str">
        <f>'Лист 1'!I1030</f>
        <v>58-000343</v>
      </c>
      <c r="B1028" s="6" t="str">
        <f>'Лист 1'!F1030</f>
        <v>XUS222709C0002999</v>
      </c>
      <c r="C1028" s="6" t="str">
        <f>'Лист 1'!B1030</f>
        <v>О915МЕ</v>
      </c>
      <c r="D1028" s="6" t="str">
        <f>'Лист 1'!M1030</f>
        <v>Договор аренды</v>
      </c>
      <c r="E1028" s="18">
        <f>'Лист 1'!N1030</f>
        <v>45420</v>
      </c>
    </row>
    <row r="1029">
      <c r="A1029" s="6" t="str">
        <f>'Лист 1'!I1031</f>
        <v>58-000325</v>
      </c>
      <c r="B1029" s="6" t="str">
        <f>'Лист 1'!F1031</f>
        <v>Z8PL4H2M2BC000004</v>
      </c>
      <c r="C1029" s="6" t="str">
        <f>'Лист 1'!B1031</f>
        <v>Р183КТ</v>
      </c>
      <c r="D1029" s="6" t="str">
        <f>'Лист 1'!M1031</f>
        <v>Договор аренды</v>
      </c>
      <c r="E1029" s="18">
        <f>'Лист 1'!N1031</f>
        <v>45420</v>
      </c>
    </row>
    <row r="1030">
      <c r="A1030" s="6" t="str">
        <f>'Лист 1'!I1032</f>
        <v>58-000343</v>
      </c>
      <c r="B1030" s="6" t="str">
        <f>'Лист 1'!F1032</f>
        <v>XUS2227W0B0000029</v>
      </c>
      <c r="C1030" s="6" t="str">
        <f>'Лист 1'!B1032</f>
        <v>Р681МВ</v>
      </c>
      <c r="D1030" s="6" t="str">
        <f>'Лист 1'!M1032</f>
        <v>Договор аренды</v>
      </c>
      <c r="E1030" s="18">
        <f>'Лист 1'!N1032</f>
        <v>45420</v>
      </c>
    </row>
    <row r="1031">
      <c r="A1031" s="6" t="str">
        <f>'Лист 1'!I1033</f>
        <v>58-000272</v>
      </c>
      <c r="B1031" s="6" t="str">
        <f>'Лист 1'!F1033</f>
        <v>Z8X224326C0000392</v>
      </c>
      <c r="C1031" s="6" t="str">
        <f>'Лист 1'!B1033</f>
        <v>О866ЕК</v>
      </c>
      <c r="D1031" s="6" t="str">
        <f>'Лист 1'!M1033</f>
        <v>Собственность</v>
      </c>
      <c r="E1031" s="6" t="str">
        <f>'Лист 1'!N1033</f>
        <v/>
      </c>
    </row>
    <row r="1032">
      <c r="A1032" s="6" t="str">
        <f>'Лист 1'!I1034</f>
        <v>58-000354</v>
      </c>
      <c r="B1032" s="6" t="str">
        <f>'Лист 1'!F1034</f>
        <v>X9632213290653538</v>
      </c>
      <c r="C1032" s="6" t="str">
        <f>'Лист 1'!B1034</f>
        <v>М757СА</v>
      </c>
      <c r="D1032" s="6" t="str">
        <f>'Лист 1'!M1034</f>
        <v>Договор аренды</v>
      </c>
      <c r="E1032" s="18">
        <f>'Лист 1'!N1034</f>
        <v>47279</v>
      </c>
    </row>
    <row r="1033">
      <c r="A1033" s="6" t="str">
        <f>'Лист 1'!I1035</f>
        <v>58-000232</v>
      </c>
      <c r="B1033" s="6" t="str">
        <f>'Лист 1'!F1035</f>
        <v>Z9S30066CCA000486</v>
      </c>
      <c r="C1033" s="6" t="str">
        <f>'Лист 1'!B1035</f>
        <v>О268ВЕ</v>
      </c>
      <c r="D1033" s="6" t="str">
        <f>'Лист 1'!M1035</f>
        <v>Договор аренды</v>
      </c>
      <c r="E1033" s="18">
        <f>'Лист 1'!N1035</f>
        <v>43971</v>
      </c>
    </row>
    <row r="1034">
      <c r="A1034" s="6" t="str">
        <f>'Лист 1'!I1036</f>
        <v>58-000232</v>
      </c>
      <c r="B1034" s="6" t="str">
        <f>'Лист 1'!F1036</f>
        <v>Z9S30066CCA000762</v>
      </c>
      <c r="C1034" s="6" t="str">
        <f>'Лист 1'!B1036</f>
        <v>О825ВЕ</v>
      </c>
      <c r="D1034" s="6" t="str">
        <f>'Лист 1'!M1036</f>
        <v>Договор аренды</v>
      </c>
      <c r="E1034" s="18">
        <f>'Лист 1'!N1036</f>
        <v>43961</v>
      </c>
    </row>
    <row r="1035">
      <c r="A1035" s="6" t="str">
        <f>'Лист 1'!I1037</f>
        <v>58-000047</v>
      </c>
      <c r="B1035" s="6" t="str">
        <f>'Лист 1'!F1037</f>
        <v>XUS222709C0001558</v>
      </c>
      <c r="C1035" s="6" t="str">
        <f>'Лист 1'!B1037</f>
        <v>А928УВ</v>
      </c>
      <c r="D1035" s="6" t="str">
        <f>'Лист 1'!M1037</f>
        <v>Договор аренды</v>
      </c>
      <c r="E1035" s="18">
        <f>'Лист 1'!N1037</f>
        <v>44196</v>
      </c>
    </row>
    <row r="1036">
      <c r="A1036" s="6" t="str">
        <f>'Лист 1'!I1038</f>
        <v>58-000509</v>
      </c>
      <c r="B1036" s="6" t="str">
        <f>'Лист 1'!F1038</f>
        <v>X1M3205CXC0006597</v>
      </c>
      <c r="C1036" s="6" t="str">
        <f>'Лист 1'!B1038</f>
        <v>О642МВ</v>
      </c>
      <c r="D1036" s="6" t="str">
        <f>'Лист 1'!M1038</f>
        <v>Собственность</v>
      </c>
      <c r="E1036" s="6" t="str">
        <f>'Лист 1'!N1038</f>
        <v/>
      </c>
    </row>
    <row r="1037">
      <c r="A1037" s="6" t="str">
        <f>'Лист 1'!I1039</f>
        <v>58-000515</v>
      </c>
      <c r="B1037" s="6" t="str">
        <f>'Лист 1'!F1039</f>
        <v/>
      </c>
      <c r="C1037" s="6" t="str">
        <f>'Лист 1'!B1039</f>
        <v>М582АН</v>
      </c>
      <c r="D1037" s="6" t="str">
        <f>'Лист 1'!M1039</f>
        <v>Договор аренды</v>
      </c>
      <c r="E1037" s="18">
        <f>'Лист 1'!N1039</f>
        <v>44196</v>
      </c>
    </row>
    <row r="1038">
      <c r="A1038" s="6" t="str">
        <f>'Лист 1'!I1040</f>
        <v>58-000515</v>
      </c>
      <c r="B1038" s="6" t="str">
        <f>'Лист 1'!F1040</f>
        <v/>
      </c>
      <c r="C1038" s="6" t="str">
        <f>'Лист 1'!B1040</f>
        <v>М573ЕО</v>
      </c>
      <c r="D1038" s="6" t="str">
        <f>'Лист 1'!M1040</f>
        <v>Договор аренды</v>
      </c>
      <c r="E1038" s="18">
        <f>'Лист 1'!N1040</f>
        <v>44196</v>
      </c>
    </row>
    <row r="1039">
      <c r="A1039" s="6" t="str">
        <f>'Лист 1'!I1041</f>
        <v>58-000515</v>
      </c>
      <c r="B1039" s="6" t="str">
        <f>'Лист 1'!F1041</f>
        <v/>
      </c>
      <c r="C1039" s="6" t="str">
        <f>'Лист 1'!B1041</f>
        <v>К734СУ</v>
      </c>
      <c r="D1039" s="6" t="str">
        <f>'Лист 1'!M1041</f>
        <v>Договор аренды</v>
      </c>
      <c r="E1039" s="18">
        <f>'Лист 1'!N1041</f>
        <v>44196</v>
      </c>
    </row>
    <row r="1040">
      <c r="A1040" s="6" t="str">
        <f>'Лист 1'!I1042</f>
        <v>58-000515</v>
      </c>
      <c r="B1040" s="6" t="str">
        <f>'Лист 1'!F1042</f>
        <v>WDB35743013077000</v>
      </c>
      <c r="C1040" s="6" t="str">
        <f>'Лист 1'!B1042</f>
        <v>К706СУ</v>
      </c>
      <c r="D1040" s="6" t="str">
        <f>'Лист 1'!M1042</f>
        <v>Договор аренды</v>
      </c>
      <c r="E1040" s="18">
        <f>'Лист 1'!N1042</f>
        <v>44196</v>
      </c>
    </row>
    <row r="1041">
      <c r="A1041" s="6" t="str">
        <f>'Лист 1'!I1043</f>
        <v>58-000515</v>
      </c>
      <c r="B1041" s="6" t="str">
        <f>'Лист 1'!F1043</f>
        <v>WDB35701111051430</v>
      </c>
      <c r="C1041" s="6" t="str">
        <f>'Лист 1'!B1043</f>
        <v>Р281НН</v>
      </c>
      <c r="D1041" s="6" t="str">
        <f>'Лист 1'!M1043</f>
        <v>Договор аренды</v>
      </c>
      <c r="E1041" s="18">
        <f>'Лист 1'!N1043</f>
        <v>44196</v>
      </c>
    </row>
    <row r="1042">
      <c r="A1042" s="6" t="str">
        <f>'Лист 1'!I1044</f>
        <v>58-000515</v>
      </c>
      <c r="B1042" s="6" t="str">
        <f>'Лист 1'!F1044</f>
        <v/>
      </c>
      <c r="C1042" s="6" t="str">
        <f>'Лист 1'!B1044</f>
        <v>К735СУ</v>
      </c>
      <c r="D1042" s="6" t="str">
        <f>'Лист 1'!M1044</f>
        <v>Договор аренды</v>
      </c>
      <c r="E1042" s="18">
        <f>'Лист 1'!N1044</f>
        <v>44196</v>
      </c>
    </row>
    <row r="1043">
      <c r="A1043" s="6" t="str">
        <f>'Лист 1'!I1045</f>
        <v>58-000515</v>
      </c>
      <c r="B1043" s="6" t="str">
        <f>'Лист 1'!F1045</f>
        <v/>
      </c>
      <c r="C1043" s="6" t="str">
        <f>'Лист 1'!B1045</f>
        <v>Р478ХС</v>
      </c>
      <c r="D1043" s="6" t="str">
        <f>'Лист 1'!M1045</f>
        <v>Договор аренды</v>
      </c>
      <c r="E1043" s="18">
        <f>'Лист 1'!N1045</f>
        <v>44196</v>
      </c>
    </row>
    <row r="1044">
      <c r="A1044" s="6" t="str">
        <f>'Лист 1'!I1046</f>
        <v>58-000515</v>
      </c>
      <c r="B1044" s="6" t="str">
        <f>'Лист 1'!F1046</f>
        <v>WDB35720013052106</v>
      </c>
      <c r="C1044" s="6" t="str">
        <f>'Лист 1'!B1046</f>
        <v>Р272НК</v>
      </c>
      <c r="D1044" s="6" t="str">
        <f>'Лист 1'!M1046</f>
        <v>Договор аренды</v>
      </c>
      <c r="E1044" s="18">
        <f>'Лист 1'!N1046</f>
        <v>44196</v>
      </c>
    </row>
    <row r="1045">
      <c r="A1045" s="6" t="str">
        <f>'Лист 1'!I1047</f>
        <v>58-000515</v>
      </c>
      <c r="B1045" s="6" t="str">
        <f>'Лист 1'!F1047</f>
        <v>WDB35700013062938</v>
      </c>
      <c r="C1045" s="6" t="str">
        <f>'Лист 1'!B1047</f>
        <v>Р845МО</v>
      </c>
      <c r="D1045" s="6" t="str">
        <f>'Лист 1'!M1047</f>
        <v>Договор аренды</v>
      </c>
      <c r="E1045" s="18">
        <f>'Лист 1'!N1047</f>
        <v>44196</v>
      </c>
    </row>
    <row r="1046">
      <c r="A1046" s="6" t="str">
        <f>'Лист 1'!I1048</f>
        <v>58-000515</v>
      </c>
      <c r="B1046" s="6" t="str">
        <f>'Лист 1'!F1048</f>
        <v>WDB35700413058496</v>
      </c>
      <c r="C1046" s="6" t="str">
        <f>'Лист 1'!B1048</f>
        <v>Р022РА</v>
      </c>
      <c r="D1046" s="6" t="str">
        <f>'Лист 1'!M1048</f>
        <v>Договор аренды</v>
      </c>
      <c r="E1046" s="18">
        <f>'Лист 1'!N1048</f>
        <v>44196</v>
      </c>
    </row>
    <row r="1047">
      <c r="A1047" s="6" t="str">
        <f>'Лист 1'!I1049</f>
        <v>58-000515</v>
      </c>
      <c r="B1047" s="6" t="str">
        <f>'Лист 1'!F1049</f>
        <v>NMB67100013222998</v>
      </c>
      <c r="C1047" s="6" t="str">
        <f>'Лист 1'!B1049</f>
        <v>Р947АА</v>
      </c>
      <c r="D1047" s="6" t="str">
        <f>'Лист 1'!M1049</f>
        <v>Договор аренды</v>
      </c>
      <c r="E1047" s="18">
        <f>'Лист 1'!N1049</f>
        <v>44196</v>
      </c>
    </row>
    <row r="1048">
      <c r="A1048" s="6" t="str">
        <f>'Лист 1'!I1050</f>
        <v>58-000515</v>
      </c>
      <c r="B1048" s="6" t="str">
        <f>'Лист 1'!F1050</f>
        <v>WDB35700413056452</v>
      </c>
      <c r="C1048" s="6" t="str">
        <f>'Лист 1'!B1050</f>
        <v>Р751НМ</v>
      </c>
      <c r="D1048" s="6" t="str">
        <f>'Лист 1'!M1050</f>
        <v>Договор аренды</v>
      </c>
      <c r="E1048" s="18">
        <f>'Лист 1'!N1050</f>
        <v>44196</v>
      </c>
    </row>
    <row r="1049">
      <c r="A1049" s="6" t="str">
        <f>'Лист 1'!I1051</f>
        <v>58-000515</v>
      </c>
      <c r="B1049" s="6" t="str">
        <f>'Лист 1'!F1051</f>
        <v>WDB35700511053529</v>
      </c>
      <c r="C1049" s="6" t="str">
        <f>'Лист 1'!B1051</f>
        <v>О515ТУ</v>
      </c>
      <c r="D1049" s="6" t="str">
        <f>'Лист 1'!M1051</f>
        <v>Договор аренды</v>
      </c>
      <c r="E1049" s="18">
        <f>'Лист 1'!N1051</f>
        <v>44196</v>
      </c>
    </row>
    <row r="1050">
      <c r="A1050" s="6" t="str">
        <f>'Лист 1'!I1052</f>
        <v>58-000515</v>
      </c>
      <c r="B1050" s="6" t="str">
        <f>'Лист 1'!F1052</f>
        <v>NMB67100013222855</v>
      </c>
      <c r="C1050" s="6" t="str">
        <f>'Лист 1'!B1052</f>
        <v>Р455ОВ</v>
      </c>
      <c r="D1050" s="6" t="str">
        <f>'Лист 1'!M1052</f>
        <v>Договор аренды</v>
      </c>
      <c r="E1050" s="18">
        <f>'Лист 1'!N1052</f>
        <v>44196</v>
      </c>
    </row>
    <row r="1051">
      <c r="A1051" s="6" t="str">
        <f>'Лист 1'!I1053</f>
        <v>58-000515</v>
      </c>
      <c r="B1051" s="6" t="str">
        <f>'Лист 1'!F1053</f>
        <v/>
      </c>
      <c r="C1051" s="6" t="str">
        <f>'Лист 1'!B1053</f>
        <v>К766СУ</v>
      </c>
      <c r="D1051" s="6" t="str">
        <f>'Лист 1'!M1053</f>
        <v>Договор аренды</v>
      </c>
      <c r="E1051" s="18">
        <f>'Лист 1'!N1053</f>
        <v>44196</v>
      </c>
    </row>
    <row r="1052">
      <c r="A1052" s="6" t="str">
        <f>'Лист 1'!I1054</f>
        <v>58-000116</v>
      </c>
      <c r="B1052" s="6" t="str">
        <f>'Лист 1'!F1054</f>
        <v>XUS222709C0001885</v>
      </c>
      <c r="C1052" s="6" t="str">
        <f>'Лист 1'!B1054</f>
        <v>О781АР</v>
      </c>
      <c r="D1052" s="6" t="str">
        <f>'Лист 1'!M1054</f>
        <v>Договор аренды</v>
      </c>
      <c r="E1052" s="18">
        <f>'Лист 1'!N1054</f>
        <v>45657</v>
      </c>
    </row>
    <row r="1053">
      <c r="A1053" s="6" t="str">
        <f>'Лист 1'!I1055</f>
        <v>58-000116</v>
      </c>
      <c r="B1053" s="6" t="str">
        <f>'Лист 1'!F1055</f>
        <v>Z8PL4H2M2BA003401</v>
      </c>
      <c r="C1053" s="6" t="str">
        <f>'Лист 1'!B1055</f>
        <v>Р549МО</v>
      </c>
      <c r="D1053" s="6" t="str">
        <f>'Лист 1'!M1055</f>
        <v>Договор аренды</v>
      </c>
      <c r="E1053" s="18">
        <f>'Лист 1'!N1055</f>
        <v>45657</v>
      </c>
    </row>
    <row r="1054">
      <c r="A1054" s="6" t="str">
        <f>'Лист 1'!I1056</f>
        <v>58-000116</v>
      </c>
      <c r="B1054" s="6" t="str">
        <f>'Лист 1'!F1056</f>
        <v>Z8PL4H2M2СC000398</v>
      </c>
      <c r="C1054" s="6" t="str">
        <f>'Лист 1'!B1056</f>
        <v>С059ВВ</v>
      </c>
      <c r="D1054" s="6" t="str">
        <f>'Лист 1'!M1056</f>
        <v>Договор аренды</v>
      </c>
      <c r="E1054" s="18">
        <f>'Лист 1'!N1056</f>
        <v>45657</v>
      </c>
    </row>
    <row r="1055">
      <c r="A1055" s="6" t="str">
        <f>'Лист 1'!I1057</f>
        <v>58-000116</v>
      </c>
      <c r="B1055" s="6" t="str">
        <f>'Лист 1'!F1057</f>
        <v>XUS222709C0001905</v>
      </c>
      <c r="C1055" s="6" t="str">
        <f>'Лист 1'!B1057</f>
        <v>О484ВН</v>
      </c>
      <c r="D1055" s="6" t="str">
        <f>'Лист 1'!M1057</f>
        <v>Договор аренды</v>
      </c>
      <c r="E1055" s="18">
        <f>'Лист 1'!N1057</f>
        <v>45657</v>
      </c>
    </row>
    <row r="1056">
      <c r="A1056" s="6" t="str">
        <f>'Лист 1'!I1058</f>
        <v>58-000116</v>
      </c>
      <c r="B1056" s="6" t="str">
        <f>'Лист 1'!F1058</f>
        <v>X9N32361060000921</v>
      </c>
      <c r="C1056" s="6" t="str">
        <f>'Лист 1'!B1058</f>
        <v>О295МУ</v>
      </c>
      <c r="D1056" s="6" t="str">
        <f>'Лист 1'!M1058</f>
        <v>Договор аренды</v>
      </c>
      <c r="E1056" s="18">
        <f>'Лист 1'!N1058</f>
        <v>45657</v>
      </c>
    </row>
    <row r="1057">
      <c r="A1057" s="6" t="str">
        <f>'Лист 1'!I1059</f>
        <v>58-000116</v>
      </c>
      <c r="B1057" s="6" t="str">
        <f>'Лист 1'!F1059</f>
        <v>XU6200833H0000040</v>
      </c>
      <c r="C1057" s="6" t="str">
        <f>'Лист 1'!B1059</f>
        <v>Р213НУ</v>
      </c>
      <c r="D1057" s="6" t="str">
        <f>'Лист 1'!M1059</f>
        <v>Договор аренды</v>
      </c>
      <c r="E1057" s="18">
        <f>'Лист 1'!N1059</f>
        <v>45657</v>
      </c>
    </row>
    <row r="1058">
      <c r="A1058" s="6" t="str">
        <f>'Лист 1'!I1060</f>
        <v>58-000116</v>
      </c>
      <c r="B1058" s="6" t="str">
        <f>'Лист 1'!F1060</f>
        <v>Z8PL4H2M2DC000941</v>
      </c>
      <c r="C1058" s="6" t="str">
        <f>'Лист 1'!B1060</f>
        <v>О048УО</v>
      </c>
      <c r="D1058" s="6" t="str">
        <f>'Лист 1'!M1060</f>
        <v>Договор аренды</v>
      </c>
      <c r="E1058" s="18">
        <f>'Лист 1'!N1060</f>
        <v>45657</v>
      </c>
    </row>
    <row r="1059">
      <c r="A1059" s="6" t="str">
        <f>'Лист 1'!I1061</f>
        <v>58-000116</v>
      </c>
      <c r="B1059" s="6" t="str">
        <f>'Лист 1'!F1061</f>
        <v>Z8PL4H2M2BA002303</v>
      </c>
      <c r="C1059" s="6" t="str">
        <f>'Лист 1'!B1061</f>
        <v>Р958ОХ</v>
      </c>
      <c r="D1059" s="6" t="str">
        <f>'Лист 1'!M1061</f>
        <v>Договор аренды</v>
      </c>
      <c r="E1059" s="18">
        <f>'Лист 1'!N1061</f>
        <v>45657</v>
      </c>
    </row>
    <row r="1060">
      <c r="A1060" s="6" t="str">
        <f>'Лист 1'!I1062</f>
        <v>58-000116</v>
      </c>
      <c r="B1060" s="6" t="str">
        <f>'Лист 1'!F1062</f>
        <v>Z8PL4H2M2DC001142</v>
      </c>
      <c r="C1060" s="6" t="str">
        <f>'Лист 1'!B1062</f>
        <v>Р150РХ</v>
      </c>
      <c r="D1060" s="6" t="str">
        <f>'Лист 1'!M1062</f>
        <v>Договор аренды</v>
      </c>
      <c r="E1060" s="18">
        <f>'Лист 1'!N1062</f>
        <v>45657</v>
      </c>
    </row>
    <row r="1061">
      <c r="A1061" s="6" t="str">
        <f>'Лист 1'!I1063</f>
        <v>58-000116</v>
      </c>
      <c r="B1061" s="6" t="str">
        <f>'Лист 1'!F1063</f>
        <v>XUS2227SKD0002336</v>
      </c>
      <c r="C1061" s="6" t="str">
        <f>'Лист 1'!B1063</f>
        <v>О215УТ</v>
      </c>
      <c r="D1061" s="6" t="str">
        <f>'Лист 1'!M1063</f>
        <v>Договор аренды</v>
      </c>
      <c r="E1061" s="18">
        <f>'Лист 1'!N1063</f>
        <v>45657</v>
      </c>
    </row>
    <row r="1062">
      <c r="A1062" s="6" t="str">
        <f>'Лист 1'!I1064</f>
        <v>58-000250</v>
      </c>
      <c r="B1062" s="6" t="str">
        <f>'Лист 1'!F1064</f>
        <v>Z9S30066CDA000309</v>
      </c>
      <c r="C1062" s="6" t="str">
        <f>'Лист 1'!B1064</f>
        <v>Т778АХ</v>
      </c>
      <c r="D1062" s="6" t="str">
        <f>'Лист 1'!M1064</f>
        <v>Договор аренды</v>
      </c>
      <c r="E1062" s="18">
        <f>'Лист 1'!N1064</f>
        <v>44116</v>
      </c>
    </row>
    <row r="1063">
      <c r="A1063" s="6" t="str">
        <f>'Лист 1'!I1065</f>
        <v>58-000116</v>
      </c>
      <c r="B1063" s="6" t="str">
        <f>'Лист 1'!F1065</f>
        <v>Z9S30066CCA001164</v>
      </c>
      <c r="C1063" s="6" t="str">
        <f>'Лист 1'!B1065</f>
        <v>Р539НУ</v>
      </c>
      <c r="D1063" s="6" t="str">
        <f>'Лист 1'!M1065</f>
        <v>Договор аренды</v>
      </c>
      <c r="E1063" s="18">
        <f>'Лист 1'!N1065</f>
        <v>45657</v>
      </c>
    </row>
    <row r="1064">
      <c r="A1064" s="6" t="str">
        <f>'Лист 1'!I1066</f>
        <v>58-000116</v>
      </c>
      <c r="B1064" s="6" t="str">
        <f>'Лист 1'!F1066</f>
        <v>XUS2227W0B0000031</v>
      </c>
      <c r="C1064" s="6" t="str">
        <f>'Лист 1'!B1066</f>
        <v>Р865АУ</v>
      </c>
      <c r="D1064" s="6" t="str">
        <f>'Лист 1'!M1066</f>
        <v>Договор аренды</v>
      </c>
      <c r="E1064" s="18">
        <f>'Лист 1'!N1066</f>
        <v>45657</v>
      </c>
    </row>
    <row r="1065">
      <c r="A1065" s="6" t="str">
        <f>'Лист 1'!I1067</f>
        <v>58-000507</v>
      </c>
      <c r="B1065" s="6" t="str">
        <f>'Лист 1'!F1067</f>
        <v>X4K52700460000311</v>
      </c>
      <c r="C1065" s="6" t="str">
        <f>'Лист 1'!B1067</f>
        <v>Р943НХ</v>
      </c>
      <c r="D1065" s="6" t="str">
        <f>'Лист 1'!M1067</f>
        <v>Договор аренды</v>
      </c>
      <c r="E1065" s="18">
        <f>'Лист 1'!N1067</f>
        <v>45657</v>
      </c>
    </row>
    <row r="1066">
      <c r="A1066" s="6" t="str">
        <f>'Лист 1'!I1068</f>
        <v>58-000229</v>
      </c>
      <c r="B1066" s="6" t="str">
        <f>'Лист 1'!F1068</f>
        <v>WDB35700013047050</v>
      </c>
      <c r="C1066" s="6" t="str">
        <f>'Лист 1'!B1068</f>
        <v>О894ТК</v>
      </c>
      <c r="D1066" s="6" t="str">
        <f>'Лист 1'!M1068</f>
        <v>Собственность</v>
      </c>
      <c r="E1066" s="6" t="str">
        <f>'Лист 1'!N1068</f>
        <v/>
      </c>
    </row>
    <row r="1067">
      <c r="A1067" s="6" t="str">
        <f>'Лист 1'!I1069</f>
        <v>58-000229</v>
      </c>
      <c r="B1067" s="6" t="str">
        <f>'Лист 1'!F1069</f>
        <v>WEB61240013088722</v>
      </c>
      <c r="C1067" s="6" t="str">
        <f>'Лист 1'!B1069</f>
        <v>Р922УН</v>
      </c>
      <c r="D1067" s="6" t="str">
        <f>'Лист 1'!M1069</f>
        <v>Договор аренды</v>
      </c>
      <c r="E1067" s="18">
        <f>'Лист 1'!N1069</f>
        <v>44561</v>
      </c>
    </row>
    <row r="1068">
      <c r="A1068" s="6" t="str">
        <f>'Лист 1'!I1070</f>
        <v>58-000229</v>
      </c>
      <c r="B1068" s="6" t="str">
        <f>'Лист 1'!F1070</f>
        <v>WDB35701013072704</v>
      </c>
      <c r="C1068" s="6" t="str">
        <f>'Лист 1'!B1070</f>
        <v>Р846РН</v>
      </c>
      <c r="D1068" s="6" t="str">
        <f>'Лист 1'!M1070</f>
        <v>Собственность</v>
      </c>
      <c r="E1068" s="6" t="str">
        <f>'Лист 1'!N1070</f>
        <v/>
      </c>
    </row>
    <row r="1069">
      <c r="A1069" s="6" t="str">
        <f>'Лист 1'!I1071</f>
        <v>58-000229</v>
      </c>
      <c r="B1069" s="6" t="str">
        <f>'Лист 1'!F1071</f>
        <v>WDB35701111053694</v>
      </c>
      <c r="C1069" s="6" t="str">
        <f>'Лист 1'!B1071</f>
        <v>Р838СР</v>
      </c>
      <c r="D1069" s="6" t="str">
        <f>'Лист 1'!M1071</f>
        <v>Собственность</v>
      </c>
      <c r="E1069" s="6" t="str">
        <f>'Лист 1'!N1071</f>
        <v/>
      </c>
    </row>
    <row r="1070">
      <c r="A1070" s="6" t="str">
        <f>'Лист 1'!I1072</f>
        <v>58-000229</v>
      </c>
      <c r="B1070" s="6" t="str">
        <f>'Лист 1'!F1072</f>
        <v>WDB35701013064244</v>
      </c>
      <c r="C1070" s="6" t="str">
        <f>'Лист 1'!B1072</f>
        <v>Р817ВУ</v>
      </c>
      <c r="D1070" s="6" t="str">
        <f>'Лист 1'!M1072</f>
        <v>Собственность</v>
      </c>
      <c r="E1070" s="6" t="str">
        <f>'Лист 1'!N1072</f>
        <v/>
      </c>
    </row>
    <row r="1071">
      <c r="A1071" s="6" t="str">
        <f>'Лист 1'!I1073</f>
        <v>58-000229</v>
      </c>
      <c r="B1071" s="6" t="str">
        <f>'Лист 1'!F1073</f>
        <v>WDB35700013047789</v>
      </c>
      <c r="C1071" s="6" t="str">
        <f>'Лист 1'!B1073</f>
        <v>О701СВ</v>
      </c>
      <c r="D1071" s="6" t="str">
        <f>'Лист 1'!M1073</f>
        <v>Собственность</v>
      </c>
      <c r="E1071" s="6" t="str">
        <f>'Лист 1'!N1073</f>
        <v/>
      </c>
    </row>
    <row r="1072">
      <c r="A1072" s="6" t="str">
        <f>'Лист 1'!I1074</f>
        <v>58-000229</v>
      </c>
      <c r="B1072" s="6" t="str">
        <f>'Лист 1'!F1074</f>
        <v>WEB61240213092518</v>
      </c>
      <c r="C1072" s="6" t="str">
        <f>'Лист 1'!B1074</f>
        <v>О549РУ</v>
      </c>
      <c r="D1072" s="6" t="str">
        <f>'Лист 1'!M1074</f>
        <v>Собственность</v>
      </c>
      <c r="E1072" s="6" t="str">
        <f>'Лист 1'!N1074</f>
        <v/>
      </c>
    </row>
    <row r="1073">
      <c r="A1073" s="6" t="str">
        <f>'Лист 1'!I1075</f>
        <v>58-000229</v>
      </c>
      <c r="B1073" s="6" t="str">
        <f>'Лист 1'!F1075</f>
        <v>WDB35740013061437</v>
      </c>
      <c r="C1073" s="6" t="str">
        <f>'Лист 1'!B1075</f>
        <v>Р461СК</v>
      </c>
      <c r="D1073" s="6" t="str">
        <f>'Лист 1'!M1075</f>
        <v>Собственность</v>
      </c>
      <c r="E1073" s="6" t="str">
        <f>'Лист 1'!N1075</f>
        <v/>
      </c>
    </row>
    <row r="1074">
      <c r="A1074" s="6" t="str">
        <f>'Лист 1'!I1076</f>
        <v>58-000229</v>
      </c>
      <c r="B1074" s="6" t="str">
        <f>'Лист 1'!F1076</f>
        <v>WDB61241213078464</v>
      </c>
      <c r="C1074" s="6" t="str">
        <f>'Лист 1'!B1076</f>
        <v>Р441МА</v>
      </c>
      <c r="D1074" s="6" t="str">
        <f>'Лист 1'!M1076</f>
        <v>Собственность</v>
      </c>
      <c r="E1074" s="6" t="str">
        <f>'Лист 1'!N1076</f>
        <v/>
      </c>
    </row>
    <row r="1075">
      <c r="A1075" s="6" t="str">
        <f>'Лист 1'!I1077</f>
        <v>58-000229</v>
      </c>
      <c r="B1075" s="6" t="str">
        <f>'Лист 1'!F1077</f>
        <v>WDB61240213082019</v>
      </c>
      <c r="C1075" s="6" t="str">
        <f>'Лист 1'!B1077</f>
        <v>АХ358</v>
      </c>
      <c r="D1075" s="6" t="str">
        <f>'Лист 1'!M1077</f>
        <v>Договор аренды</v>
      </c>
      <c r="E1075" s="18">
        <f>'Лист 1'!N1077</f>
        <v>44196</v>
      </c>
    </row>
    <row r="1076">
      <c r="A1076" s="6" t="str">
        <f>'Лист 1'!I1078</f>
        <v>58-000229</v>
      </c>
      <c r="B1076" s="6" t="str">
        <f>'Лист 1'!F1078</f>
        <v/>
      </c>
      <c r="C1076" s="6" t="str">
        <f>'Лист 1'!B1078</f>
        <v>М350АН</v>
      </c>
      <c r="D1076" s="6" t="str">
        <f>'Лист 1'!M1078</f>
        <v>Собственность</v>
      </c>
      <c r="E1076" s="6" t="str">
        <f>'Лист 1'!N1078</f>
        <v/>
      </c>
    </row>
    <row r="1077">
      <c r="A1077" s="6" t="str">
        <f>'Лист 1'!I1079</f>
        <v>58-000229</v>
      </c>
      <c r="B1077" s="6" t="str">
        <f>'Лист 1'!F1079</f>
        <v>NMB67100013223000</v>
      </c>
      <c r="C1077" s="6" t="str">
        <f>'Лист 1'!B1079</f>
        <v>Р293АС</v>
      </c>
      <c r="D1077" s="6" t="str">
        <f>'Лист 1'!M1079</f>
        <v>Собственность</v>
      </c>
      <c r="E1077" s="6" t="str">
        <f>'Лист 1'!N1079</f>
        <v/>
      </c>
    </row>
    <row r="1078">
      <c r="A1078" s="6" t="str">
        <f>'Лист 1'!I1080</f>
        <v>58-000229</v>
      </c>
      <c r="B1078" s="6" t="str">
        <f>'Лист 1'!F1080</f>
        <v>WDB35742013075855</v>
      </c>
      <c r="C1078" s="6" t="str">
        <f>'Лист 1'!B1080</f>
        <v>Р258КВ</v>
      </c>
      <c r="D1078" s="6" t="str">
        <f>'Лист 1'!M1080</f>
        <v>Собственность</v>
      </c>
      <c r="E1078" s="6" t="str">
        <f>'Лист 1'!N1080</f>
        <v/>
      </c>
    </row>
    <row r="1079">
      <c r="A1079" s="6" t="str">
        <f>'Лист 1'!I1081</f>
        <v>58-000229</v>
      </c>
      <c r="B1079" s="6" t="str">
        <f>'Лист 1'!F1081</f>
        <v>WDB35701013073013</v>
      </c>
      <c r="C1079" s="6" t="str">
        <f>'Лист 1'!B1081</f>
        <v>Р166СР</v>
      </c>
      <c r="D1079" s="6" t="str">
        <f>'Лист 1'!M1081</f>
        <v>Собственность</v>
      </c>
      <c r="E1079" s="6" t="str">
        <f>'Лист 1'!N1081</f>
        <v/>
      </c>
    </row>
    <row r="1080">
      <c r="A1080" s="6" t="str">
        <f>'Лист 1'!I1082</f>
        <v>58-000229</v>
      </c>
      <c r="B1080" s="6" t="str">
        <f>'Лист 1'!F1082</f>
        <v/>
      </c>
      <c r="C1080" s="6" t="str">
        <f>'Лист 1'!B1082</f>
        <v>Т138ХТ</v>
      </c>
      <c r="D1080" s="6" t="str">
        <f>'Лист 1'!M1082</f>
        <v>Собственность</v>
      </c>
      <c r="E1080" s="6" t="str">
        <f>'Лист 1'!N1082</f>
        <v/>
      </c>
    </row>
    <row r="1081">
      <c r="A1081" s="6" t="str">
        <f>'Лист 1'!I1083</f>
        <v>58-000229</v>
      </c>
      <c r="B1081" s="6" t="str">
        <f>'Лист 1'!F1083</f>
        <v>WDB35743013074548</v>
      </c>
      <c r="C1081" s="6" t="str">
        <f>'Лист 1'!B1083</f>
        <v>Р051РН</v>
      </c>
      <c r="D1081" s="6" t="str">
        <f>'Лист 1'!M1083</f>
        <v>Собственность</v>
      </c>
      <c r="E1081" s="6" t="str">
        <f>'Лист 1'!N1083</f>
        <v/>
      </c>
    </row>
    <row r="1082">
      <c r="A1082" s="6" t="str">
        <f>'Лист 1'!I1084</f>
        <v>58-000506</v>
      </c>
      <c r="B1082" s="6" t="str">
        <f>'Лист 1'!F1084</f>
        <v>X96322132A0663742</v>
      </c>
      <c r="C1082" s="6" t="str">
        <f>'Лист 1'!B1084</f>
        <v>Р832СА</v>
      </c>
      <c r="D1082" s="6" t="str">
        <f>'Лист 1'!M1084</f>
        <v>Собственность</v>
      </c>
      <c r="E1082" s="6" t="str">
        <f>'Лист 1'!N1084</f>
        <v/>
      </c>
    </row>
    <row r="1083">
      <c r="A1083" s="6" t="str">
        <f>'Лист 1'!I1085</f>
        <v>58-000506</v>
      </c>
      <c r="B1083" s="6" t="str">
        <f>'Лист 1'!F1085</f>
        <v>X96A65R35K0872866</v>
      </c>
      <c r="C1083" s="6" t="str">
        <f>'Лист 1'!B1085</f>
        <v>Р860МР</v>
      </c>
      <c r="D1083" s="6" t="str">
        <f>'Лист 1'!M1085</f>
        <v>Договор аренды</v>
      </c>
      <c r="E1083" s="18">
        <f>'Лист 1'!N1085</f>
        <v>43983</v>
      </c>
    </row>
    <row r="1084">
      <c r="A1084" s="6" t="str">
        <f>'Лист 1'!I1086</f>
        <v>58-000506</v>
      </c>
      <c r="B1084" s="6" t="str">
        <f>'Лист 1'!F1086</f>
        <v>X9632213260488839</v>
      </c>
      <c r="C1084" s="6" t="str">
        <f>'Лист 1'!B1086</f>
        <v>М589НХ</v>
      </c>
      <c r="D1084" s="6" t="str">
        <f>'Лист 1'!M1086</f>
        <v>Договор аренды</v>
      </c>
      <c r="E1084" s="18">
        <f>'Лист 1'!N1086</f>
        <v>44985</v>
      </c>
    </row>
    <row r="1085">
      <c r="A1085" s="6" t="str">
        <f>'Лист 1'!I1087</f>
        <v>58-000506</v>
      </c>
      <c r="B1085" s="6" t="str">
        <f>'Лист 1'!F1087</f>
        <v>Z7C223700B0000251</v>
      </c>
      <c r="C1085" s="6" t="str">
        <f>'Лист 1'!B1087</f>
        <v>Р369ТА</v>
      </c>
      <c r="D1085" s="6" t="str">
        <f>'Лист 1'!M1087</f>
        <v>Договор аренды</v>
      </c>
      <c r="E1085" s="18">
        <f>'Лист 1'!N1087</f>
        <v>43958</v>
      </c>
    </row>
    <row r="1086">
      <c r="A1086" s="6" t="str">
        <f>'Лист 1'!I1088</f>
        <v>58-000263</v>
      </c>
      <c r="B1086" s="6" t="str">
        <f>'Лист 1'!F1088</f>
        <v>X96A64R42G0004375</v>
      </c>
      <c r="C1086" s="6" t="str">
        <f>'Лист 1'!B1088</f>
        <v>М002АХ</v>
      </c>
      <c r="D1086" s="6" t="str">
        <f>'Лист 1'!M1088</f>
        <v>Договор аренды</v>
      </c>
      <c r="E1086" s="18">
        <f>'Лист 1'!N1088</f>
        <v>45529</v>
      </c>
    </row>
    <row r="1087">
      <c r="A1087" s="6" t="str">
        <f>'Лист 1'!I1089</f>
        <v>58-000505</v>
      </c>
      <c r="B1087" s="6" t="str">
        <f>'Лист 1'!F1089</f>
        <v>X96322132A0670342</v>
      </c>
      <c r="C1087" s="6" t="str">
        <f>'Лист 1'!B1089</f>
        <v>О574КА</v>
      </c>
      <c r="D1087" s="6" t="str">
        <f>'Лист 1'!M1089</f>
        <v>Собственность</v>
      </c>
      <c r="E1087" s="6" t="str">
        <f>'Лист 1'!N1089</f>
        <v/>
      </c>
    </row>
    <row r="1088">
      <c r="A1088" s="6" t="str">
        <f>'Лист 1'!I1090</f>
        <v>58-000504</v>
      </c>
      <c r="B1088" s="6" t="str">
        <f>'Лист 1'!F1090</f>
        <v>X96A65R52K0873641</v>
      </c>
      <c r="C1088" s="6" t="str">
        <f>'Лист 1'!B1090</f>
        <v>Р090ТЕ</v>
      </c>
      <c r="D1088" s="6" t="str">
        <f>'Лист 1'!M1090</f>
        <v>Договор аренды</v>
      </c>
      <c r="E1088" s="18">
        <f>'Лист 1'!N1090</f>
        <v>44681</v>
      </c>
    </row>
    <row r="1089">
      <c r="A1089" s="6" t="str">
        <f>'Лист 1'!I1091</f>
        <v>58-000504</v>
      </c>
      <c r="B1089" s="6" t="str">
        <f>'Лист 1'!F1091</f>
        <v>X96A65R32H0826573</v>
      </c>
      <c r="C1089" s="6" t="str">
        <f>'Лист 1'!B1091</f>
        <v>Р507КХ</v>
      </c>
      <c r="D1089" s="6" t="str">
        <f>'Лист 1'!M1091</f>
        <v>Собственность</v>
      </c>
      <c r="E1089" s="6" t="str">
        <f>'Лист 1'!N1091</f>
        <v/>
      </c>
    </row>
    <row r="1090">
      <c r="A1090" s="6" t="str">
        <f>'Лист 1'!I1092</f>
        <v>58-000503</v>
      </c>
      <c r="B1090" s="6" t="str">
        <f>'Лист 1'!F1092</f>
        <v>Х96А64R42F0001548</v>
      </c>
      <c r="C1090" s="6" t="str">
        <f>'Лист 1'!B1092</f>
        <v>Р081ЕВ</v>
      </c>
      <c r="D1090" s="6" t="str">
        <f>'Лист 1'!M1092</f>
        <v>Собственность</v>
      </c>
      <c r="E1090" s="6" t="str">
        <f>'Лист 1'!N1092</f>
        <v/>
      </c>
    </row>
    <row r="1091">
      <c r="A1091" s="6" t="str">
        <f>'Лист 1'!I1093</f>
        <v>58-000234</v>
      </c>
      <c r="B1091" s="6" t="str">
        <f>'Лист 1'!F1093</f>
        <v>YE260000N41M22951</v>
      </c>
      <c r="C1091" s="6" t="str">
        <f>'Лист 1'!B1093</f>
        <v>АУ391</v>
      </c>
      <c r="D1091" s="6" t="str">
        <f>'Лист 1'!M1093</f>
        <v>Договор аренды</v>
      </c>
      <c r="E1091" s="18">
        <f>'Лист 1'!N1093</f>
        <v>44247</v>
      </c>
    </row>
    <row r="1092">
      <c r="A1092" s="6" t="str">
        <f>'Лист 1'!I1094</f>
        <v>58-000234</v>
      </c>
      <c r="B1092" s="6" t="str">
        <f>'Лист 1'!F1094</f>
        <v>WDB35742013074502</v>
      </c>
      <c r="C1092" s="6" t="str">
        <f>'Лист 1'!B1094</f>
        <v>Р791РН</v>
      </c>
      <c r="D1092" s="6" t="str">
        <f>'Лист 1'!M1094</f>
        <v>Собственность</v>
      </c>
      <c r="E1092" s="6" t="str">
        <f>'Лист 1'!N1094</f>
        <v/>
      </c>
    </row>
    <row r="1093">
      <c r="A1093" s="6" t="str">
        <f>'Лист 1'!I1095</f>
        <v>58-000234</v>
      </c>
      <c r="B1093" s="6" t="str">
        <f>'Лист 1'!F1095</f>
        <v>WDB35742013070417</v>
      </c>
      <c r="C1093" s="6" t="str">
        <f>'Лист 1'!B1095</f>
        <v>М199РЕ</v>
      </c>
      <c r="D1093" s="6" t="str">
        <f>'Лист 1'!M1095</f>
        <v>Собственность</v>
      </c>
      <c r="E1093" s="6" t="str">
        <f>'Лист 1'!N1095</f>
        <v/>
      </c>
    </row>
    <row r="1094">
      <c r="A1094" s="6" t="str">
        <f>'Лист 1'!I1096</f>
        <v>58-000234</v>
      </c>
      <c r="B1094" s="6" t="str">
        <f>'Лист 1'!F1096</f>
        <v>WEB61241013091815</v>
      </c>
      <c r="C1094" s="6" t="str">
        <f>'Лист 1'!B1096</f>
        <v>О694МК</v>
      </c>
      <c r="D1094" s="6" t="str">
        <f>'Лист 1'!M1096</f>
        <v>Собственность</v>
      </c>
      <c r="E1094" s="6" t="str">
        <f>'Лист 1'!N1096</f>
        <v/>
      </c>
    </row>
    <row r="1095">
      <c r="A1095" s="6" t="str">
        <f>'Лист 1'!I1097</f>
        <v>58-000234</v>
      </c>
      <c r="B1095" s="6" t="str">
        <f>'Лист 1'!F1097</f>
        <v>YE260000N19M20579</v>
      </c>
      <c r="C1095" s="6" t="str">
        <f>'Лист 1'!B1097</f>
        <v>АУ383</v>
      </c>
      <c r="D1095" s="6" t="str">
        <f>'Лист 1'!M1097</f>
        <v>Собственность</v>
      </c>
      <c r="E1095" s="6" t="str">
        <f>'Лист 1'!N1097</f>
        <v/>
      </c>
    </row>
    <row r="1096">
      <c r="A1096" s="6" t="str">
        <f>'Лист 1'!I1098</f>
        <v>58-000234</v>
      </c>
      <c r="B1096" s="6" t="str">
        <f>'Лист 1'!F1098</f>
        <v>WDB35745013078073</v>
      </c>
      <c r="C1096" s="6" t="str">
        <f>'Лист 1'!B1098</f>
        <v>О506НР</v>
      </c>
      <c r="D1096" s="6" t="str">
        <f>'Лист 1'!M1098</f>
        <v>Собственность</v>
      </c>
      <c r="E1096" s="6" t="str">
        <f>'Лист 1'!N1098</f>
        <v/>
      </c>
    </row>
    <row r="1097">
      <c r="A1097" s="6" t="str">
        <f>'Лист 1'!I1099</f>
        <v>58-000234</v>
      </c>
      <c r="B1097" s="6" t="str">
        <f>'Лист 1'!F1099</f>
        <v>WDB61241013078990</v>
      </c>
      <c r="C1097" s="6" t="str">
        <f>'Лист 1'!B1099</f>
        <v>О165МК</v>
      </c>
      <c r="D1097" s="6" t="str">
        <f>'Лист 1'!M1099</f>
        <v>Собственность</v>
      </c>
      <c r="E1097" s="6" t="str">
        <f>'Лист 1'!N1099</f>
        <v/>
      </c>
    </row>
    <row r="1098">
      <c r="A1098" s="6" t="str">
        <f>'Лист 1'!I1100</f>
        <v>58-000502</v>
      </c>
      <c r="B1098" s="6" t="str">
        <f>'Лист 1'!F1100</f>
        <v>X96322130D0762294</v>
      </c>
      <c r="C1098" s="6" t="str">
        <f>'Лист 1'!B1100</f>
        <v>Т053ТМ</v>
      </c>
      <c r="D1098" s="6" t="str">
        <f>'Лист 1'!M1100</f>
        <v>Договор аренды</v>
      </c>
      <c r="E1098" s="18">
        <f>'Лист 1'!N1100</f>
        <v>45396</v>
      </c>
    </row>
    <row r="1099">
      <c r="A1099" s="6" t="str">
        <f>'Лист 1'!I1101</f>
        <v>58-000502</v>
      </c>
      <c r="B1099" s="6" t="str">
        <f>'Лист 1'!F1101</f>
        <v>Z7C225000C0001871</v>
      </c>
      <c r="C1099" s="6" t="str">
        <f>'Лист 1'!B1101</f>
        <v>К234ОО</v>
      </c>
      <c r="D1099" s="6" t="str">
        <f>'Лист 1'!M1101</f>
        <v>Договор аренды</v>
      </c>
      <c r="E1099" s="18">
        <f>'Лист 1'!N1101</f>
        <v>45396</v>
      </c>
    </row>
    <row r="1100">
      <c r="A1100" s="6" t="str">
        <f>'Лист 1'!I1102</f>
        <v>58-000502</v>
      </c>
      <c r="B1100" s="6" t="str">
        <f>'Лист 1'!F1102</f>
        <v>Z7C225000D0003447</v>
      </c>
      <c r="C1100" s="6" t="str">
        <f>'Лист 1'!B1102</f>
        <v>Р907МХ</v>
      </c>
      <c r="D1100" s="6" t="str">
        <f>'Лист 1'!M1102</f>
        <v>Договор аренды</v>
      </c>
      <c r="E1100" s="18">
        <f>'Лист 1'!N1102</f>
        <v>45396</v>
      </c>
    </row>
    <row r="1101">
      <c r="A1101" s="6" t="str">
        <f>'Лист 1'!I1103</f>
        <v>58-000502</v>
      </c>
      <c r="B1101" s="6" t="str">
        <f>'Лист 1'!F1103</f>
        <v>Z7C225000E0004992</v>
      </c>
      <c r="C1101" s="6" t="str">
        <f>'Лист 1'!B1103</f>
        <v>О858ХХ</v>
      </c>
      <c r="D1101" s="6" t="str">
        <f>'Лист 1'!M1103</f>
        <v>Договор аренды</v>
      </c>
      <c r="E1101" s="18">
        <f>'Лист 1'!N1103</f>
        <v>45396</v>
      </c>
    </row>
    <row r="1102">
      <c r="A1102" s="6" t="str">
        <f>'Лист 1'!I1104</f>
        <v>58-000502</v>
      </c>
      <c r="B1102" s="6" t="str">
        <f>'Лист 1'!F1104</f>
        <v>Z7C225000D0004056</v>
      </c>
      <c r="C1102" s="6" t="str">
        <f>'Лист 1'!B1104</f>
        <v>Р338ВУ</v>
      </c>
      <c r="D1102" s="6" t="str">
        <f>'Лист 1'!M1104</f>
        <v>Договор аренды</v>
      </c>
      <c r="E1102" s="18">
        <f>'Лист 1'!N1104</f>
        <v>45396</v>
      </c>
    </row>
    <row r="1103">
      <c r="A1103" s="6" t="str">
        <f>'Лист 1'!I1105</f>
        <v>58-000502</v>
      </c>
      <c r="B1103" s="6" t="str">
        <f>'Лист 1'!F1105</f>
        <v>Z7C223212D0000381</v>
      </c>
      <c r="C1103" s="6" t="str">
        <f>'Лист 1'!B1105</f>
        <v>О203ХУ</v>
      </c>
      <c r="D1103" s="6" t="str">
        <f>'Лист 1'!M1105</f>
        <v>Договор аренды</v>
      </c>
      <c r="E1103" s="18">
        <f>'Лист 1'!N1105</f>
        <v>45396</v>
      </c>
    </row>
    <row r="1104">
      <c r="A1104" s="6" t="str">
        <f>'Лист 1'!I1106</f>
        <v>58-000502</v>
      </c>
      <c r="B1104" s="6" t="str">
        <f>'Лист 1'!F1106</f>
        <v>Z7C22360CD0003549</v>
      </c>
      <c r="C1104" s="6" t="str">
        <f>'Лист 1'!B1106</f>
        <v>О440РУ</v>
      </c>
      <c r="D1104" s="6" t="str">
        <f>'Лист 1'!M1106</f>
        <v>Договор аренды</v>
      </c>
      <c r="E1104" s="18">
        <f>'Лист 1'!N1106</f>
        <v>45396</v>
      </c>
    </row>
    <row r="1105">
      <c r="A1105" s="6" t="str">
        <f>'Лист 1'!I1107</f>
        <v>58-000501</v>
      </c>
      <c r="B1105" s="6" t="str">
        <f>'Лист 1'!F1107</f>
        <v>Х1М32053R40009148</v>
      </c>
      <c r="C1105" s="6" t="str">
        <f>'Лист 1'!B1107</f>
        <v>О116УС</v>
      </c>
      <c r="D1105" s="6" t="str">
        <f>'Лист 1'!M1107</f>
        <v>Договор аренды</v>
      </c>
      <c r="E1105" s="18">
        <f>'Лист 1'!N1107</f>
        <v>44228</v>
      </c>
    </row>
    <row r="1106">
      <c r="A1106" s="6" t="str">
        <f>'Лист 1'!I1108</f>
        <v>58-000501</v>
      </c>
      <c r="B1106" s="6" t="str">
        <f>'Лист 1'!F1108</f>
        <v>Х1М3205ЕR70004180</v>
      </c>
      <c r="C1106" s="6" t="str">
        <f>'Лист 1'!B1108</f>
        <v>Р678КА</v>
      </c>
      <c r="D1106" s="6" t="str">
        <f>'Лист 1'!M1108</f>
        <v>Договор аренды</v>
      </c>
      <c r="E1106" s="18">
        <f>'Лист 1'!N1108</f>
        <v>44228</v>
      </c>
    </row>
    <row r="1107">
      <c r="A1107" s="6" t="str">
        <f>'Лист 1'!I1109</f>
        <v>58-000501</v>
      </c>
      <c r="B1107" s="6" t="str">
        <f>'Лист 1'!F1109</f>
        <v>Х1М4234Т070000010</v>
      </c>
      <c r="C1107" s="6" t="str">
        <f>'Лист 1'!B1109</f>
        <v>Р539КА</v>
      </c>
      <c r="D1107" s="6" t="str">
        <f>'Лист 1'!M1109</f>
        <v>Договор аренды</v>
      </c>
      <c r="E1107" s="18">
        <f>'Лист 1'!N1109</f>
        <v>44228</v>
      </c>
    </row>
    <row r="1108">
      <c r="A1108" s="6" t="str">
        <f>'Лист 1'!I1110</f>
        <v>58-000501</v>
      </c>
      <c r="B1108" s="6" t="str">
        <f>'Лист 1'!F1110</f>
        <v>Х1М3205КR60001583</v>
      </c>
      <c r="C1108" s="6" t="str">
        <f>'Лист 1'!B1110</f>
        <v>О558ХХ</v>
      </c>
      <c r="D1108" s="6" t="str">
        <f>'Лист 1'!M1110</f>
        <v>Договор аренды</v>
      </c>
      <c r="E1108" s="18">
        <f>'Лист 1'!N1110</f>
        <v>44228</v>
      </c>
    </row>
    <row r="1109">
      <c r="A1109" s="6" t="str">
        <f>'Лист 1'!I1111</f>
        <v>58-000501</v>
      </c>
      <c r="B1109" s="6" t="str">
        <f>'Лист 1'!F1111</f>
        <v>Х1М3205ЕR50006573</v>
      </c>
      <c r="C1109" s="6" t="str">
        <f>'Лист 1'!B1111</f>
        <v>О340УС</v>
      </c>
      <c r="D1109" s="6" t="str">
        <f>'Лист 1'!M1111</f>
        <v>Договор аренды</v>
      </c>
      <c r="E1109" s="18">
        <f>'Лист 1'!N1111</f>
        <v>44228</v>
      </c>
    </row>
    <row r="1110">
      <c r="A1110" s="6" t="str">
        <f>'Лист 1'!I1112</f>
        <v>58-000501</v>
      </c>
      <c r="B1110" s="6" t="str">
        <f>'Лист 1'!F1112</f>
        <v>Х1М3205В0К0000701</v>
      </c>
      <c r="C1110" s="6" t="str">
        <f>'Лист 1'!B1112</f>
        <v>Р127ЕР</v>
      </c>
      <c r="D1110" s="6" t="str">
        <f>'Лист 1'!M1112</f>
        <v>Договор аренды</v>
      </c>
      <c r="E1110" s="18">
        <f>'Лист 1'!N1112</f>
        <v>44228</v>
      </c>
    </row>
    <row r="1111">
      <c r="A1111" s="6" t="str">
        <f>'Лист 1'!I1113</f>
        <v>58-000501</v>
      </c>
      <c r="B1111" s="6" t="str">
        <f>'Лист 1'!F1113</f>
        <v>Х1М32050RY0003412</v>
      </c>
      <c r="C1111" s="6" t="str">
        <f>'Лист 1'!B1113</f>
        <v>К155ОА</v>
      </c>
      <c r="D1111" s="6" t="str">
        <f>'Лист 1'!M1113</f>
        <v>Договор аренды</v>
      </c>
      <c r="E1111" s="18">
        <f>'Лист 1'!N1113</f>
        <v>44228</v>
      </c>
    </row>
    <row r="1112">
      <c r="A1112" s="6" t="str">
        <f>'Лист 1'!I1114</f>
        <v>58-000501</v>
      </c>
      <c r="B1112" s="6" t="str">
        <f>'Лист 1'!F1114</f>
        <v>Х1М3205НRС0001180</v>
      </c>
      <c r="C1112" s="6" t="str">
        <f>'Лист 1'!B1114</f>
        <v>Р730НЕ</v>
      </c>
      <c r="D1112" s="6" t="str">
        <f>'Лист 1'!M1114</f>
        <v>Договор аренды</v>
      </c>
      <c r="E1112" s="18">
        <f>'Лист 1'!N1114</f>
        <v>44228</v>
      </c>
    </row>
    <row r="1113">
      <c r="A1113" s="6" t="str">
        <f>'Лист 1'!I1115</f>
        <v>58-000501</v>
      </c>
      <c r="B1113" s="6" t="str">
        <f>'Лист 1'!F1115</f>
        <v/>
      </c>
      <c r="C1113" s="6" t="str">
        <f>'Лист 1'!B1115</f>
        <v>К026ЕХ</v>
      </c>
      <c r="D1113" s="6" t="str">
        <f>'Лист 1'!M1115</f>
        <v>Договор аренды</v>
      </c>
      <c r="E1113" s="18">
        <f>'Лист 1'!N1115</f>
        <v>44228</v>
      </c>
    </row>
    <row r="1114">
      <c r="A1114" s="6" t="str">
        <f>'Лист 1'!I1116</f>
        <v>58-000501</v>
      </c>
      <c r="B1114" s="6" t="str">
        <f>'Лист 1'!F1116</f>
        <v>Х1М3205В0К0000291</v>
      </c>
      <c r="C1114" s="6" t="str">
        <f>'Лист 1'!B1116</f>
        <v>Р455СЕ</v>
      </c>
      <c r="D1114" s="6" t="str">
        <f>'Лист 1'!M1116</f>
        <v>Договор аренды</v>
      </c>
      <c r="E1114" s="18">
        <f>'Лист 1'!N1116</f>
        <v>44228</v>
      </c>
    </row>
    <row r="1115">
      <c r="A1115" s="6" t="str">
        <f>'Лист 1'!I1117</f>
        <v>58-000501</v>
      </c>
      <c r="B1115" s="6" t="str">
        <f>'Лист 1'!F1117</f>
        <v>ХТМ320500V0004871</v>
      </c>
      <c r="C1115" s="6" t="str">
        <f>'Лист 1'!B1117</f>
        <v>Е768ТХ</v>
      </c>
      <c r="D1115" s="6" t="str">
        <f>'Лист 1'!M1117</f>
        <v>Договор аренды</v>
      </c>
      <c r="E1115" s="18">
        <f>'Лист 1'!N1117</f>
        <v>44228</v>
      </c>
    </row>
    <row r="1116">
      <c r="A1116" s="6" t="str">
        <f>'Лист 1'!I1118</f>
        <v>58-000501</v>
      </c>
      <c r="B1116" s="6" t="str">
        <f>'Лист 1'!F1118</f>
        <v>Х1М3205СRВ0003834</v>
      </c>
      <c r="C1116" s="6" t="str">
        <f>'Лист 1'!B1118</f>
        <v>Р754ОЕ</v>
      </c>
      <c r="D1116" s="6" t="str">
        <f>'Лист 1'!M1118</f>
        <v>Договор аренды</v>
      </c>
      <c r="E1116" s="18">
        <f>'Лист 1'!N1118</f>
        <v>44228</v>
      </c>
    </row>
    <row r="1117">
      <c r="A1117" s="6" t="str">
        <f>'Лист 1'!I1119</f>
        <v>58-000501</v>
      </c>
      <c r="B1117" s="6" t="str">
        <f>'Лист 1'!F1119</f>
        <v>Х9632213270577855</v>
      </c>
      <c r="C1117" s="6" t="str">
        <f>'Лист 1'!B1119</f>
        <v>О445ОТ</v>
      </c>
      <c r="D1117" s="6" t="str">
        <f>'Лист 1'!M1119</f>
        <v>Договор аренды</v>
      </c>
      <c r="E1117" s="18">
        <f>'Лист 1'!N1119</f>
        <v>44228</v>
      </c>
    </row>
    <row r="1118">
      <c r="A1118" s="6" t="str">
        <f>'Лист 1'!I1120</f>
        <v>58-000501</v>
      </c>
      <c r="B1118" s="6" t="str">
        <f>'Лист 1'!F1120</f>
        <v>Х1М4230Т160000398</v>
      </c>
      <c r="C1118" s="6" t="str">
        <f>'Лист 1'!B1120</f>
        <v>К834КМ</v>
      </c>
      <c r="D1118" s="6" t="str">
        <f>'Лист 1'!M1120</f>
        <v>Договор аренды</v>
      </c>
      <c r="E1118" s="18">
        <f>'Лист 1'!N1120</f>
        <v>44228</v>
      </c>
    </row>
    <row r="1119">
      <c r="A1119" s="6" t="str">
        <f>'Лист 1'!I1121</f>
        <v>58-000501</v>
      </c>
      <c r="B1119" s="6" t="str">
        <f>'Лист 1'!F1121</f>
        <v>Х8932620А30ВА9280</v>
      </c>
      <c r="C1119" s="6" t="str">
        <f>'Лист 1'!B1121</f>
        <v>О458КО</v>
      </c>
      <c r="D1119" s="6" t="str">
        <f>'Лист 1'!M1121</f>
        <v>Договор аренды</v>
      </c>
      <c r="E1119" s="18">
        <f>'Лист 1'!N1121</f>
        <v>44228</v>
      </c>
    </row>
    <row r="1120">
      <c r="A1120" s="6" t="str">
        <f>'Лист 1'!I1122</f>
        <v>58-000501</v>
      </c>
      <c r="B1120" s="6" t="str">
        <f>'Лист 1'!F1122</f>
        <v>Х9632213270533146</v>
      </c>
      <c r="C1120" s="6" t="str">
        <f>'Лист 1'!B1122</f>
        <v>К893РВ</v>
      </c>
      <c r="D1120" s="6" t="str">
        <f>'Лист 1'!M1122</f>
        <v>Договор аренды</v>
      </c>
      <c r="E1120" s="18">
        <f>'Лист 1'!N1122</f>
        <v>44228</v>
      </c>
    </row>
    <row r="1121">
      <c r="A1121" s="6" t="str">
        <f>'Лист 1'!I1123</f>
        <v>58-000501</v>
      </c>
      <c r="B1121" s="6" t="str">
        <f>'Лист 1'!F1123</f>
        <v>Х1М4234Т060002039</v>
      </c>
      <c r="C1121" s="6" t="str">
        <f>'Лист 1'!B1123</f>
        <v>Т900ОТ</v>
      </c>
      <c r="D1121" s="6" t="str">
        <f>'Лист 1'!M1123</f>
        <v>Договор аренды</v>
      </c>
      <c r="E1121" s="18">
        <f>'Лист 1'!N1123</f>
        <v>44228</v>
      </c>
    </row>
    <row r="1122">
      <c r="A1122" s="6" t="str">
        <f>'Лист 1'!I1124</f>
        <v>58-000501</v>
      </c>
      <c r="B1122" s="6" t="str">
        <f>'Лист 1'!F1124</f>
        <v>Х1F5299CP60000595</v>
      </c>
      <c r="C1122" s="6" t="str">
        <f>'Лист 1'!B1124</f>
        <v>Р511ТА</v>
      </c>
      <c r="D1122" s="6" t="str">
        <f>'Лист 1'!M1124</f>
        <v>Договор аренды</v>
      </c>
      <c r="E1122" s="18">
        <f>'Лист 1'!N1124</f>
        <v>44228</v>
      </c>
    </row>
    <row r="1123">
      <c r="A1123" s="6" t="str">
        <f>'Лист 1'!I1125</f>
        <v>58-000500</v>
      </c>
      <c r="B1123" s="6" t="str">
        <f>'Лист 1'!F1125</f>
        <v>WV1ZZZSYZK9038478</v>
      </c>
      <c r="C1123" s="6" t="str">
        <f>'Лист 1'!B1125</f>
        <v>Р447УС</v>
      </c>
      <c r="D1123" s="6" t="str">
        <f>'Лист 1'!M1125</f>
        <v>Собственность</v>
      </c>
      <c r="E1123" s="6" t="str">
        <f>'Лист 1'!N1125</f>
        <v/>
      </c>
    </row>
    <row r="1124">
      <c r="A1124" s="6" t="str">
        <f>'Лист 1'!I1126</f>
        <v>58-000499</v>
      </c>
      <c r="B1124" s="6" t="str">
        <f>'Лист 1'!F1126</f>
        <v>X96A64R42F0001827</v>
      </c>
      <c r="C1124" s="6" t="str">
        <f>'Лист 1'!B1126</f>
        <v>Р414ЕА</v>
      </c>
      <c r="D1124" s="6" t="str">
        <f>'Лист 1'!M1126</f>
        <v>Договор аренды</v>
      </c>
      <c r="E1124" s="18">
        <f>'Лист 1'!N1126</f>
        <v>44196</v>
      </c>
    </row>
    <row r="1125">
      <c r="A1125" s="6" t="str">
        <f>'Лист 1'!I1127</f>
        <v>58-000498</v>
      </c>
      <c r="B1125" s="6" t="str">
        <f>'Лист 1'!F1127</f>
        <v>X1M3205BXG0002891</v>
      </c>
      <c r="C1125" s="6" t="str">
        <f>'Лист 1'!B1127</f>
        <v>Р338КТ</v>
      </c>
      <c r="D1125" s="6" t="str">
        <f>'Лист 1'!M1127</f>
        <v>Собственность</v>
      </c>
      <c r="E1125" s="6" t="str">
        <f>'Лист 1'!N1127</f>
        <v/>
      </c>
    </row>
    <row r="1126">
      <c r="A1126" s="6" t="str">
        <f>'Лист 1'!I1128</f>
        <v>58-000497</v>
      </c>
      <c r="B1126" s="6" t="str">
        <f>'Лист 1'!F1128</f>
        <v>XUS222702C0001468</v>
      </c>
      <c r="C1126" s="6" t="str">
        <f>'Лист 1'!B1128</f>
        <v>О536АО</v>
      </c>
      <c r="D1126" s="6" t="str">
        <f>'Лист 1'!M1128</f>
        <v>Собственность</v>
      </c>
      <c r="E1126" s="6" t="str">
        <f>'Лист 1'!N1128</f>
        <v/>
      </c>
    </row>
    <row r="1127">
      <c r="A1127" s="6" t="str">
        <f>'Лист 1'!I1129</f>
        <v>58-000496</v>
      </c>
      <c r="B1127" s="6" t="str">
        <f>'Лист 1'!F1129</f>
        <v>ХТМ320500R9406079</v>
      </c>
      <c r="C1127" s="6" t="str">
        <f>'Лист 1'!B1129</f>
        <v>В461ОН</v>
      </c>
      <c r="D1127" s="6" t="str">
        <f>'Лист 1'!M1129</f>
        <v>Собственность</v>
      </c>
      <c r="E1127" s="6" t="str">
        <f>'Лист 1'!N1129</f>
        <v/>
      </c>
    </row>
    <row r="1128">
      <c r="A1128" s="6" t="str">
        <f>'Лист 1'!I1130</f>
        <v>58-000496</v>
      </c>
      <c r="B1128" s="6" t="str">
        <f>'Лист 1'!F1130</f>
        <v>Х1М3205C090004702</v>
      </c>
      <c r="C1128" s="6" t="str">
        <f>'Лист 1'!B1130</f>
        <v>Н201АУ</v>
      </c>
      <c r="D1128" s="6" t="str">
        <f>'Лист 1'!M1130</f>
        <v>Собственность</v>
      </c>
      <c r="E1128" s="6" t="str">
        <f>'Лист 1'!N1130</f>
        <v/>
      </c>
    </row>
    <row r="1129">
      <c r="A1129" s="6" t="str">
        <f>'Лист 1'!I1131</f>
        <v>58-000496</v>
      </c>
      <c r="B1129" s="6" t="str">
        <f>'Лист 1'!F1131</f>
        <v>Х1М3205СU90004782</v>
      </c>
      <c r="C1129" s="6" t="str">
        <f>'Лист 1'!B1131</f>
        <v>Н200АУ</v>
      </c>
      <c r="D1129" s="6" t="str">
        <f>'Лист 1'!M1131</f>
        <v>Собственность</v>
      </c>
      <c r="E1129" s="6" t="str">
        <f>'Лист 1'!N1131</f>
        <v/>
      </c>
    </row>
    <row r="1130">
      <c r="A1130" s="6" t="str">
        <f>'Лист 1'!I1132</f>
        <v>58-000047</v>
      </c>
      <c r="B1130" s="6" t="str">
        <f>'Лист 1'!F1132</f>
        <v>Z7C22360CB0000689</v>
      </c>
      <c r="C1130" s="6" t="str">
        <f>'Лист 1'!B1132</f>
        <v>Х564НА</v>
      </c>
      <c r="D1130" s="6" t="str">
        <f>'Лист 1'!M1132</f>
        <v>Договор аренды</v>
      </c>
      <c r="E1130" s="18">
        <f>'Лист 1'!N1132</f>
        <v>44040</v>
      </c>
    </row>
    <row r="1131">
      <c r="A1131" s="6" t="str">
        <f>'Лист 1'!I1133</f>
        <v>58-000495</v>
      </c>
      <c r="B1131" s="6" t="str">
        <f>'Лист 1'!F1133</f>
        <v>Х1М3205СХС0001085</v>
      </c>
      <c r="C1131" s="6" t="str">
        <f>'Лист 1'!B1133</f>
        <v>Н922ХН</v>
      </c>
      <c r="D1131" s="6" t="str">
        <f>'Лист 1'!M1133</f>
        <v>Собственность</v>
      </c>
      <c r="E1131" s="6" t="str">
        <f>'Лист 1'!N1133</f>
        <v/>
      </c>
    </row>
    <row r="1132">
      <c r="A1132" s="6" t="str">
        <f>'Лист 1'!I1134</f>
        <v>58-000495</v>
      </c>
      <c r="B1132" s="6" t="str">
        <f>'Лист 1'!F1134</f>
        <v>Х1М3205BХG0002903</v>
      </c>
      <c r="C1132" s="6" t="str">
        <f>'Лист 1'!B1134</f>
        <v>Р101КТ</v>
      </c>
      <c r="D1132" s="6" t="str">
        <f>'Лист 1'!M1134</f>
        <v>Собственность</v>
      </c>
      <c r="E1132" s="6" t="str">
        <f>'Лист 1'!N1134</f>
        <v/>
      </c>
    </row>
    <row r="1133">
      <c r="A1133" s="6" t="str">
        <f>'Лист 1'!I1135</f>
        <v>58-000495</v>
      </c>
      <c r="B1133" s="6" t="str">
        <f>'Лист 1'!F1135</f>
        <v>XUSTST41DG0000474</v>
      </c>
      <c r="C1133" s="6" t="str">
        <f>'Лист 1'!B1135</f>
        <v>Р105КТ</v>
      </c>
      <c r="D1133" s="6" t="str">
        <f>'Лист 1'!M1135</f>
        <v>Собственность</v>
      </c>
      <c r="E1133" s="6" t="str">
        <f>'Лист 1'!N1135</f>
        <v/>
      </c>
    </row>
    <row r="1134">
      <c r="A1134" s="6" t="str">
        <f>'Лист 1'!I1136</f>
        <v>58-000213</v>
      </c>
      <c r="B1134" s="6" t="str">
        <f>'Лист 1'!F1136</f>
        <v>Z8PL4H218AA000330</v>
      </c>
      <c r="C1134" s="6" t="str">
        <f>'Лист 1'!B1136</f>
        <v>Т286СА</v>
      </c>
      <c r="D1134" s="6" t="str">
        <f>'Лист 1'!M1136</f>
        <v>Договор аренды</v>
      </c>
      <c r="E1134" s="18">
        <f>'Лист 1'!N1136</f>
        <v>44224</v>
      </c>
    </row>
    <row r="1135">
      <c r="A1135" s="6" t="str">
        <f>'Лист 1'!I1137</f>
        <v>58-000318</v>
      </c>
      <c r="B1135" s="6" t="str">
        <f>'Лист 1'!F1137</f>
        <v>WDB35742013075649</v>
      </c>
      <c r="C1135" s="6" t="str">
        <f>'Лист 1'!B1137</f>
        <v>Р075НК</v>
      </c>
      <c r="D1135" s="6" t="str">
        <f>'Лист 1'!M1137</f>
        <v>Договор аренды</v>
      </c>
      <c r="E1135" s="18">
        <f>'Лист 1'!N1137</f>
        <v>45657</v>
      </c>
    </row>
    <row r="1136">
      <c r="A1136" s="6" t="str">
        <f>'Лист 1'!I1138</f>
        <v>58-000318</v>
      </c>
      <c r="B1136" s="6" t="str">
        <f>'Лист 1'!F1138</f>
        <v>NMB67100013222996</v>
      </c>
      <c r="C1136" s="6" t="str">
        <f>'Лист 1'!B1138</f>
        <v>Р967АР</v>
      </c>
      <c r="D1136" s="6" t="str">
        <f>'Лист 1'!M1138</f>
        <v>Договор аренды</v>
      </c>
      <c r="E1136" s="18">
        <f>'Лист 1'!N1138</f>
        <v>45657</v>
      </c>
    </row>
    <row r="1137">
      <c r="A1137" s="6" t="str">
        <f>'Лист 1'!I1139</f>
        <v>58-000318</v>
      </c>
      <c r="B1137" s="6" t="str">
        <f>'Лист 1'!F1139</f>
        <v>X8UCL94UB30846013</v>
      </c>
      <c r="C1137" s="6" t="str">
        <f>'Лист 1'!B1139</f>
        <v>К951ВА</v>
      </c>
      <c r="D1137" s="6" t="str">
        <f>'Лист 1'!M1139</f>
        <v>Договор аренды</v>
      </c>
      <c r="E1137" s="18">
        <f>'Лист 1'!N1139</f>
        <v>45657</v>
      </c>
    </row>
    <row r="1138">
      <c r="A1138" s="6" t="str">
        <f>'Лист 1'!I1140</f>
        <v>58-000318</v>
      </c>
      <c r="B1138" s="6" t="str">
        <f>'Лист 1'!F1140</f>
        <v>NMB67100013223150</v>
      </c>
      <c r="C1138" s="6" t="str">
        <f>'Лист 1'!B1140</f>
        <v>Р949АО</v>
      </c>
      <c r="D1138" s="6" t="str">
        <f>'Лист 1'!M1140</f>
        <v>Договор аренды</v>
      </c>
      <c r="E1138" s="18">
        <f>'Лист 1'!N1140</f>
        <v>45657</v>
      </c>
    </row>
    <row r="1139">
      <c r="A1139" s="6" t="str">
        <f>'Лист 1'!I1141</f>
        <v>58-000318</v>
      </c>
      <c r="B1139" s="6" t="str">
        <f>'Лист 1'!F1141</f>
        <v>WDB35700012058937</v>
      </c>
      <c r="C1139" s="6" t="str">
        <f>'Лист 1'!B1141</f>
        <v>О949КС</v>
      </c>
      <c r="D1139" s="6" t="str">
        <f>'Лист 1'!M1141</f>
        <v>Собственность</v>
      </c>
      <c r="E1139" s="6" t="str">
        <f>'Лист 1'!N1141</f>
        <v/>
      </c>
    </row>
    <row r="1140">
      <c r="A1140" s="6" t="str">
        <f>'Лист 1'!I1142</f>
        <v>58-000318</v>
      </c>
      <c r="B1140" s="6" t="str">
        <f>'Лист 1'!F1142</f>
        <v>NMB67100013223145</v>
      </c>
      <c r="C1140" s="6" t="str">
        <f>'Лист 1'!B1142</f>
        <v>Р913ВН</v>
      </c>
      <c r="D1140" s="6" t="str">
        <f>'Лист 1'!M1142</f>
        <v>Договор аренды</v>
      </c>
      <c r="E1140" s="18">
        <f>'Лист 1'!N1142</f>
        <v>45657</v>
      </c>
    </row>
    <row r="1141">
      <c r="A1141" s="6" t="str">
        <f>'Лист 1'!I1143</f>
        <v>58-000318</v>
      </c>
      <c r="B1141" s="6" t="str">
        <f>'Лист 1'!F1143</f>
        <v>X8UCL94UB30845999</v>
      </c>
      <c r="C1141" s="6" t="str">
        <f>'Лист 1'!B1143</f>
        <v>К862АО</v>
      </c>
      <c r="D1141" s="6" t="str">
        <f>'Лист 1'!M1143</f>
        <v>Договор аренды</v>
      </c>
      <c r="E1141" s="18">
        <f>'Лист 1'!N1143</f>
        <v>45657</v>
      </c>
    </row>
    <row r="1142">
      <c r="A1142" s="6" t="str">
        <f>'Лист 1'!I1144</f>
        <v>58-000318</v>
      </c>
      <c r="B1142" s="6" t="str">
        <f>'Лист 1'!F1144</f>
        <v>WDB35701111049938</v>
      </c>
      <c r="C1142" s="6" t="str">
        <f>'Лист 1'!B1144</f>
        <v>Р854ОЕ</v>
      </c>
      <c r="D1142" s="6" t="str">
        <f>'Лист 1'!M1144</f>
        <v>Собственность</v>
      </c>
      <c r="E1142" s="6" t="str">
        <f>'Лист 1'!N1144</f>
        <v/>
      </c>
    </row>
    <row r="1143">
      <c r="A1143" s="6" t="str">
        <f>'Лист 1'!I1145</f>
        <v>58-000318</v>
      </c>
      <c r="B1143" s="6" t="str">
        <f>'Лист 1'!F1145</f>
        <v>NMB67100013223304</v>
      </c>
      <c r="C1143" s="6" t="str">
        <f>'Лист 1'!B1145</f>
        <v>Р795ВС</v>
      </c>
      <c r="D1143" s="6" t="str">
        <f>'Лист 1'!M1145</f>
        <v>Договор аренды</v>
      </c>
      <c r="E1143" s="18">
        <f>'Лист 1'!N1145</f>
        <v>45657</v>
      </c>
    </row>
    <row r="1144">
      <c r="A1144" s="6" t="str">
        <f>'Лист 1'!I1146</f>
        <v>58-000318</v>
      </c>
      <c r="B1144" s="6" t="str">
        <f>'Лист 1'!F1146</f>
        <v>WDB35741013066319</v>
      </c>
      <c r="C1144" s="6" t="str">
        <f>'Лист 1'!B1146</f>
        <v>У742АН</v>
      </c>
      <c r="D1144" s="6" t="str">
        <f>'Лист 1'!M1146</f>
        <v>Договор аренды</v>
      </c>
      <c r="E1144" s="18">
        <f>'Лист 1'!N1146</f>
        <v>45657</v>
      </c>
    </row>
    <row r="1145">
      <c r="A1145" s="6" t="str">
        <f>'Лист 1'!I1147</f>
        <v>58-000318</v>
      </c>
      <c r="B1145" s="6" t="str">
        <f>'Лист 1'!F1147</f>
        <v>X8UCL94UB30845307</v>
      </c>
      <c r="C1145" s="6" t="str">
        <f>'Лист 1'!B1147</f>
        <v>Е711УР</v>
      </c>
      <c r="D1145" s="6" t="str">
        <f>'Лист 1'!M1147</f>
        <v>Собственность</v>
      </c>
      <c r="E1145" s="6" t="str">
        <f>'Лист 1'!N1147</f>
        <v/>
      </c>
    </row>
    <row r="1146">
      <c r="A1146" s="6" t="str">
        <f>'Лист 1'!I1148</f>
        <v>58-000318</v>
      </c>
      <c r="B1146" s="6" t="str">
        <f>'Лист 1'!F1148</f>
        <v>NMB67100013223471</v>
      </c>
      <c r="C1146" s="6" t="str">
        <f>'Лист 1'!B1148</f>
        <v>Р360КМ</v>
      </c>
      <c r="D1146" s="6" t="str">
        <f>'Лист 1'!M1148</f>
        <v>Договор аренды</v>
      </c>
      <c r="E1146" s="18">
        <f>'Лист 1'!N1148</f>
        <v>45657</v>
      </c>
    </row>
    <row r="1147">
      <c r="A1147" s="6" t="str">
        <f>'Лист 1'!I1149</f>
        <v>58-000318</v>
      </c>
      <c r="B1147" s="6" t="str">
        <f>'Лист 1'!F1149</f>
        <v>NMB67100013223143</v>
      </c>
      <c r="C1147" s="6" t="str">
        <f>'Лист 1'!B1149</f>
        <v>Р151СЕ</v>
      </c>
      <c r="D1147" s="6" t="str">
        <f>'Лист 1'!M1149</f>
        <v>Договор аренды</v>
      </c>
      <c r="E1147" s="18">
        <f>'Лист 1'!N1149</f>
        <v>45657</v>
      </c>
    </row>
    <row r="1148">
      <c r="A1148" s="6" t="str">
        <f>'Лист 1'!I1150</f>
        <v>58-000318</v>
      </c>
      <c r="B1148" s="6" t="str">
        <f>'Лист 1'!F1150</f>
        <v>NMB67100013223149</v>
      </c>
      <c r="C1148" s="6" t="str">
        <f>'Лист 1'!B1150</f>
        <v>Р147СЕ</v>
      </c>
      <c r="D1148" s="6" t="str">
        <f>'Лист 1'!M1150</f>
        <v>Договор аренды</v>
      </c>
      <c r="E1148" s="18">
        <f>'Лист 1'!N1150</f>
        <v>45657</v>
      </c>
    </row>
    <row r="1149">
      <c r="A1149" s="6" t="str">
        <f>'Лист 1'!I1151</f>
        <v>58-000494</v>
      </c>
      <c r="B1149" s="6" t="str">
        <f>'Лист 1'!F1151</f>
        <v>Z7G244000BS023819</v>
      </c>
      <c r="C1149" s="6" t="str">
        <f>'Лист 1'!B1151</f>
        <v>Н091ОК</v>
      </c>
      <c r="D1149" s="6" t="str">
        <f>'Лист 1'!M1151</f>
        <v>Собственность</v>
      </c>
      <c r="E1149" s="6" t="str">
        <f>'Лист 1'!N1151</f>
        <v/>
      </c>
    </row>
    <row r="1150">
      <c r="A1150" s="6" t="str">
        <f>'Лист 1'!I1152</f>
        <v>58-000500</v>
      </c>
      <c r="B1150" s="6" t="str">
        <f>'Лист 1'!F1152</f>
        <v>Z7C223700E0001873</v>
      </c>
      <c r="C1150" s="6" t="str">
        <f>'Лист 1'!B1152</f>
        <v>Р785ЕО</v>
      </c>
      <c r="D1150" s="6" t="str">
        <f>'Лист 1'!M1152</f>
        <v>Собственность</v>
      </c>
      <c r="E1150" s="6" t="str">
        <f>'Лист 1'!N1152</f>
        <v/>
      </c>
    </row>
    <row r="1151">
      <c r="A1151" s="6" t="str">
        <f>'Лист 1'!I1153</f>
        <v>58-000493</v>
      </c>
      <c r="B1151" s="6" t="str">
        <f>'Лист 1'!F1153</f>
        <v>X96A65R32K0866269</v>
      </c>
      <c r="C1151" s="6" t="str">
        <f>'Лист 1'!B1153</f>
        <v>Р976СР</v>
      </c>
      <c r="D1151" s="6" t="str">
        <f>'Лист 1'!M1153</f>
        <v>Договор аренды</v>
      </c>
      <c r="E1151" s="18">
        <f>'Лист 1'!N1153</f>
        <v>45412</v>
      </c>
    </row>
    <row r="1152">
      <c r="A1152" s="6" t="str">
        <f>'Лист 1'!I1154</f>
        <v>58-000493</v>
      </c>
      <c r="B1152" s="6" t="str">
        <f>'Лист 1'!F1154</f>
        <v>X96A64R42H0006743</v>
      </c>
      <c r="C1152" s="6" t="str">
        <f>'Лист 1'!B1154</f>
        <v>Х592ВВ</v>
      </c>
      <c r="D1152" s="6" t="str">
        <f>'Лист 1'!M1154</f>
        <v>Договор аренды</v>
      </c>
      <c r="E1152" s="18">
        <f>'Лист 1'!N1154</f>
        <v>45412</v>
      </c>
    </row>
    <row r="1153">
      <c r="A1153" s="6" t="str">
        <f>'Лист 1'!I1155</f>
        <v>58-000493</v>
      </c>
      <c r="B1153" s="6" t="str">
        <f>'Лист 1'!F1155</f>
        <v>X96A64R42H0009031</v>
      </c>
      <c r="C1153" s="6" t="str">
        <f>'Лист 1'!B1155</f>
        <v>Р389НК</v>
      </c>
      <c r="D1153" s="6" t="str">
        <f>'Лист 1'!M1155</f>
        <v>Договор аренды</v>
      </c>
      <c r="E1153" s="18">
        <f>'Лист 1'!N1155</f>
        <v>45412</v>
      </c>
    </row>
    <row r="1154">
      <c r="A1154" s="6" t="str">
        <f>'Лист 1'!I1156</f>
        <v>58-000493</v>
      </c>
      <c r="B1154" s="6" t="str">
        <f>'Лист 1'!F1156</f>
        <v>  X96A64R42J0011350</v>
      </c>
      <c r="C1154" s="6" t="str">
        <f>'Лист 1'!B1156</f>
        <v>Р107ОН</v>
      </c>
      <c r="D1154" s="6" t="str">
        <f>'Лист 1'!M1156</f>
        <v>Договор аренды</v>
      </c>
      <c r="E1154" s="18">
        <f>'Лист 1'!N1156</f>
        <v>45412</v>
      </c>
    </row>
    <row r="1155">
      <c r="A1155" s="6" t="str">
        <f>'Лист 1'!I1157</f>
        <v>58-000493</v>
      </c>
      <c r="B1155" s="6" t="str">
        <f>'Лист 1'!F1157</f>
        <v>Z7C225000C0001209</v>
      </c>
      <c r="C1155" s="6" t="str">
        <f>'Лист 1'!B1157</f>
        <v>Р995НМ</v>
      </c>
      <c r="D1155" s="6" t="str">
        <f>'Лист 1'!M1157</f>
        <v>Договор аренды</v>
      </c>
      <c r="E1155" s="18">
        <f>'Лист 1'!N1157</f>
        <v>45412</v>
      </c>
    </row>
    <row r="1156">
      <c r="A1156" s="6" t="str">
        <f>'Лист 1'!I1158</f>
        <v>58-000493</v>
      </c>
      <c r="B1156" s="6" t="str">
        <f>'Лист 1'!F1158</f>
        <v>Z7C223203F0005174</v>
      </c>
      <c r="C1156" s="6" t="str">
        <f>'Лист 1'!B1158</f>
        <v>Р960ВО</v>
      </c>
      <c r="D1156" s="6" t="str">
        <f>'Лист 1'!M1158</f>
        <v>Договор аренды</v>
      </c>
      <c r="E1156" s="18">
        <f>'Лист 1'!N1158</f>
        <v>45412</v>
      </c>
    </row>
    <row r="1157">
      <c r="A1157" s="6" t="str">
        <f>'Лист 1'!I1159</f>
        <v>58-000493</v>
      </c>
      <c r="B1157" s="6" t="str">
        <f>'Лист 1'!F1159</f>
        <v>XUS2227SKD0002341</v>
      </c>
      <c r="C1157" s="6" t="str">
        <f>'Лист 1'!B1159</f>
        <v>О261УА</v>
      </c>
      <c r="D1157" s="6" t="str">
        <f>'Лист 1'!M1159</f>
        <v>Договор аренды</v>
      </c>
      <c r="E1157" s="18">
        <f>'Лист 1'!N1159</f>
        <v>45412</v>
      </c>
    </row>
    <row r="1158">
      <c r="A1158" s="6" t="str">
        <f>'Лист 1'!I1160</f>
        <v>58-000493</v>
      </c>
      <c r="B1158" s="6" t="str">
        <f>'Лист 1'!F1160</f>
        <v>X96A64R42G0004184</v>
      </c>
      <c r="C1158" s="6" t="str">
        <f>'Лист 1'!B1160</f>
        <v>Р170ЕР</v>
      </c>
      <c r="D1158" s="6" t="str">
        <f>'Лист 1'!M1160</f>
        <v>Договор аренды</v>
      </c>
      <c r="E1158" s="18">
        <f>'Лист 1'!N1160</f>
        <v>45412</v>
      </c>
    </row>
    <row r="1159">
      <c r="A1159" s="6" t="str">
        <f>'Лист 1'!I1161</f>
        <v>58-000493</v>
      </c>
      <c r="B1159" s="6" t="str">
        <f>'Лист 1'!F1161</f>
        <v>X96A64R42G0005000</v>
      </c>
      <c r="C1159" s="6" t="str">
        <f>'Лист 1'!B1161</f>
        <v>Р850ЕС</v>
      </c>
      <c r="D1159" s="6" t="str">
        <f>'Лист 1'!M1161</f>
        <v>Договор аренды</v>
      </c>
      <c r="E1159" s="18">
        <f>'Лист 1'!N1161</f>
        <v>45412</v>
      </c>
    </row>
    <row r="1160">
      <c r="A1160" s="6" t="str">
        <f>'Лист 1'!I1162</f>
        <v>58-000493</v>
      </c>
      <c r="B1160" s="6" t="str">
        <f>'Лист 1'!F1162</f>
        <v>X96A64R42G0003016</v>
      </c>
      <c r="C1160" s="6" t="str">
        <f>'Лист 1'!B1162</f>
        <v>Р802ВН</v>
      </c>
      <c r="D1160" s="6" t="str">
        <f>'Лист 1'!M1162</f>
        <v>Договор аренды</v>
      </c>
      <c r="E1160" s="18">
        <f>'Лист 1'!N1162</f>
        <v>45412</v>
      </c>
    </row>
    <row r="1161">
      <c r="A1161" s="6" t="str">
        <f>'Лист 1'!I1163</f>
        <v>58-000493</v>
      </c>
      <c r="B1161" s="6" t="str">
        <f>'Лист 1'!F1163</f>
        <v>Z9S30066CDA001249</v>
      </c>
      <c r="C1161" s="6" t="str">
        <f>'Лист 1'!B1163</f>
        <v>О618ТР</v>
      </c>
      <c r="D1161" s="6" t="str">
        <f>'Лист 1'!M1163</f>
        <v>Договор аренды</v>
      </c>
      <c r="E1161" s="18">
        <f>'Лист 1'!N1163</f>
        <v>45412</v>
      </c>
    </row>
    <row r="1162">
      <c r="A1162" s="6" t="str">
        <f>'Лист 1'!I1164</f>
        <v>58-000493</v>
      </c>
      <c r="B1162" s="6" t="str">
        <f>'Лист 1'!F1164</f>
        <v>  Z8PL4H2M2DC001421</v>
      </c>
      <c r="C1162" s="6" t="str">
        <f>'Лист 1'!B1164</f>
        <v>О609ТУ</v>
      </c>
      <c r="D1162" s="6" t="str">
        <f>'Лист 1'!M1164</f>
        <v>Договор аренды</v>
      </c>
      <c r="E1162" s="18">
        <f>'Лист 1'!N1164</f>
        <v>45412</v>
      </c>
    </row>
    <row r="1163">
      <c r="A1163" s="6" t="str">
        <f>'Лист 1'!I1165</f>
        <v>58-000493</v>
      </c>
      <c r="B1163" s="6" t="str">
        <f>'Лист 1'!F1165</f>
        <v>Z8PL4H2M2DC001398</v>
      </c>
      <c r="C1163" s="6" t="str">
        <f>'Лист 1'!B1165</f>
        <v>О373ТН</v>
      </c>
      <c r="D1163" s="6" t="str">
        <f>'Лист 1'!M1165</f>
        <v>Договор аренды</v>
      </c>
      <c r="E1163" s="18">
        <f>'Лист 1'!N1165</f>
        <v>45412</v>
      </c>
    </row>
    <row r="1164">
      <c r="A1164" s="6" t="str">
        <f>'Лист 1'!I1166</f>
        <v>58-000493</v>
      </c>
      <c r="B1164" s="6" t="str">
        <f>'Лист 1'!F1166</f>
        <v>  Z8X224326C0000457</v>
      </c>
      <c r="C1164" s="6" t="str">
        <f>'Лист 1'!B1166</f>
        <v>0900ЕВ</v>
      </c>
      <c r="D1164" s="6" t="str">
        <f>'Лист 1'!M1166</f>
        <v>Договор аренды</v>
      </c>
      <c r="E1164" s="18">
        <f>'Лист 1'!N1166</f>
        <v>45412</v>
      </c>
    </row>
    <row r="1165">
      <c r="A1165" s="6" t="str">
        <f>'Лист 1'!I1167</f>
        <v>58-000493</v>
      </c>
      <c r="B1165" s="6" t="str">
        <f>'Лист 1'!F1167</f>
        <v>  XUS222709B0000948</v>
      </c>
      <c r="C1165" s="6" t="str">
        <f>'Лист 1'!B1167</f>
        <v>О170ЕР</v>
      </c>
      <c r="D1165" s="6" t="str">
        <f>'Лист 1'!M1167</f>
        <v>Договор аренды</v>
      </c>
      <c r="E1165" s="18">
        <f>'Лист 1'!N1167</f>
        <v>45412</v>
      </c>
    </row>
    <row r="1166">
      <c r="A1166" s="6" t="str">
        <f>'Лист 1'!I1168</f>
        <v>58-000601</v>
      </c>
      <c r="B1166" s="6" t="str">
        <f>'Лист 1'!F1168</f>
        <v>XUS222709C0002163</v>
      </c>
      <c r="C1166" s="6" t="str">
        <f>'Лист 1'!B1168</f>
        <v>О979ВР</v>
      </c>
      <c r="D1166" s="6" t="str">
        <f>'Лист 1'!M1168</f>
        <v>Договор аренды</v>
      </c>
      <c r="E1166" s="18">
        <f>'Лист 1'!N1168</f>
        <v>45657</v>
      </c>
    </row>
    <row r="1167">
      <c r="A1167" s="6" t="str">
        <f>'Лист 1'!I1169</f>
        <v>58-000493</v>
      </c>
      <c r="B1167" s="6" t="str">
        <f>'Лист 1'!F1169</f>
        <v>XUS222708B0000644</v>
      </c>
      <c r="C1167" s="6" t="str">
        <f>'Лист 1'!B1169</f>
        <v>Р836МО</v>
      </c>
      <c r="D1167" s="6" t="str">
        <f>'Лист 1'!M1169</f>
        <v>Договор аренды</v>
      </c>
      <c r="E1167" s="18">
        <f>'Лист 1'!N1169</f>
        <v>45412</v>
      </c>
    </row>
    <row r="1168">
      <c r="A1168" s="6" t="str">
        <f>'Лист 1'!I1170</f>
        <v>58-000500</v>
      </c>
      <c r="B1168" s="6" t="str">
        <f>'Лист 1'!F1170</f>
        <v>Z8X224326E0001262</v>
      </c>
      <c r="C1168" s="6" t="str">
        <f>'Лист 1'!B1170</f>
        <v>Р424АА</v>
      </c>
      <c r="D1168" s="6" t="str">
        <f>'Лист 1'!M1170</f>
        <v>Собственность</v>
      </c>
      <c r="E1168" s="6" t="str">
        <f>'Лист 1'!N1170</f>
        <v/>
      </c>
    </row>
    <row r="1169">
      <c r="A1169" s="6" t="str">
        <f>'Лист 1'!I1171</f>
        <v>58-000500</v>
      </c>
      <c r="B1169" s="6" t="str">
        <f>'Лист 1'!F1171</f>
        <v>XUS222709D0004820</v>
      </c>
      <c r="C1169" s="6" t="str">
        <f>'Лист 1'!B1171</f>
        <v>О313РУ</v>
      </c>
      <c r="D1169" s="6" t="str">
        <f>'Лист 1'!M1171</f>
        <v>Договор аренды</v>
      </c>
      <c r="E1169" s="18">
        <f>'Лист 1'!N1171</f>
        <v>45505</v>
      </c>
    </row>
    <row r="1170">
      <c r="A1170" s="6" t="str">
        <f>'Лист 1'!I1172</f>
        <v>58-000500</v>
      </c>
      <c r="B1170" s="6" t="str">
        <f>'Лист 1'!F1172</f>
        <v>Z8X224326D0001035</v>
      </c>
      <c r="C1170" s="6" t="str">
        <f>'Лист 1'!B1172</f>
        <v>О313ТК</v>
      </c>
      <c r="D1170" s="6" t="str">
        <f>'Лист 1'!M1172</f>
        <v>Собственность</v>
      </c>
      <c r="E1170" s="6" t="str">
        <f>'Лист 1'!N1172</f>
        <v/>
      </c>
    </row>
    <row r="1171">
      <c r="A1171" s="6" t="str">
        <f>'Лист 1'!I1173</f>
        <v>58-000492</v>
      </c>
      <c r="B1171" s="6" t="str">
        <f>'Лист 1'!F1173</f>
        <v>Х9632212190633226</v>
      </c>
      <c r="C1171" s="6" t="str">
        <f>'Лист 1'!B1173</f>
        <v>М352НХ</v>
      </c>
      <c r="D1171" s="6" t="str">
        <f>'Лист 1'!M1173</f>
        <v>Собственность</v>
      </c>
      <c r="E1171" s="6" t="str">
        <f>'Лист 1'!N1173</f>
        <v/>
      </c>
    </row>
    <row r="1172">
      <c r="A1172" s="6" t="str">
        <f>'Лист 1'!I1174</f>
        <v>58-000492</v>
      </c>
      <c r="B1172" s="6" t="str">
        <f>'Лист 1'!F1174</f>
        <v>Х1М3205СХС0001727</v>
      </c>
      <c r="C1172" s="6" t="str">
        <f>'Лист 1'!B1174</f>
        <v>О865АС</v>
      </c>
      <c r="D1172" s="6" t="str">
        <f>'Лист 1'!M1174</f>
        <v>Собственность</v>
      </c>
      <c r="E1172" s="6" t="str">
        <f>'Лист 1'!N1174</f>
        <v/>
      </c>
    </row>
    <row r="1173">
      <c r="A1173" s="6" t="str">
        <f>'Лист 1'!I1175</f>
        <v>58-000491</v>
      </c>
      <c r="B1173" s="6" t="str">
        <f>'Лист 1'!F1175</f>
        <v>Х1М3205СХА0005539</v>
      </c>
      <c r="C1173" s="6" t="str">
        <f>'Лист 1'!B1175</f>
        <v>Н908ОХ</v>
      </c>
      <c r="D1173" s="6" t="str">
        <f>'Лист 1'!M1175</f>
        <v>Собственность</v>
      </c>
      <c r="E1173" s="6" t="str">
        <f>'Лист 1'!N1175</f>
        <v/>
      </c>
    </row>
    <row r="1174">
      <c r="A1174" s="6" t="str">
        <f>'Лист 1'!I1176</f>
        <v>58-000490</v>
      </c>
      <c r="B1174" s="6" t="str">
        <f>'Лист 1'!F1176</f>
        <v>Х9632213060475279</v>
      </c>
      <c r="C1174" s="6" t="str">
        <f>'Лист 1'!B1176</f>
        <v>М430ВА</v>
      </c>
      <c r="D1174" s="6" t="str">
        <f>'Лист 1'!M1176</f>
        <v>Собственность</v>
      </c>
      <c r="E1174" s="6" t="str">
        <f>'Лист 1'!N1176</f>
        <v/>
      </c>
    </row>
    <row r="1175">
      <c r="A1175" s="6" t="str">
        <f>'Лист 1'!I1177</f>
        <v>58-000191</v>
      </c>
      <c r="B1175" s="6" t="str">
        <f>'Лист 1'!F1177</f>
        <v>WKK17900001031207</v>
      </c>
      <c r="C1175" s="6" t="str">
        <f>'Лист 1'!B1177</f>
        <v>АХ002</v>
      </c>
      <c r="D1175" s="6" t="str">
        <f>'Лист 1'!M1177</f>
        <v>Договор аренды</v>
      </c>
      <c r="E1175" s="18">
        <f>'Лист 1'!N1177</f>
        <v>44196</v>
      </c>
    </row>
    <row r="1176">
      <c r="A1176" s="6" t="str">
        <f>'Лист 1'!I1178</f>
        <v>58-000047</v>
      </c>
      <c r="B1176" s="6" t="str">
        <f>'Лист 1'!F1178</f>
        <v>Z7C22360CB0000411</v>
      </c>
      <c r="C1176" s="6" t="str">
        <f>'Лист 1'!B1178</f>
        <v>В014ХТ</v>
      </c>
      <c r="D1176" s="6" t="str">
        <f>'Лист 1'!M1178</f>
        <v>Договор аренды</v>
      </c>
      <c r="E1176" s="18">
        <f>'Лист 1'!N1178</f>
        <v>44040</v>
      </c>
    </row>
    <row r="1177">
      <c r="A1177" s="6" t="str">
        <f>'Лист 1'!I1179</f>
        <v>58-000198</v>
      </c>
      <c r="B1177" s="6" t="str">
        <f>'Лист 1'!F1179</f>
        <v>X1M3205BXJ0003793</v>
      </c>
      <c r="C1177" s="6" t="str">
        <f>'Лист 1'!B1179</f>
        <v>Р375ТА</v>
      </c>
      <c r="D1177" s="6" t="str">
        <f>'Лист 1'!M1179</f>
        <v>Собственность</v>
      </c>
      <c r="E1177" s="6" t="str">
        <f>'Лист 1'!N1179</f>
        <v/>
      </c>
    </row>
    <row r="1178">
      <c r="A1178" s="6" t="str">
        <f>'Лист 1'!I1180</f>
        <v>58-000289</v>
      </c>
      <c r="B1178" s="6" t="str">
        <f>'Лист 1'!F1180</f>
        <v>XUS222709C0001599</v>
      </c>
      <c r="C1178" s="6" t="str">
        <f>'Лист 1'!B1180</f>
        <v>О930ВВ</v>
      </c>
      <c r="D1178" s="6" t="str">
        <f>'Лист 1'!M1180</f>
        <v>Договор аренды</v>
      </c>
      <c r="E1178" s="18">
        <f>'Лист 1'!N1180</f>
        <v>45657</v>
      </c>
    </row>
    <row r="1179">
      <c r="A1179" s="6" t="str">
        <f>'Лист 1'!I1181</f>
        <v>58-000289</v>
      </c>
      <c r="B1179" s="6" t="str">
        <f>'Лист 1'!F1181</f>
        <v>Z8PL4H2M2BC000005</v>
      </c>
      <c r="C1179" s="6" t="str">
        <f>'Лист 1'!B1181</f>
        <v>Р995РА</v>
      </c>
      <c r="D1179" s="6" t="str">
        <f>'Лист 1'!M1181</f>
        <v>Договор аренды</v>
      </c>
      <c r="E1179" s="18">
        <f>'Лист 1'!N1181</f>
        <v>45657</v>
      </c>
    </row>
    <row r="1180">
      <c r="A1180" s="6" t="str">
        <f>'Лист 1'!I1182</f>
        <v>58-000489</v>
      </c>
      <c r="B1180" s="6" t="str">
        <f>'Лист 1'!F1182</f>
        <v>Х1М3205L0D0006387</v>
      </c>
      <c r="C1180" s="6" t="str">
        <f>'Лист 1'!B1182</f>
        <v>О520СХ</v>
      </c>
      <c r="D1180" s="6" t="str">
        <f>'Лист 1'!M1182</f>
        <v>Договор аренды</v>
      </c>
      <c r="E1180" s="18">
        <f>'Лист 1'!N1182</f>
        <v>43956</v>
      </c>
    </row>
    <row r="1181">
      <c r="A1181" s="6" t="str">
        <f>'Лист 1'!I1183</f>
        <v>58-000489</v>
      </c>
      <c r="B1181" s="6" t="str">
        <f>'Лист 1'!F1183</f>
        <v>Х1М3205В0Е0004191</v>
      </c>
      <c r="C1181" s="6" t="str">
        <f>'Лист 1'!B1183</f>
        <v>О415ХЕ</v>
      </c>
      <c r="D1181" s="6" t="str">
        <f>'Лист 1'!M1183</f>
        <v>Договор аренды</v>
      </c>
      <c r="E1181" s="18">
        <f>'Лист 1'!N1183</f>
        <v>43956</v>
      </c>
    </row>
    <row r="1182">
      <c r="A1182" s="6" t="str">
        <f>'Лист 1'!I1184</f>
        <v>58-000489</v>
      </c>
      <c r="B1182" s="6" t="str">
        <f>'Лист 1'!F1184</f>
        <v>Х1М3205В0Н0001248</v>
      </c>
      <c r="C1182" s="6" t="str">
        <f>'Лист 1'!B1184</f>
        <v>Р674НР</v>
      </c>
      <c r="D1182" s="6" t="str">
        <f>'Лист 1'!M1184</f>
        <v>Договор аренды</v>
      </c>
      <c r="E1182" s="18">
        <f>'Лист 1'!N1184</f>
        <v>43956</v>
      </c>
    </row>
    <row r="1183">
      <c r="A1183" s="6" t="str">
        <f>'Лист 1'!I1185</f>
        <v>58-000488</v>
      </c>
      <c r="B1183" s="6" t="str">
        <f>'Лист 1'!F1185</f>
        <v>Х1М4234Т070001724</v>
      </c>
      <c r="C1183" s="6" t="str">
        <f>'Лист 1'!B1185</f>
        <v>Р588СТ</v>
      </c>
      <c r="D1183" s="6" t="str">
        <f>'Лист 1'!M1185</f>
        <v>Собственность</v>
      </c>
      <c r="E1183" s="6" t="str">
        <f>'Лист 1'!N1185</f>
        <v/>
      </c>
    </row>
    <row r="1184">
      <c r="A1184" s="6" t="str">
        <f>'Лист 1'!I1186</f>
        <v>58-000487</v>
      </c>
      <c r="B1184" s="6" t="str">
        <f>'Лист 1'!F1186</f>
        <v>Z6FXXXESGXHR64508</v>
      </c>
      <c r="C1184" s="6" t="str">
        <f>'Лист 1'!B1186</f>
        <v>Р095НР</v>
      </c>
      <c r="D1184" s="6" t="str">
        <f>'Лист 1'!M1186</f>
        <v>Договор лизинга</v>
      </c>
      <c r="E1184" s="18">
        <f>'Лист 1'!N1186</f>
        <v>44163</v>
      </c>
    </row>
    <row r="1185">
      <c r="A1185" s="6" t="str">
        <f>'Лист 1'!I1187</f>
        <v>58-000487</v>
      </c>
      <c r="B1185" s="6" t="str">
        <f>'Лист 1'!F1187</f>
        <v>X1M4234N0K0000146</v>
      </c>
      <c r="C1185" s="6" t="str">
        <f>'Лист 1'!B1187</f>
        <v>Р412СЕ</v>
      </c>
      <c r="D1185" s="6" t="str">
        <f>'Лист 1'!M1187</f>
        <v>Договор лизинга</v>
      </c>
      <c r="E1185" s="18">
        <f>'Лист 1'!N1187</f>
        <v>44645</v>
      </c>
    </row>
    <row r="1186">
      <c r="A1186" s="6" t="str">
        <f>'Лист 1'!I1188</f>
        <v>58-000487</v>
      </c>
      <c r="B1186" s="6" t="str">
        <f>'Лист 1'!F1188</f>
        <v>X1M4234N0K0000158</v>
      </c>
      <c r="C1186" s="6" t="str">
        <f>'Лист 1'!B1188</f>
        <v>А008МЕ</v>
      </c>
      <c r="D1186" s="6" t="str">
        <f>'Лист 1'!M1188</f>
        <v>Договор лизинга</v>
      </c>
      <c r="E1186" s="18">
        <f>'Лист 1'!N1188</f>
        <v>44648</v>
      </c>
    </row>
    <row r="1187">
      <c r="A1187" s="6" t="str">
        <f>'Лист 1'!I1189</f>
        <v>58-000487</v>
      </c>
      <c r="B1187" s="6" t="str">
        <f>'Лист 1'!F1189</f>
        <v>X1M3205M2D0003983</v>
      </c>
      <c r="C1187" s="6" t="str">
        <f>'Лист 1'!B1189</f>
        <v>О684РМ</v>
      </c>
      <c r="D1187" s="6" t="str">
        <f>'Лист 1'!M1189</f>
        <v>Собственность</v>
      </c>
      <c r="E1187" s="6" t="str">
        <f>'Лист 1'!N1189</f>
        <v/>
      </c>
    </row>
    <row r="1188">
      <c r="A1188" s="6" t="str">
        <f>'Лист 1'!I1190</f>
        <v>58-000487</v>
      </c>
      <c r="B1188" s="6" t="str">
        <f>'Лист 1'!F1190</f>
        <v>X1M3205S0J0000727</v>
      </c>
      <c r="C1188" s="6" t="str">
        <f>'Лист 1'!B1190</f>
        <v>Р600НХ</v>
      </c>
      <c r="D1188" s="6" t="str">
        <f>'Лист 1'!M1190</f>
        <v>Договор лизинга</v>
      </c>
      <c r="E1188" s="18">
        <f>'Лист 1'!N1190</f>
        <v>44341</v>
      </c>
    </row>
    <row r="1189">
      <c r="A1189" s="6" t="str">
        <f>'Лист 1'!I1191</f>
        <v>58-000487</v>
      </c>
      <c r="B1189" s="6" t="str">
        <f>'Лист 1'!F1191</f>
        <v>X1M3205S0J0000781</v>
      </c>
      <c r="C1189" s="6" t="str">
        <f>'Лист 1'!B1191</f>
        <v>Р603ОМ</v>
      </c>
      <c r="D1189" s="6" t="str">
        <f>'Лист 1'!M1191</f>
        <v>Договор лизинга</v>
      </c>
      <c r="E1189" s="18">
        <f>'Лист 1'!N1191</f>
        <v>44311</v>
      </c>
    </row>
    <row r="1190">
      <c r="A1190" s="6" t="str">
        <f>'Лист 1'!I1192</f>
        <v>58-000487</v>
      </c>
      <c r="B1190" s="6" t="str">
        <f>'Лист 1'!F1192</f>
        <v>X96322130D0748351</v>
      </c>
      <c r="C1190" s="6" t="str">
        <f>'Лист 1'!B1192</f>
        <v>Р185МН</v>
      </c>
      <c r="D1190" s="6" t="str">
        <f>'Лист 1'!M1192</f>
        <v>Собственность</v>
      </c>
      <c r="E1190" s="6" t="str">
        <f>'Лист 1'!N1192</f>
        <v/>
      </c>
    </row>
    <row r="1191">
      <c r="A1191" s="6" t="str">
        <f>'Лист 1'!I1193</f>
        <v>58-000487</v>
      </c>
      <c r="B1191" s="6" t="str">
        <f>'Лист 1'!F1193</f>
        <v>X96322120K0872484</v>
      </c>
      <c r="C1191" s="6" t="str">
        <f>'Лист 1'!B1193</f>
        <v>Р371СЕ</v>
      </c>
      <c r="D1191" s="6" t="str">
        <f>'Лист 1'!M1193</f>
        <v>Договор лизинга</v>
      </c>
      <c r="E1191" s="18">
        <f>'Лист 1'!N1193</f>
        <v>44635</v>
      </c>
    </row>
    <row r="1192">
      <c r="A1192" s="6" t="str">
        <f>'Лист 1'!I1194</f>
        <v>58-000486</v>
      </c>
      <c r="B1192" s="6" t="str">
        <f>'Лист 1'!F1194</f>
        <v>X96322120G0806875</v>
      </c>
      <c r="C1192" s="6" t="str">
        <f>'Лист 1'!B1194</f>
        <v>Р148ЕС</v>
      </c>
      <c r="D1192" s="6" t="str">
        <f>'Лист 1'!M1194</f>
        <v>Собственность</v>
      </c>
      <c r="E1192" s="6" t="str">
        <f>'Лист 1'!N1194</f>
        <v/>
      </c>
    </row>
    <row r="1193">
      <c r="A1193" s="6" t="str">
        <f>'Лист 1'!I1195</f>
        <v>58-000486</v>
      </c>
      <c r="B1193" s="6" t="str">
        <f>'Лист 1'!F1195</f>
        <v>XTH32213020240561</v>
      </c>
      <c r="C1193" s="6" t="str">
        <f>'Лист 1'!B1195</f>
        <v>О308СУ</v>
      </c>
      <c r="D1193" s="6" t="str">
        <f>'Лист 1'!M1195</f>
        <v>Собственность</v>
      </c>
      <c r="E1193" s="6" t="str">
        <f>'Лист 1'!N1195</f>
        <v/>
      </c>
    </row>
    <row r="1194">
      <c r="A1194" s="6" t="str">
        <f>'Лист 1'!I1196</f>
        <v>58-000486</v>
      </c>
      <c r="B1194" s="6" t="str">
        <f>'Лист 1'!F1196</f>
        <v>Х1М3205B0G0000739</v>
      </c>
      <c r="C1194" s="6" t="str">
        <f>'Лист 1'!B1196</f>
        <v>М585УН</v>
      </c>
      <c r="D1194" s="6" t="str">
        <f>'Лист 1'!M1196</f>
        <v>Собственность</v>
      </c>
      <c r="E1194" s="6" t="str">
        <f>'Лист 1'!N1196</f>
        <v/>
      </c>
    </row>
    <row r="1195">
      <c r="A1195" s="6" t="str">
        <f>'Лист 1'!I1197</f>
        <v>58-000485</v>
      </c>
      <c r="B1195" s="6" t="str">
        <f>'Лист 1'!F1197</f>
        <v>Х96А63R42Н0008599</v>
      </c>
      <c r="C1195" s="6" t="str">
        <f>'Лист 1'!B1197</f>
        <v>Р664МТ</v>
      </c>
      <c r="D1195" s="6" t="str">
        <f>'Лист 1'!M1197</f>
        <v>Собственность</v>
      </c>
      <c r="E1195" s="6" t="str">
        <f>'Лист 1'!N1197</f>
        <v/>
      </c>
    </row>
    <row r="1196">
      <c r="A1196" s="6" t="str">
        <f>'Лист 1'!I1198</f>
        <v>58-000484</v>
      </c>
      <c r="B1196" s="6" t="str">
        <f>'Лист 1'!F1198</f>
        <v>ХТТ22069480435594</v>
      </c>
      <c r="C1196" s="6" t="str">
        <f>'Лист 1'!B1198</f>
        <v>М970ЕТ</v>
      </c>
      <c r="D1196" s="6" t="str">
        <f>'Лист 1'!M1198</f>
        <v>Собственность</v>
      </c>
      <c r="E1196" s="6" t="str">
        <f>'Лист 1'!N1198</f>
        <v/>
      </c>
    </row>
    <row r="1197">
      <c r="A1197" s="6" t="str">
        <f>'Лист 1'!I1199</f>
        <v>58-000484</v>
      </c>
      <c r="B1197" s="6" t="str">
        <f>'Лист 1'!F1199</f>
        <v>X96322121K0863602</v>
      </c>
      <c r="C1197" s="6" t="str">
        <f>'Лист 1'!B1199</f>
        <v>Р752СС</v>
      </c>
      <c r="D1197" s="6" t="str">
        <f>'Лист 1'!M1199</f>
        <v>Собственность</v>
      </c>
      <c r="E1197" s="6" t="str">
        <f>'Лист 1'!N1199</f>
        <v/>
      </c>
    </row>
    <row r="1198">
      <c r="A1198" s="6" t="str">
        <f>'Лист 1'!I1200</f>
        <v>58-000483</v>
      </c>
      <c r="B1198" s="6" t="str">
        <f>'Лист 1'!F1200</f>
        <v>Х1М42340070001870</v>
      </c>
      <c r="C1198" s="6" t="str">
        <f>'Лист 1'!B1200</f>
        <v>К301ТН</v>
      </c>
      <c r="D1198" s="6" t="str">
        <f>'Лист 1'!M1200</f>
        <v>Собственность</v>
      </c>
      <c r="E1198" s="6" t="str">
        <f>'Лист 1'!N1200</f>
        <v/>
      </c>
    </row>
    <row r="1199">
      <c r="A1199" s="6" t="str">
        <f>'Лист 1'!I1201</f>
        <v>58-000482</v>
      </c>
      <c r="B1199" s="6" t="str">
        <f>'Лист 1'!F1201</f>
        <v>Z9S30066CCA000591</v>
      </c>
      <c r="C1199" s="6" t="str">
        <f>'Лист 1'!B1201</f>
        <v>О050ВН</v>
      </c>
      <c r="D1199" s="6" t="str">
        <f>'Лист 1'!M1201</f>
        <v>Собственность</v>
      </c>
      <c r="E1199" s="6" t="str">
        <f>'Лист 1'!N1201</f>
        <v/>
      </c>
    </row>
    <row r="1200">
      <c r="A1200" s="6" t="str">
        <f>'Лист 1'!I1202</f>
        <v>58-000481</v>
      </c>
      <c r="B1200" s="6" t="str">
        <f>'Лист 1'!F1202</f>
        <v>X1M4234K0A0001186</v>
      </c>
      <c r="C1200" s="6" t="str">
        <f>'Лист 1'!B1202</f>
        <v>Н093НТ</v>
      </c>
      <c r="D1200" s="6" t="str">
        <f>'Лист 1'!M1202</f>
        <v>Собственность</v>
      </c>
      <c r="E1200" s="6" t="str">
        <f>'Лист 1'!N1202</f>
        <v/>
      </c>
    </row>
    <row r="1201">
      <c r="A1201" s="6" t="str">
        <f>'Лист 1'!I1203</f>
        <v>58-000481</v>
      </c>
      <c r="B1201" s="6" t="str">
        <f>'Лист 1'!F1203</f>
        <v>XUS222709D0005735</v>
      </c>
      <c r="C1201" s="6" t="str">
        <f>'Лист 1'!B1203</f>
        <v>О099НУ</v>
      </c>
      <c r="D1201" s="6" t="str">
        <f>'Лист 1'!M1203</f>
        <v>Собственность</v>
      </c>
      <c r="E1201" s="6" t="str">
        <f>'Лист 1'!N1203</f>
        <v/>
      </c>
    </row>
    <row r="1202">
      <c r="A1202" s="6" t="str">
        <f>'Лист 1'!I1204</f>
        <v>58-000481</v>
      </c>
      <c r="B1202" s="6" t="str">
        <f>'Лист 1'!F1204</f>
        <v>XUS222709D0005752</v>
      </c>
      <c r="C1202" s="6" t="str">
        <f>'Лист 1'!B1204</f>
        <v>О103НУ</v>
      </c>
      <c r="D1202" s="6" t="str">
        <f>'Лист 1'!M1204</f>
        <v>Собственность</v>
      </c>
      <c r="E1202" s="6" t="str">
        <f>'Лист 1'!N1204</f>
        <v/>
      </c>
    </row>
    <row r="1203">
      <c r="A1203" s="6" t="str">
        <f>'Лист 1'!I1205</f>
        <v>58-000481</v>
      </c>
      <c r="B1203" s="6" t="str">
        <f>'Лист 1'!F1205</f>
        <v>X96322120K0869436</v>
      </c>
      <c r="C1203" s="6" t="str">
        <f>'Лист 1'!B1205</f>
        <v>Р333ТА</v>
      </c>
      <c r="D1203" s="6" t="str">
        <f>'Лист 1'!M1205</f>
        <v>Договор лизинга</v>
      </c>
      <c r="E1203" s="18">
        <f>'Лист 1'!N1205</f>
        <v>43755</v>
      </c>
    </row>
    <row r="1204">
      <c r="A1204" s="6" t="str">
        <f>'Лист 1'!I1206</f>
        <v>58-000480</v>
      </c>
      <c r="B1204" s="6" t="str">
        <f>'Лист 1'!F1206</f>
        <v>Х1М3205ВХG0002915</v>
      </c>
      <c r="C1204" s="6" t="str">
        <f>'Лист 1'!B1206</f>
        <v>Р586КС</v>
      </c>
      <c r="D1204" s="6" t="str">
        <f>'Лист 1'!M1206</f>
        <v>Собственность</v>
      </c>
      <c r="E1204" s="6" t="str">
        <f>'Лист 1'!N1206</f>
        <v/>
      </c>
    </row>
    <row r="1205">
      <c r="A1205" s="6" t="str">
        <f>'Лист 1'!I1207</f>
        <v>58-000480</v>
      </c>
      <c r="B1205" s="6" t="str">
        <f>'Лист 1'!F1207</f>
        <v>Х1М3205СХА0003050</v>
      </c>
      <c r="C1205" s="6" t="str">
        <f>'Лист 1'!B1207</f>
        <v>М630УК</v>
      </c>
      <c r="D1205" s="6" t="str">
        <f>'Лист 1'!M1207</f>
        <v>Собственность</v>
      </c>
      <c r="E1205" s="6" t="str">
        <f>'Лист 1'!N1207</f>
        <v/>
      </c>
    </row>
    <row r="1206">
      <c r="A1206" s="6" t="str">
        <f>'Лист 1'!I1208</f>
        <v>58-000479</v>
      </c>
      <c r="B1206" s="6" t="str">
        <f>'Лист 1'!F1208</f>
        <v>Х1М3205BХG0002901</v>
      </c>
      <c r="C1206" s="6" t="str">
        <f>'Лист 1'!B1208</f>
        <v>Р569КС</v>
      </c>
      <c r="D1206" s="6" t="str">
        <f>'Лист 1'!M1208</f>
        <v>Собственность</v>
      </c>
      <c r="E1206" s="6" t="str">
        <f>'Лист 1'!N1208</f>
        <v/>
      </c>
    </row>
    <row r="1207">
      <c r="A1207" s="6" t="str">
        <f>'Лист 1'!I1209</f>
        <v>58-000479</v>
      </c>
      <c r="B1207" s="6" t="str">
        <f>'Лист 1'!F1209</f>
        <v>Х96322121J0838324</v>
      </c>
      <c r="C1207" s="6" t="str">
        <f>'Лист 1'!B1209</f>
        <v>Р771НА</v>
      </c>
      <c r="D1207" s="6" t="str">
        <f>'Лист 1'!M1209</f>
        <v>Собственность</v>
      </c>
      <c r="E1207" s="6" t="str">
        <f>'Лист 1'!N1209</f>
        <v/>
      </c>
    </row>
    <row r="1208">
      <c r="A1208" s="6" t="str">
        <f>'Лист 1'!I1210</f>
        <v>58-000478</v>
      </c>
      <c r="B1208" s="6" t="str">
        <f>'Лист 1'!F1210</f>
        <v>Х96322121G0815662</v>
      </c>
      <c r="C1208" s="6" t="str">
        <f>'Лист 1'!B1210</f>
        <v>Р098КТ</v>
      </c>
      <c r="D1208" s="6" t="str">
        <f>'Лист 1'!M1210</f>
        <v>Собственность</v>
      </c>
      <c r="E1208" s="6" t="str">
        <f>'Лист 1'!N1210</f>
        <v/>
      </c>
    </row>
    <row r="1209">
      <c r="A1209" s="6" t="str">
        <f>'Лист 1'!I1211</f>
        <v>58-000478</v>
      </c>
      <c r="B1209" s="6" t="str">
        <f>'Лист 1'!F1211</f>
        <v>Х1М3205СХС0001730</v>
      </c>
      <c r="C1209" s="6" t="str">
        <f>'Лист 1'!B1211</f>
        <v>О985ЕВ</v>
      </c>
      <c r="D1209" s="6" t="str">
        <f>'Лист 1'!M1211</f>
        <v>Собственность</v>
      </c>
      <c r="E1209" s="6" t="str">
        <f>'Лист 1'!N1211</f>
        <v/>
      </c>
    </row>
    <row r="1210">
      <c r="A1210" s="6" t="str">
        <f>'Лист 1'!I1212</f>
        <v>58-000477</v>
      </c>
      <c r="B1210" s="6" t="str">
        <f>'Лист 1'!F1212</f>
        <v>Х1М3205СХА0003034</v>
      </c>
      <c r="C1210" s="6" t="str">
        <f>'Лист 1'!B1212</f>
        <v>М631УК</v>
      </c>
      <c r="D1210" s="6" t="str">
        <f>'Лист 1'!M1212</f>
        <v>Собственность</v>
      </c>
      <c r="E1210" s="6" t="str">
        <f>'Лист 1'!N1212</f>
        <v/>
      </c>
    </row>
    <row r="1211">
      <c r="A1211" s="6" t="str">
        <f>'Лист 1'!I1213</f>
        <v>58-000476</v>
      </c>
      <c r="B1211" s="6" t="str">
        <f>'Лист 1'!F1213</f>
        <v>Х96322130В0690039</v>
      </c>
      <c r="C1211" s="6" t="str">
        <f>'Лист 1'!B1213</f>
        <v>Н668ОК</v>
      </c>
      <c r="D1211" s="6" t="str">
        <f>'Лист 1'!M1213</f>
        <v>Собственность</v>
      </c>
      <c r="E1211" s="6" t="str">
        <f>'Лист 1'!N1213</f>
        <v/>
      </c>
    </row>
    <row r="1212">
      <c r="A1212" s="6" t="str">
        <f>'Лист 1'!I1214</f>
        <v>58-000476</v>
      </c>
      <c r="B1212" s="6" t="str">
        <f>'Лист 1'!F1214</f>
        <v>Х96322120G0810544</v>
      </c>
      <c r="C1212" s="6" t="str">
        <f>'Лист 1'!B1214</f>
        <v>Н058НТ</v>
      </c>
      <c r="D1212" s="6" t="str">
        <f>'Лист 1'!M1214</f>
        <v>Договор аренды</v>
      </c>
      <c r="E1212" s="18">
        <f>'Лист 1'!N1214</f>
        <v>44044</v>
      </c>
    </row>
    <row r="1213">
      <c r="A1213" s="6" t="str">
        <f>'Лист 1'!I1215</f>
        <v>58-000475</v>
      </c>
      <c r="B1213" s="6" t="str">
        <f>'Лист 1'!F1215</f>
        <v>X96322121G0811231</v>
      </c>
      <c r="C1213" s="6" t="str">
        <f>'Лист 1'!B1215</f>
        <v>Р276ЕУ</v>
      </c>
      <c r="D1213" s="6" t="str">
        <f>'Лист 1'!M1215</f>
        <v>Собственность</v>
      </c>
      <c r="E1213" s="6" t="str">
        <f>'Лист 1'!N1215</f>
        <v/>
      </c>
    </row>
    <row r="1214">
      <c r="A1214" s="6" t="str">
        <f>'Лист 1'!I1216</f>
        <v>58-000475</v>
      </c>
      <c r="B1214" s="6" t="str">
        <f>'Лист 1'!F1216</f>
        <v>X1M3205BXG0002900</v>
      </c>
      <c r="C1214" s="6" t="str">
        <f>'Лист 1'!B1216</f>
        <v>Р404ЕУ</v>
      </c>
      <c r="D1214" s="6" t="str">
        <f>'Лист 1'!M1216</f>
        <v>Собственность</v>
      </c>
      <c r="E1214" s="6" t="str">
        <f>'Лист 1'!N1216</f>
        <v/>
      </c>
    </row>
    <row r="1215">
      <c r="A1215" s="6" t="str">
        <f>'Лист 1'!I1217</f>
        <v>58-000474</v>
      </c>
      <c r="B1215" s="6" t="str">
        <f>'Лист 1'!F1217</f>
        <v>Х96322173К0871185</v>
      </c>
      <c r="C1215" s="6" t="str">
        <f>'Лист 1'!B1217</f>
        <v>Р272ТА</v>
      </c>
      <c r="D1215" s="6" t="str">
        <f>'Лист 1'!M1217</f>
        <v>Собственность</v>
      </c>
      <c r="E1215" s="6" t="str">
        <f>'Лист 1'!N1217</f>
        <v/>
      </c>
    </row>
    <row r="1216">
      <c r="A1216" s="6" t="str">
        <f>'Лист 1'!I1218</f>
        <v>58-000474</v>
      </c>
      <c r="B1216" s="6" t="str">
        <f>'Лист 1'!F1218</f>
        <v/>
      </c>
      <c r="C1216" s="6" t="str">
        <f>'Лист 1'!B1218</f>
        <v>О183СН</v>
      </c>
      <c r="D1216" s="6" t="str">
        <f>'Лист 1'!M1218</f>
        <v>Собственность</v>
      </c>
      <c r="E1216" s="6" t="str">
        <f>'Лист 1'!N1218</f>
        <v/>
      </c>
    </row>
    <row r="1217">
      <c r="A1217" s="6" t="str">
        <f>'Лист 1'!I1219</f>
        <v>58-000474</v>
      </c>
      <c r="B1217" s="6" t="str">
        <f>'Лист 1'!F1219</f>
        <v>Х893295А1Е0BR9118</v>
      </c>
      <c r="C1217" s="6" t="str">
        <f>'Лист 1'!B1219</f>
        <v>О382СН</v>
      </c>
      <c r="D1217" s="6" t="str">
        <f>'Лист 1'!M1219</f>
        <v>Собственность</v>
      </c>
      <c r="E1217" s="6" t="str">
        <f>'Лист 1'!N1219</f>
        <v/>
      </c>
    </row>
    <row r="1218">
      <c r="A1218" s="6" t="str">
        <f>'Лист 1'!I1220</f>
        <v>58-000473</v>
      </c>
      <c r="B1218" s="6" t="str">
        <f>'Лист 1'!F1220</f>
        <v>Х1М3205СХА0003023</v>
      </c>
      <c r="C1218" s="6" t="str">
        <f>'Лист 1'!B1220</f>
        <v>АУ306</v>
      </c>
      <c r="D1218" s="6" t="str">
        <f>'Лист 1'!M1220</f>
        <v>Собственность</v>
      </c>
      <c r="E1218" s="6" t="str">
        <f>'Лист 1'!N1220</f>
        <v/>
      </c>
    </row>
    <row r="1219">
      <c r="A1219" s="6" t="str">
        <f>'Лист 1'!I1221</f>
        <v>58-000473</v>
      </c>
      <c r="B1219" s="6" t="str">
        <f>'Лист 1'!F1221</f>
        <v>Х96322121А0673877</v>
      </c>
      <c r="C1219" s="6" t="str">
        <f>'Лист 1'!B1221</f>
        <v>АУ304</v>
      </c>
      <c r="D1219" s="6" t="str">
        <f>'Лист 1'!M1221</f>
        <v>Собственность</v>
      </c>
      <c r="E1219" s="6" t="str">
        <f>'Лист 1'!N1221</f>
        <v/>
      </c>
    </row>
    <row r="1220">
      <c r="A1220" s="6" t="str">
        <f>'Лист 1'!I1222</f>
        <v>58-000472</v>
      </c>
      <c r="B1220" s="6" t="str">
        <f>'Лист 1'!F1222</f>
        <v>Х1М3205BХJ0003822</v>
      </c>
      <c r="C1220" s="6" t="str">
        <f>'Лист 1'!B1222</f>
        <v>Р261СУ</v>
      </c>
      <c r="D1220" s="6" t="str">
        <f>'Лист 1'!M1222</f>
        <v>Собственность</v>
      </c>
      <c r="E1220" s="6" t="str">
        <f>'Лист 1'!N1222</f>
        <v/>
      </c>
    </row>
    <row r="1221">
      <c r="A1221" s="6" t="str">
        <f>'Лист 1'!I1223</f>
        <v>58-000472</v>
      </c>
      <c r="B1221" s="6" t="str">
        <f>'Лист 1'!F1223</f>
        <v>Х1М3205СХА0002939</v>
      </c>
      <c r="C1221" s="6" t="str">
        <f>'Лист 1'!B1223</f>
        <v>Н546ВО</v>
      </c>
      <c r="D1221" s="6" t="str">
        <f>'Лист 1'!M1223</f>
        <v>Собственность</v>
      </c>
      <c r="E1221" s="6" t="str">
        <f>'Лист 1'!N1223</f>
        <v/>
      </c>
    </row>
    <row r="1222">
      <c r="A1222" s="6" t="str">
        <f>'Лист 1'!I1224</f>
        <v>58-000471</v>
      </c>
      <c r="B1222" s="6" t="str">
        <f>'Лист 1'!F1224</f>
        <v>Х1Е39765360040654</v>
      </c>
      <c r="C1222" s="6" t="str">
        <f>'Лист 1'!B1224</f>
        <v>К486МЕ</v>
      </c>
      <c r="D1222" s="6" t="str">
        <f>'Лист 1'!M1224</f>
        <v>Договор аренды</v>
      </c>
      <c r="E1222" s="18">
        <f>'Лист 1'!N1224</f>
        <v>43995</v>
      </c>
    </row>
    <row r="1223">
      <c r="A1223" s="6" t="str">
        <f>'Лист 1'!I1225</f>
        <v>58-000471</v>
      </c>
      <c r="B1223" s="6" t="str">
        <f>'Лист 1'!F1225</f>
        <v>Х1М3205СХА0002937</v>
      </c>
      <c r="C1223" s="6" t="str">
        <f>'Лист 1'!B1225</f>
        <v>Н278ВТ</v>
      </c>
      <c r="D1223" s="6" t="str">
        <f>'Лист 1'!M1225</f>
        <v>Договор аренды</v>
      </c>
      <c r="E1223" s="18">
        <f>'Лист 1'!N1225</f>
        <v>44301</v>
      </c>
    </row>
    <row r="1224">
      <c r="A1224" s="6" t="str">
        <f>'Лист 1'!I1226</f>
        <v>58-000471</v>
      </c>
      <c r="B1224" s="6" t="str">
        <f>'Лист 1'!F1226</f>
        <v>Х1М3205СХА0002902</v>
      </c>
      <c r="C1224" s="6" t="str">
        <f>'Лист 1'!B1226</f>
        <v>Н275ВТ</v>
      </c>
      <c r="D1224" s="6" t="str">
        <f>'Лист 1'!M1226</f>
        <v>Договор аренды</v>
      </c>
      <c r="E1224" s="18">
        <f>'Лист 1'!N1226</f>
        <v>44532</v>
      </c>
    </row>
    <row r="1225">
      <c r="A1225" s="6" t="str">
        <f>'Лист 1'!I1227</f>
        <v>58-000471</v>
      </c>
      <c r="B1225" s="6" t="str">
        <f>'Лист 1'!F1227</f>
        <v>Х1М3205ЕХ70009612</v>
      </c>
      <c r="C1225" s="6" t="str">
        <f>'Лист 1'!B1227</f>
        <v>К777ХЕ</v>
      </c>
      <c r="D1225" s="6" t="str">
        <f>'Лист 1'!M1227</f>
        <v>Договор аренды</v>
      </c>
      <c r="E1225" s="18">
        <f>'Лист 1'!N1227</f>
        <v>44179</v>
      </c>
    </row>
    <row r="1226">
      <c r="A1226" s="6" t="str">
        <f>'Лист 1'!I1228</f>
        <v>58-000470</v>
      </c>
      <c r="B1226" s="6" t="str">
        <f>'Лист 1'!F1228</f>
        <v>Х1М3205СХ80007448</v>
      </c>
      <c r="C1226" s="6" t="str">
        <f>'Лист 1'!B1228</f>
        <v>М226МУ</v>
      </c>
      <c r="D1226" s="6" t="str">
        <f>'Лист 1'!M1228</f>
        <v>Собственность</v>
      </c>
      <c r="E1226" s="6" t="str">
        <f>'Лист 1'!N1228</f>
        <v/>
      </c>
    </row>
    <row r="1227">
      <c r="A1227" s="6" t="str">
        <f>'Лист 1'!I1229</f>
        <v>58-000466</v>
      </c>
      <c r="B1227" s="6" t="str">
        <f>'Лист 1'!F1229</f>
        <v>ХТН32213230306926</v>
      </c>
      <c r="C1227" s="6" t="str">
        <f>'Лист 1'!B1229</f>
        <v>Е064КН</v>
      </c>
      <c r="D1227" s="6" t="str">
        <f>'Лист 1'!M1229</f>
        <v>Собственность</v>
      </c>
      <c r="E1227" s="6" t="str">
        <f>'Лист 1'!N1229</f>
        <v/>
      </c>
    </row>
    <row r="1228">
      <c r="A1228" s="6" t="str">
        <f>'Лист 1'!I1230</f>
        <v>58-000466</v>
      </c>
      <c r="B1228" s="6" t="str">
        <f>'Лист 1'!F1230</f>
        <v>Х1М32054040009449</v>
      </c>
      <c r="C1228" s="6" t="str">
        <f>'Лист 1'!B1230</f>
        <v>Е632РР</v>
      </c>
      <c r="D1228" s="6" t="str">
        <f>'Лист 1'!M1230</f>
        <v>Собственность</v>
      </c>
      <c r="E1228" s="6" t="str">
        <f>'Лист 1'!N1230</f>
        <v/>
      </c>
    </row>
    <row r="1229">
      <c r="A1229" s="6" t="str">
        <f>'Лист 1'!I1231</f>
        <v>58-000466</v>
      </c>
      <c r="B1229" s="6" t="str">
        <f>'Лист 1'!F1231</f>
        <v>Z7N423862J0004132</v>
      </c>
      <c r="C1229" s="6" t="str">
        <f>'Лист 1'!B1231</f>
        <v>Р355РН</v>
      </c>
      <c r="D1229" s="6" t="str">
        <f>'Лист 1'!M1231</f>
        <v>Собственность</v>
      </c>
      <c r="E1229" s="6" t="str">
        <f>'Лист 1'!N1231</f>
        <v/>
      </c>
    </row>
    <row r="1230">
      <c r="A1230" s="6" t="str">
        <f>'Лист 1'!I1232</f>
        <v>58-000469</v>
      </c>
      <c r="B1230" s="6" t="str">
        <f>'Лист 1'!F1232</f>
        <v>ХТН32213230344270</v>
      </c>
      <c r="C1230" s="6" t="str">
        <f>'Лист 1'!B1232</f>
        <v>Е873МУ</v>
      </c>
      <c r="D1230" s="6" t="str">
        <f>'Лист 1'!M1232</f>
        <v>Собственность</v>
      </c>
      <c r="E1230" s="6" t="str">
        <f>'Лист 1'!N1232</f>
        <v/>
      </c>
    </row>
    <row r="1231">
      <c r="A1231" s="6" t="str">
        <f>'Лист 1'!I1233</f>
        <v>58-000468</v>
      </c>
      <c r="B1231" s="6" t="str">
        <f>'Лист 1'!F1233</f>
        <v>Х1М3205СХА0005017</v>
      </c>
      <c r="C1231" s="6" t="str">
        <f>'Лист 1'!B1233</f>
        <v>Н784ЕУ</v>
      </c>
      <c r="D1231" s="6" t="str">
        <f>'Лист 1'!M1233</f>
        <v>Оперативное управление</v>
      </c>
      <c r="E1231" s="6" t="str">
        <f>'Лист 1'!N1233</f>
        <v/>
      </c>
    </row>
    <row r="1232">
      <c r="A1232" s="6" t="str">
        <f>'Лист 1'!I1234</f>
        <v>58-000468</v>
      </c>
      <c r="B1232" s="6" t="str">
        <f>'Лист 1'!F1234</f>
        <v>Х1М3205СХ80003764</v>
      </c>
      <c r="C1232" s="6" t="str">
        <f>'Лист 1'!B1234</f>
        <v>Н677СР</v>
      </c>
      <c r="D1232" s="6" t="str">
        <f>'Лист 1'!M1234</f>
        <v>Оперативное управление</v>
      </c>
      <c r="E1232" s="6" t="str">
        <f>'Лист 1'!N1234</f>
        <v/>
      </c>
    </row>
    <row r="1233">
      <c r="A1233" s="6" t="str">
        <f>'Лист 1'!I1235</f>
        <v>58-000468</v>
      </c>
      <c r="B1233" s="6" t="str">
        <f>'Лист 1'!F1235</f>
        <v>Х96322121Н0836327</v>
      </c>
      <c r="C1233" s="6" t="str">
        <f>'Лист 1'!B1235</f>
        <v>Р645ОМ</v>
      </c>
      <c r="D1233" s="6" t="str">
        <f>'Лист 1'!M1235</f>
        <v>Собственность</v>
      </c>
      <c r="E1233" s="6" t="str">
        <f>'Лист 1'!N1235</f>
        <v/>
      </c>
    </row>
    <row r="1234">
      <c r="A1234" s="6" t="str">
        <f>'Лист 1'!I1236</f>
        <v>58-000615</v>
      </c>
      <c r="B1234" s="6" t="str">
        <f>'Лист 1'!F1236</f>
        <v>Z8X22438SG0000215</v>
      </c>
      <c r="C1234" s="6" t="str">
        <f>'Лист 1'!B1236</f>
        <v>Р163КС</v>
      </c>
      <c r="D1234" s="6" t="str">
        <f>'Лист 1'!M1236</f>
        <v>Собственность</v>
      </c>
      <c r="E1234" s="6" t="str">
        <f>'Лист 1'!N1236</f>
        <v/>
      </c>
    </row>
    <row r="1235">
      <c r="A1235" s="6" t="str">
        <f>'Лист 1'!I1237</f>
        <v>58-000467</v>
      </c>
      <c r="B1235" s="6" t="str">
        <f>'Лист 1'!F1237</f>
        <v>Z7C22360CC0001891</v>
      </c>
      <c r="C1235" s="6" t="str">
        <f>'Лист 1'!B1237</f>
        <v>Р287МЕ</v>
      </c>
      <c r="D1235" s="6" t="str">
        <f>'Лист 1'!M1237</f>
        <v>Собственность</v>
      </c>
      <c r="E1235" s="6" t="str">
        <f>'Лист 1'!N1237</f>
        <v/>
      </c>
    </row>
    <row r="1236">
      <c r="A1236" s="6" t="str">
        <f>'Лист 1'!I1238</f>
        <v>58-000298</v>
      </c>
      <c r="B1236" s="6" t="str">
        <f>'Лист 1'!F1238</f>
        <v>XUS22270280002345</v>
      </c>
      <c r="C1236" s="6" t="str">
        <f>'Лист 1'!B1238</f>
        <v>Р566НО</v>
      </c>
      <c r="D1236" s="6" t="str">
        <f>'Лист 1'!M1238</f>
        <v>Собственность</v>
      </c>
      <c r="E1236" s="6" t="str">
        <f>'Лист 1'!N1238</f>
        <v/>
      </c>
    </row>
    <row r="1237">
      <c r="A1237" s="6" t="str">
        <f>'Лист 1'!I1239</f>
        <v>58-000465</v>
      </c>
      <c r="B1237" s="6" t="str">
        <f>'Лист 1'!F1239</f>
        <v>XUS2227UUC0001464</v>
      </c>
      <c r="C1237" s="6" t="str">
        <f>'Лист 1'!B1239</f>
        <v>Н787ХН</v>
      </c>
      <c r="D1237" s="6" t="str">
        <f>'Лист 1'!M1239</f>
        <v>Собственность</v>
      </c>
      <c r="E1237" s="6" t="str">
        <f>'Лист 1'!N1239</f>
        <v/>
      </c>
    </row>
    <row r="1238">
      <c r="A1238" s="6" t="str">
        <f>'Лист 1'!I1240</f>
        <v>58-000465</v>
      </c>
      <c r="B1238" s="6" t="str">
        <f>'Лист 1'!F1240</f>
        <v>Y3M256170B0002941</v>
      </c>
      <c r="C1238" s="6" t="str">
        <f>'Лист 1'!B1240</f>
        <v>Р977НА</v>
      </c>
      <c r="D1238" s="6" t="str">
        <f>'Лист 1'!M1240</f>
        <v>Собственность</v>
      </c>
      <c r="E1238" s="6" t="str">
        <f>'Лист 1'!N1240</f>
        <v/>
      </c>
    </row>
    <row r="1239">
      <c r="A1239" s="6" t="str">
        <f>'Лист 1'!I1241</f>
        <v>58-000465</v>
      </c>
      <c r="B1239" s="6" t="str">
        <f>'Лист 1'!F1241</f>
        <v>Y3M256170B0002949</v>
      </c>
      <c r="C1239" s="6" t="str">
        <f>'Лист 1'!B1241</f>
        <v>АУ333</v>
      </c>
      <c r="D1239" s="6" t="str">
        <f>'Лист 1'!M1241</f>
        <v>Собственность</v>
      </c>
      <c r="E1239" s="6" t="str">
        <f>'Лист 1'!N1241</f>
        <v/>
      </c>
    </row>
    <row r="1240">
      <c r="A1240" s="6" t="str">
        <f>'Лист 1'!I1242</f>
        <v>58-000465</v>
      </c>
      <c r="B1240" s="6" t="str">
        <f>'Лист 1'!F1242</f>
        <v>XTY52563480020777</v>
      </c>
      <c r="C1240" s="6" t="str">
        <f>'Лист 1'!B1242</f>
        <v>О316СТ</v>
      </c>
      <c r="D1240" s="6" t="str">
        <f>'Лист 1'!M1242</f>
        <v>Собственность</v>
      </c>
      <c r="E1240" s="6" t="str">
        <f>'Лист 1'!N1242</f>
        <v/>
      </c>
    </row>
    <row r="1241">
      <c r="A1241" s="6" t="str">
        <f>'Лист 1'!I1243</f>
        <v>58-000465</v>
      </c>
      <c r="B1241" s="6" t="str">
        <f>'Лист 1'!F1243</f>
        <v>XTY52563480020549</v>
      </c>
      <c r="C1241" s="6" t="str">
        <f>'Лист 1'!B1243</f>
        <v>О497СР</v>
      </c>
      <c r="D1241" s="6" t="str">
        <f>'Лист 1'!M1243</f>
        <v>Собственность</v>
      </c>
      <c r="E1241" s="6" t="str">
        <f>'Лист 1'!N1243</f>
        <v/>
      </c>
    </row>
    <row r="1242">
      <c r="A1242" s="6" t="str">
        <f>'Лист 1'!I1244</f>
        <v>58-000465</v>
      </c>
      <c r="B1242" s="6" t="str">
        <f>'Лист 1'!F1244</f>
        <v>Y8A5207JT40000107</v>
      </c>
      <c r="C1242" s="6" t="str">
        <f>'Лист 1'!B1244</f>
        <v>О718МВ</v>
      </c>
      <c r="D1242" s="6" t="str">
        <f>'Лист 1'!M1244</f>
        <v>Собственность</v>
      </c>
      <c r="E1242" s="6" t="str">
        <f>'Лист 1'!N1244</f>
        <v/>
      </c>
    </row>
    <row r="1243">
      <c r="A1243" s="6" t="str">
        <f>'Лист 1'!I1245</f>
        <v>58-000465</v>
      </c>
      <c r="B1243" s="6" t="str">
        <f>'Лист 1'!F1245</f>
        <v>XTY52563T70018676</v>
      </c>
      <c r="C1243" s="6" t="str">
        <f>'Лист 1'!B1245</f>
        <v>О496СР</v>
      </c>
      <c r="D1243" s="6" t="str">
        <f>'Лист 1'!M1245</f>
        <v>Собственность</v>
      </c>
      <c r="E1243" s="6" t="str">
        <f>'Лист 1'!N1245</f>
        <v/>
      </c>
    </row>
    <row r="1244">
      <c r="A1244" s="6" t="str">
        <f>'Лист 1'!I1246</f>
        <v>58-000465</v>
      </c>
      <c r="B1244" s="6" t="str">
        <f>'Лист 1'!F1246</f>
        <v>X1M3205ER50008163</v>
      </c>
      <c r="C1244" s="6" t="str">
        <f>'Лист 1'!B1246</f>
        <v>АУ544</v>
      </c>
      <c r="D1244" s="6" t="str">
        <f>'Лист 1'!M1246</f>
        <v>Договор аренды</v>
      </c>
      <c r="E1244" s="18">
        <f>'Лист 1'!N1246</f>
        <v>44165</v>
      </c>
    </row>
    <row r="1245">
      <c r="A1245" s="6" t="str">
        <f>'Лист 1'!I1247</f>
        <v>58-000465</v>
      </c>
      <c r="B1245" s="6" t="str">
        <f>'Лист 1'!F1247</f>
        <v>Х1Е42380070000524</v>
      </c>
      <c r="C1245" s="6" t="str">
        <f>'Лист 1'!B1247</f>
        <v>АУ539</v>
      </c>
      <c r="D1245" s="6" t="str">
        <f>'Лист 1'!M1247</f>
        <v>Договор аренды</v>
      </c>
      <c r="E1245" s="18">
        <f>'Лист 1'!N1247</f>
        <v>44165</v>
      </c>
    </row>
    <row r="1246">
      <c r="A1246" s="6" t="str">
        <f>'Лист 1'!I1248</f>
        <v>58-000465</v>
      </c>
      <c r="B1246" s="6" t="str">
        <f>'Лист 1'!F1248</f>
        <v>Х1Е42380070000519</v>
      </c>
      <c r="C1246" s="6" t="str">
        <f>'Лист 1'!B1248</f>
        <v>АУ538</v>
      </c>
      <c r="D1246" s="6" t="str">
        <f>'Лист 1'!M1248</f>
        <v>Договор аренды</v>
      </c>
      <c r="E1246" s="18">
        <f>'Лист 1'!N1248</f>
        <v>44165</v>
      </c>
    </row>
    <row r="1247">
      <c r="A1247" s="6" t="str">
        <f>'Лист 1'!I1249</f>
        <v>58-000465</v>
      </c>
      <c r="B1247" s="6" t="str">
        <f>'Лист 1'!F1249</f>
        <v>Х1Е42380070000527</v>
      </c>
      <c r="C1247" s="6" t="str">
        <f>'Лист 1'!B1249</f>
        <v>О675ХН</v>
      </c>
      <c r="D1247" s="6" t="str">
        <f>'Лист 1'!M1249</f>
        <v>Собственность</v>
      </c>
      <c r="E1247" s="6" t="str">
        <f>'Лист 1'!N1249</f>
        <v/>
      </c>
    </row>
    <row r="1248">
      <c r="A1248" s="6" t="str">
        <f>'Лист 1'!I1250</f>
        <v>58-000465</v>
      </c>
      <c r="B1248" s="6" t="str">
        <f>'Лист 1'!F1250</f>
        <v>Х1Е42380070000531</v>
      </c>
      <c r="C1248" s="6" t="str">
        <f>'Лист 1'!B1250</f>
        <v>Р739ВВ</v>
      </c>
      <c r="D1248" s="6" t="str">
        <f>'Лист 1'!M1250</f>
        <v>Собственность</v>
      </c>
      <c r="E1248" s="6" t="str">
        <f>'Лист 1'!N1250</f>
        <v/>
      </c>
    </row>
    <row r="1249">
      <c r="A1249" s="6" t="str">
        <f>'Лист 1'!I1251</f>
        <v>58-000465</v>
      </c>
      <c r="B1249" s="6" t="str">
        <f>'Лист 1'!F1251</f>
        <v>X1E42380070000509</v>
      </c>
      <c r="C1249" s="6" t="str">
        <f>'Лист 1'!B1251</f>
        <v>О319СТ</v>
      </c>
      <c r="D1249" s="6" t="str">
        <f>'Лист 1'!M1251</f>
        <v>Собственность</v>
      </c>
      <c r="E1249" s="6" t="str">
        <f>'Лист 1'!N1251</f>
        <v/>
      </c>
    </row>
    <row r="1250">
      <c r="A1250" s="6" t="str">
        <f>'Лист 1'!I1252</f>
        <v>58-000465</v>
      </c>
      <c r="B1250" s="6" t="str">
        <f>'Лист 1'!F1252</f>
        <v>X1E42380070000534</v>
      </c>
      <c r="C1250" s="6" t="str">
        <f>'Лист 1'!B1252</f>
        <v>О317СТ</v>
      </c>
      <c r="D1250" s="6" t="str">
        <f>'Лист 1'!M1252</f>
        <v>Собственность</v>
      </c>
      <c r="E1250" s="6" t="str">
        <f>'Лист 1'!N1252</f>
        <v/>
      </c>
    </row>
    <row r="1251">
      <c r="A1251" s="6" t="str">
        <f>'Лист 1'!I1253</f>
        <v>58-000465</v>
      </c>
      <c r="B1251" s="6" t="str">
        <f>'Лист 1'!F1253</f>
        <v>X1E42380070000507</v>
      </c>
      <c r="C1251" s="6" t="str">
        <f>'Лист 1'!B1253</f>
        <v>О318СТ</v>
      </c>
      <c r="D1251" s="6" t="str">
        <f>'Лист 1'!M1253</f>
        <v>Собственность</v>
      </c>
      <c r="E1251" s="6" t="str">
        <f>'Лист 1'!N1253</f>
        <v/>
      </c>
    </row>
    <row r="1252">
      <c r="A1252" s="6" t="str">
        <f>'Лист 1'!I1254</f>
        <v>58-000465</v>
      </c>
      <c r="B1252" s="6" t="str">
        <f>'Лист 1'!F1254</f>
        <v>X1E42380070000540</v>
      </c>
      <c r="C1252" s="6" t="str">
        <f>'Лист 1'!B1254</f>
        <v>О315СТ</v>
      </c>
      <c r="D1252" s="6" t="str">
        <f>'Лист 1'!M1254</f>
        <v>Собственность</v>
      </c>
      <c r="E1252" s="6" t="str">
        <f>'Лист 1'!N1254</f>
        <v/>
      </c>
    </row>
    <row r="1253">
      <c r="A1253" s="6" t="str">
        <f>'Лист 1'!I1255</f>
        <v>58-000465</v>
      </c>
      <c r="B1253" s="6" t="str">
        <f>'Лист 1'!F1255</f>
        <v>X1E42380070000525</v>
      </c>
      <c r="C1253" s="6" t="str">
        <f>'Лист 1'!B1255</f>
        <v>О314СТ</v>
      </c>
      <c r="D1253" s="6" t="str">
        <f>'Лист 1'!M1255</f>
        <v>Собственность</v>
      </c>
      <c r="E1253" s="6" t="str">
        <f>'Лист 1'!N1255</f>
        <v/>
      </c>
    </row>
    <row r="1254">
      <c r="A1254" s="6" t="str">
        <f>'Лист 1'!I1256</f>
        <v>58-000465</v>
      </c>
      <c r="B1254" s="6" t="str">
        <f>'Лист 1'!F1256</f>
        <v>LKLR1DSB18B000380</v>
      </c>
      <c r="C1254" s="6" t="str">
        <f>'Лист 1'!B1256</f>
        <v>АТ430</v>
      </c>
      <c r="D1254" s="6" t="str">
        <f>'Лист 1'!M1256</f>
        <v>Собственность</v>
      </c>
      <c r="E1254" s="6" t="str">
        <f>'Лист 1'!N1256</f>
        <v/>
      </c>
    </row>
    <row r="1255">
      <c r="A1255" s="6" t="str">
        <f>'Лист 1'!I1257</f>
        <v>58-000465</v>
      </c>
      <c r="B1255" s="6" t="str">
        <f>'Лист 1'!F1257</f>
        <v>Х1М32054050008129</v>
      </c>
      <c r="C1255" s="6" t="str">
        <f>'Лист 1'!B1257</f>
        <v>АЕ495</v>
      </c>
      <c r="D1255" s="6" t="str">
        <f>'Лист 1'!M1257</f>
        <v>Договор аренды</v>
      </c>
      <c r="E1255" s="18">
        <f>'Лист 1'!N1257</f>
        <v>44165</v>
      </c>
    </row>
    <row r="1256">
      <c r="A1256" s="6" t="str">
        <f>'Лист 1'!I1258</f>
        <v>58-000465</v>
      </c>
      <c r="B1256" s="6" t="str">
        <f>'Лист 1'!F1258</f>
        <v>Х1М32054050001533</v>
      </c>
      <c r="C1256" s="6" t="str">
        <f>'Лист 1'!B1258</f>
        <v>Р436ОК</v>
      </c>
      <c r="D1256" s="6" t="str">
        <f>'Лист 1'!M1258</f>
        <v>Договор аренды</v>
      </c>
      <c r="E1256" s="18">
        <f>'Лист 1'!N1258</f>
        <v>44165</v>
      </c>
    </row>
    <row r="1257">
      <c r="A1257" s="6" t="str">
        <f>'Лист 1'!I1259</f>
        <v>58-000465</v>
      </c>
      <c r="B1257" s="6" t="str">
        <f>'Лист 1'!F1259</f>
        <v>Х1М32054050010929</v>
      </c>
      <c r="C1257" s="6" t="str">
        <f>'Лист 1'!B1259</f>
        <v>АН628</v>
      </c>
      <c r="D1257" s="6" t="str">
        <f>'Лист 1'!M1259</f>
        <v>Договор аренды</v>
      </c>
      <c r="E1257" s="18">
        <f>'Лист 1'!N1259</f>
        <v>44165</v>
      </c>
    </row>
    <row r="1258">
      <c r="A1258" s="6" t="str">
        <f>'Лист 1'!I1260</f>
        <v>58-000465</v>
      </c>
      <c r="B1258" s="6" t="str">
        <f>'Лист 1'!F1260</f>
        <v>Х1М32054050003754</v>
      </c>
      <c r="C1258" s="6" t="str">
        <f>'Лист 1'!B1260</f>
        <v>АЕ483</v>
      </c>
      <c r="D1258" s="6" t="str">
        <f>'Лист 1'!M1260</f>
        <v>Договор аренды</v>
      </c>
      <c r="E1258" s="18">
        <f>'Лист 1'!N1260</f>
        <v>44165</v>
      </c>
    </row>
    <row r="1259">
      <c r="A1259" s="6" t="str">
        <f>'Лист 1'!I1261</f>
        <v>58-000465</v>
      </c>
      <c r="B1259" s="6" t="str">
        <f>'Лист 1'!F1261</f>
        <v>Х1М32054050003735</v>
      </c>
      <c r="C1259" s="6" t="str">
        <f>'Лист 1'!B1261</f>
        <v>АЕ482</v>
      </c>
      <c r="D1259" s="6" t="str">
        <f>'Лист 1'!M1261</f>
        <v>Договор аренды</v>
      </c>
      <c r="E1259" s="18">
        <f>'Лист 1'!N1261</f>
        <v>44165</v>
      </c>
    </row>
    <row r="1260">
      <c r="A1260" s="6" t="str">
        <f>'Лист 1'!I1262</f>
        <v>58-000465</v>
      </c>
      <c r="B1260" s="6" t="str">
        <f>'Лист 1'!F1262</f>
        <v>Х1М3205Е060011596</v>
      </c>
      <c r="C1260" s="6" t="str">
        <f>'Лист 1'!B1262</f>
        <v>К938СМ</v>
      </c>
      <c r="D1260" s="6" t="str">
        <f>'Лист 1'!M1262</f>
        <v>Собственность</v>
      </c>
      <c r="E1260" s="6" t="str">
        <f>'Лист 1'!N1262</f>
        <v/>
      </c>
    </row>
    <row r="1261">
      <c r="A1261" s="6" t="str">
        <f>'Лист 1'!I1263</f>
        <v>58-000465</v>
      </c>
      <c r="B1261" s="6" t="str">
        <f>'Лист 1'!F1263</f>
        <v>Х1М3205С080004867</v>
      </c>
      <c r="C1261" s="6" t="str">
        <f>'Лист 1'!B1263</f>
        <v>М191ЕХ</v>
      </c>
      <c r="D1261" s="6" t="str">
        <f>'Лист 1'!M1263</f>
        <v>Собственность</v>
      </c>
      <c r="E1261" s="6" t="str">
        <f>'Лист 1'!N1263</f>
        <v/>
      </c>
    </row>
    <row r="1262">
      <c r="A1262" s="6" t="str">
        <f>'Лист 1'!I1264</f>
        <v>58-000465</v>
      </c>
      <c r="B1262" s="6" t="str">
        <f>'Лист 1'!F1264</f>
        <v>Х1М32054020007794</v>
      </c>
      <c r="C1262" s="6" t="str">
        <f>'Лист 1'!B1264</f>
        <v>Р320НО</v>
      </c>
      <c r="D1262" s="6" t="str">
        <f>'Лист 1'!M1264</f>
        <v>Собственность</v>
      </c>
      <c r="E1262" s="6" t="str">
        <f>'Лист 1'!N1264</f>
        <v/>
      </c>
    </row>
    <row r="1263">
      <c r="A1263" s="6" t="str">
        <f>'Лист 1'!I1265</f>
        <v>58-000465</v>
      </c>
      <c r="B1263" s="6" t="str">
        <f>'Лист 1'!F1265</f>
        <v>X1M32054R30005642</v>
      </c>
      <c r="C1263" s="6" t="str">
        <f>'Лист 1'!B1265</f>
        <v>АЕ498</v>
      </c>
      <c r="D1263" s="6" t="str">
        <f>'Лист 1'!M1265</f>
        <v>Собственность</v>
      </c>
      <c r="E1263" s="6" t="str">
        <f>'Лист 1'!N1265</f>
        <v/>
      </c>
    </row>
    <row r="1264">
      <c r="A1264" s="6" t="str">
        <f>'Лист 1'!I1266</f>
        <v>58-000465</v>
      </c>
      <c r="B1264" s="6" t="str">
        <f>'Лист 1'!F1266</f>
        <v>ХТН32213230348621</v>
      </c>
      <c r="C1264" s="6" t="str">
        <f>'Лист 1'!B1266</f>
        <v>Е219НТ</v>
      </c>
      <c r="D1264" s="6" t="str">
        <f>'Лист 1'!M1266</f>
        <v>Собственность</v>
      </c>
      <c r="E1264" s="6" t="str">
        <f>'Лист 1'!N1266</f>
        <v/>
      </c>
    </row>
    <row r="1265">
      <c r="A1265" s="6" t="str">
        <f>'Лист 1'!I1267</f>
        <v>58-000465</v>
      </c>
      <c r="B1265" s="6" t="str">
        <f>'Лист 1'!F1267</f>
        <v>X1M3205ARJ0003276</v>
      </c>
      <c r="C1265" s="6" t="str">
        <f>'Лист 1'!B1267</f>
        <v>Р967РУ</v>
      </c>
      <c r="D1265" s="6" t="str">
        <f>'Лист 1'!M1267</f>
        <v>Собственность</v>
      </c>
      <c r="E1265" s="6" t="str">
        <f>'Лист 1'!N1267</f>
        <v/>
      </c>
    </row>
    <row r="1266">
      <c r="A1266" s="6" t="str">
        <f>'Лист 1'!I1268</f>
        <v>58-000465</v>
      </c>
      <c r="B1266" s="6" t="str">
        <f>'Лист 1'!F1268</f>
        <v>X1M3205ARJ0003263</v>
      </c>
      <c r="C1266" s="6" t="str">
        <f>'Лист 1'!B1268</f>
        <v>Р988РУ</v>
      </c>
      <c r="D1266" s="6" t="str">
        <f>'Лист 1'!M1268</f>
        <v>Собственность</v>
      </c>
      <c r="E1266" s="6" t="str">
        <f>'Лист 1'!N1268</f>
        <v/>
      </c>
    </row>
    <row r="1267">
      <c r="A1267" s="6" t="str">
        <f>'Лист 1'!I1269</f>
        <v>58-000465</v>
      </c>
      <c r="B1267" s="6" t="str">
        <f>'Лист 1'!F1269</f>
        <v>X1M3205ARJ0003159</v>
      </c>
      <c r="C1267" s="6" t="str">
        <f>'Лист 1'!B1269</f>
        <v>Р977РУ</v>
      </c>
      <c r="D1267" s="6" t="str">
        <f>'Лист 1'!M1269</f>
        <v>Собственность</v>
      </c>
      <c r="E1267" s="6" t="str">
        <f>'Лист 1'!N1269</f>
        <v/>
      </c>
    </row>
    <row r="1268">
      <c r="A1268" s="6" t="str">
        <f>'Лист 1'!I1270</f>
        <v>58-000465</v>
      </c>
      <c r="B1268" s="6" t="str">
        <f>'Лист 1'!F1270</f>
        <v>X1M3205ARJ0003305</v>
      </c>
      <c r="C1268" s="6" t="str">
        <f>'Лист 1'!B1270</f>
        <v>Р974РУ</v>
      </c>
      <c r="D1268" s="6" t="str">
        <f>'Лист 1'!M1270</f>
        <v>Собственность</v>
      </c>
      <c r="E1268" s="6" t="str">
        <f>'Лист 1'!N1270</f>
        <v/>
      </c>
    </row>
    <row r="1269">
      <c r="A1269" s="6" t="str">
        <f>'Лист 1'!I1271</f>
        <v>58-000465</v>
      </c>
      <c r="B1269" s="6" t="str">
        <f>'Лист 1'!F1271</f>
        <v>X1M3205ARJ0003312</v>
      </c>
      <c r="C1269" s="6" t="str">
        <f>'Лист 1'!B1271</f>
        <v>Р944РУ</v>
      </c>
      <c r="D1269" s="6" t="str">
        <f>'Лист 1'!M1271</f>
        <v>Собственность</v>
      </c>
      <c r="E1269" s="6" t="str">
        <f>'Лист 1'!N1271</f>
        <v/>
      </c>
    </row>
    <row r="1270">
      <c r="A1270" s="6" t="str">
        <f>'Лист 1'!I1272</f>
        <v>58-000465</v>
      </c>
      <c r="B1270" s="6" t="str">
        <f>'Лист 1'!F1272</f>
        <v>X1M3205L0F0000709</v>
      </c>
      <c r="C1270" s="6" t="str">
        <f>'Лист 1'!B1272</f>
        <v>Р231ЕЕ</v>
      </c>
      <c r="D1270" s="6" t="str">
        <f>'Лист 1'!M1272</f>
        <v>Собственность</v>
      </c>
      <c r="E1270" s="6" t="str">
        <f>'Лист 1'!N1272</f>
        <v/>
      </c>
    </row>
    <row r="1271">
      <c r="A1271" s="6" t="str">
        <f>'Лист 1'!I1273</f>
        <v>58-000465</v>
      </c>
      <c r="B1271" s="6" t="str">
        <f>'Лист 1'!F1273</f>
        <v>Х1М3205Е060006921</v>
      </c>
      <c r="C1271" s="6" t="str">
        <f>'Лист 1'!B1273</f>
        <v>Р958ЕЕ</v>
      </c>
      <c r="D1271" s="6" t="str">
        <f>'Лист 1'!M1273</f>
        <v>Собственность</v>
      </c>
      <c r="E1271" s="6" t="str">
        <f>'Лист 1'!N1273</f>
        <v/>
      </c>
    </row>
    <row r="1272">
      <c r="A1272" s="6" t="str">
        <f>'Лист 1'!I1274</f>
        <v>58-000465</v>
      </c>
      <c r="B1272" s="6" t="str">
        <f>'Лист 1'!F1274</f>
        <v>Х1М3205К070004362</v>
      </c>
      <c r="C1272" s="6" t="str">
        <f>'Лист 1'!B1274</f>
        <v>Р648ЕЕ</v>
      </c>
      <c r="D1272" s="6" t="str">
        <f>'Лист 1'!M1274</f>
        <v>Собственность</v>
      </c>
      <c r="E1272" s="6" t="str">
        <f>'Лист 1'!N1274</f>
        <v/>
      </c>
    </row>
    <row r="1273">
      <c r="A1273" s="6" t="str">
        <f>'Лист 1'!I1275</f>
        <v>58-000465</v>
      </c>
      <c r="B1273" s="6" t="str">
        <f>'Лист 1'!F1275</f>
        <v>Х1М3205Н080000543</v>
      </c>
      <c r="C1273" s="6" t="str">
        <f>'Лист 1'!B1275</f>
        <v>Р605ЕЕ</v>
      </c>
      <c r="D1273" s="6" t="str">
        <f>'Лист 1'!M1275</f>
        <v>Собственность</v>
      </c>
      <c r="E1273" s="6" t="str">
        <f>'Лист 1'!N1275</f>
        <v/>
      </c>
    </row>
    <row r="1274">
      <c r="A1274" s="6" t="str">
        <f>'Лист 1'!I1276</f>
        <v>58-000465</v>
      </c>
      <c r="B1274" s="6" t="str">
        <f>'Лист 1'!F1276</f>
        <v>Х1М32054060001612</v>
      </c>
      <c r="C1274" s="6" t="str">
        <f>'Лист 1'!B1276</f>
        <v>О049МА</v>
      </c>
      <c r="D1274" s="6" t="str">
        <f>'Лист 1'!M1276</f>
        <v>Собственность</v>
      </c>
      <c r="E1274" s="6" t="str">
        <f>'Лист 1'!N1276</f>
        <v/>
      </c>
    </row>
    <row r="1275">
      <c r="A1275" s="6" t="str">
        <f>'Лист 1'!I1277</f>
        <v>58-000465</v>
      </c>
      <c r="B1275" s="6" t="str">
        <f>'Лист 1'!F1277</f>
        <v>Х1М32053050000853</v>
      </c>
      <c r="C1275" s="6" t="str">
        <f>'Лист 1'!B1277</f>
        <v>Р337ЕМ</v>
      </c>
      <c r="D1275" s="6" t="str">
        <f>'Лист 1'!M1277</f>
        <v>Собственность</v>
      </c>
      <c r="E1275" s="6" t="str">
        <f>'Лист 1'!N1277</f>
        <v/>
      </c>
    </row>
    <row r="1276">
      <c r="A1276" s="6" t="str">
        <f>'Лист 1'!I1278</f>
        <v>58-000465</v>
      </c>
      <c r="B1276" s="6" t="str">
        <f>'Лист 1'!F1278</f>
        <v>Х1М32053S30008683</v>
      </c>
      <c r="C1276" s="6" t="str">
        <f>'Лист 1'!B1278</f>
        <v>Р174ВВ</v>
      </c>
      <c r="D1276" s="6" t="str">
        <f>'Лист 1'!M1278</f>
        <v>Собственность</v>
      </c>
      <c r="E1276" s="6" t="str">
        <f>'Лист 1'!N1278</f>
        <v/>
      </c>
    </row>
    <row r="1277">
      <c r="A1277" s="6" t="str">
        <f>'Лист 1'!I1279</f>
        <v>58-000465</v>
      </c>
      <c r="B1277" s="6" t="str">
        <f>'Лист 1'!F1279</f>
        <v>Х1М3204ССВ0000714</v>
      </c>
      <c r="C1277" s="6" t="str">
        <f>'Лист 1'!B1279</f>
        <v>Р869НА</v>
      </c>
      <c r="D1277" s="6" t="str">
        <f>'Лист 1'!M1279</f>
        <v>Собственность</v>
      </c>
      <c r="E1277" s="6" t="str">
        <f>'Лист 1'!N1279</f>
        <v/>
      </c>
    </row>
    <row r="1278">
      <c r="A1278" s="6" t="str">
        <f>'Лист 1'!I1280</f>
        <v>58-000465</v>
      </c>
      <c r="B1278" s="6" t="str">
        <f>'Лист 1'!F1280</f>
        <v>Х1М32054050007387</v>
      </c>
      <c r="C1278" s="6" t="str">
        <f>'Лист 1'!B1280</f>
        <v>Р956ЕЕ</v>
      </c>
      <c r="D1278" s="6" t="str">
        <f>'Лист 1'!M1280</f>
        <v>Договор аренды</v>
      </c>
      <c r="E1278" s="18">
        <f>'Лист 1'!N1280</f>
        <v>44165</v>
      </c>
    </row>
    <row r="1279">
      <c r="A1279" s="6" t="str">
        <f>'Лист 1'!I1281</f>
        <v>58-000465</v>
      </c>
      <c r="B1279" s="6" t="str">
        <f>'Лист 1'!F1281</f>
        <v>X1M3204CRE0001458</v>
      </c>
      <c r="C1279" s="6" t="str">
        <f>'Лист 1'!B1281</f>
        <v>О574ХН</v>
      </c>
      <c r="D1279" s="6" t="str">
        <f>'Лист 1'!M1281</f>
        <v>Договор аренды</v>
      </c>
      <c r="E1279" s="18">
        <f>'Лист 1'!N1281</f>
        <v>44165</v>
      </c>
    </row>
    <row r="1280">
      <c r="A1280" s="6" t="str">
        <f>'Лист 1'!I1282</f>
        <v>58-000465</v>
      </c>
      <c r="B1280" s="6" t="str">
        <f>'Лист 1'!F1282</f>
        <v>X1M3204CRE0000298</v>
      </c>
      <c r="C1280" s="6" t="str">
        <f>'Лист 1'!B1282</f>
        <v>H938KE</v>
      </c>
      <c r="D1280" s="6" t="str">
        <f>'Лист 1'!M1282</f>
        <v>Собственность</v>
      </c>
      <c r="E1280" s="6" t="str">
        <f>'Лист 1'!N1282</f>
        <v/>
      </c>
    </row>
    <row r="1281">
      <c r="A1281" s="6" t="str">
        <f>'Лист 1'!I1283</f>
        <v>58-000465</v>
      </c>
      <c r="B1281" s="6" t="str">
        <f>'Лист 1'!F1283</f>
        <v>X1M3204CRE0000295</v>
      </c>
      <c r="C1281" s="6" t="str">
        <f>'Лист 1'!B1283</f>
        <v>H927KE</v>
      </c>
      <c r="D1281" s="6" t="str">
        <f>'Лист 1'!M1283</f>
        <v>Собственность</v>
      </c>
      <c r="E1281" s="6" t="str">
        <f>'Лист 1'!N1283</f>
        <v/>
      </c>
    </row>
    <row r="1282">
      <c r="A1282" s="6" t="str">
        <f>'Лист 1'!I1284</f>
        <v>58-000465</v>
      </c>
      <c r="B1282" s="6" t="str">
        <f>'Лист 1'!F1284</f>
        <v>X1M3205E060005433</v>
      </c>
      <c r="C1282" s="6" t="str">
        <f>'Лист 1'!B1284</f>
        <v>АУ413</v>
      </c>
      <c r="D1282" s="6" t="str">
        <f>'Лист 1'!M1284</f>
        <v>Собственность</v>
      </c>
      <c r="E1282" s="6" t="str">
        <f>'Лист 1'!N1284</f>
        <v/>
      </c>
    </row>
    <row r="1283">
      <c r="A1283" s="6" t="str">
        <f>'Лист 1'!I1285</f>
        <v>58-000465</v>
      </c>
      <c r="B1283" s="6" t="str">
        <f>'Лист 1'!F1285</f>
        <v>X1M3205E070002293</v>
      </c>
      <c r="C1283" s="6" t="str">
        <f>'Лист 1'!B1285</f>
        <v>Р322НО</v>
      </c>
      <c r="D1283" s="6" t="str">
        <f>'Лист 1'!M1285</f>
        <v>Собственность</v>
      </c>
      <c r="E1283" s="6" t="str">
        <f>'Лист 1'!N1285</f>
        <v/>
      </c>
    </row>
    <row r="1284">
      <c r="A1284" s="6" t="str">
        <f>'Лист 1'!I1286</f>
        <v>58-000465</v>
      </c>
      <c r="B1284" s="6" t="str">
        <f>'Лист 1'!F1286</f>
        <v>X1M3205C0C0002216</v>
      </c>
      <c r="C1284" s="6" t="str">
        <f>'Лист 1'!B1286</f>
        <v>Н614ХН</v>
      </c>
      <c r="D1284" s="6" t="str">
        <f>'Лист 1'!M1286</f>
        <v>Собственность</v>
      </c>
      <c r="E1284" s="6" t="str">
        <f>'Лист 1'!N1286</f>
        <v/>
      </c>
    </row>
    <row r="1285">
      <c r="A1285" s="6" t="str">
        <f>'Лист 1'!I1287</f>
        <v>58-000465</v>
      </c>
      <c r="B1285" s="6" t="str">
        <f>'Лист 1'!F1287</f>
        <v>Х1М3205С0С0001930</v>
      </c>
      <c r="C1285" s="6" t="str">
        <f>'Лист 1'!B1287</f>
        <v>Н610ХН</v>
      </c>
      <c r="D1285" s="6" t="str">
        <f>'Лист 1'!M1287</f>
        <v>Собственность</v>
      </c>
      <c r="E1285" s="6" t="str">
        <f>'Лист 1'!N1287</f>
        <v/>
      </c>
    </row>
    <row r="1286">
      <c r="A1286" s="6" t="str">
        <f>'Лист 1'!I1288</f>
        <v>58-000465</v>
      </c>
      <c r="B1286" s="6" t="str">
        <f>'Лист 1'!F1288</f>
        <v>X1M3205C0C0002309</v>
      </c>
      <c r="C1286" s="6" t="str">
        <f>'Лист 1'!B1288</f>
        <v>Н609ХН</v>
      </c>
      <c r="D1286" s="6" t="str">
        <f>'Лист 1'!M1288</f>
        <v>Собственность</v>
      </c>
      <c r="E1286" s="6" t="str">
        <f>'Лист 1'!N1288</f>
        <v/>
      </c>
    </row>
    <row r="1287">
      <c r="A1287" s="6" t="str">
        <f>'Лист 1'!I1289</f>
        <v>58-000465</v>
      </c>
      <c r="B1287" s="6" t="str">
        <f>'Лист 1'!F1289</f>
        <v>X1M3205C0C0002401</v>
      </c>
      <c r="C1287" s="6" t="str">
        <f>'Лист 1'!B1289</f>
        <v>Н616ХН</v>
      </c>
      <c r="D1287" s="6" t="str">
        <f>'Лист 1'!M1289</f>
        <v>Собственность</v>
      </c>
      <c r="E1287" s="6" t="str">
        <f>'Лист 1'!N1289</f>
        <v/>
      </c>
    </row>
    <row r="1288">
      <c r="A1288" s="6" t="str">
        <f>'Лист 1'!I1290</f>
        <v>58-000465</v>
      </c>
      <c r="B1288" s="6" t="str">
        <f>'Лист 1'!F1290</f>
        <v>X1M3205C0C0002206</v>
      </c>
      <c r="C1288" s="6" t="str">
        <f>'Лист 1'!B1290</f>
        <v>Н617ХН</v>
      </c>
      <c r="D1288" s="6" t="str">
        <f>'Лист 1'!M1290</f>
        <v>Собственность</v>
      </c>
      <c r="E1288" s="6" t="str">
        <f>'Лист 1'!N1290</f>
        <v/>
      </c>
    </row>
    <row r="1289">
      <c r="A1289" s="6" t="str">
        <f>'Лист 1'!I1291</f>
        <v>58-000465</v>
      </c>
      <c r="B1289" s="6" t="str">
        <f>'Лист 1'!F1291</f>
        <v>X1M3205C0C0002261</v>
      </c>
      <c r="C1289" s="6" t="str">
        <f>'Лист 1'!B1291</f>
        <v>Н580ХН</v>
      </c>
      <c r="D1289" s="6" t="str">
        <f>'Лист 1'!M1291</f>
        <v>Собственность</v>
      </c>
      <c r="E1289" s="6" t="str">
        <f>'Лист 1'!N1291</f>
        <v/>
      </c>
    </row>
    <row r="1290">
      <c r="A1290" s="6" t="str">
        <f>'Лист 1'!I1292</f>
        <v>58-000465</v>
      </c>
      <c r="B1290" s="6" t="str">
        <f>'Лист 1'!F1292</f>
        <v>X1M3205C0C0002245</v>
      </c>
      <c r="C1290" s="6" t="str">
        <f>'Лист 1'!B1292</f>
        <v>Н579ХН</v>
      </c>
      <c r="D1290" s="6" t="str">
        <f>'Лист 1'!M1292</f>
        <v>Собственность</v>
      </c>
      <c r="E1290" s="6" t="str">
        <f>'Лист 1'!N1292</f>
        <v/>
      </c>
    </row>
    <row r="1291">
      <c r="A1291" s="6" t="str">
        <f>'Лист 1'!I1293</f>
        <v>58-000465</v>
      </c>
      <c r="B1291" s="6" t="str">
        <f>'Лист 1'!F1293</f>
        <v>X1M3205C0C0002212</v>
      </c>
      <c r="C1291" s="6" t="str">
        <f>'Лист 1'!B1293</f>
        <v>Н583ХН</v>
      </c>
      <c r="D1291" s="6" t="str">
        <f>'Лист 1'!M1293</f>
        <v>Собственность</v>
      </c>
      <c r="E1291" s="6" t="str">
        <f>'Лист 1'!N1293</f>
        <v/>
      </c>
    </row>
    <row r="1292">
      <c r="A1292" s="6" t="str">
        <f>'Лист 1'!I1294</f>
        <v>58-000465</v>
      </c>
      <c r="B1292" s="6" t="str">
        <f>'Лист 1'!F1294</f>
        <v>X1M3205C0C0002270</v>
      </c>
      <c r="C1292" s="6" t="str">
        <f>'Лист 1'!B1294</f>
        <v>Н582ХН</v>
      </c>
      <c r="D1292" s="6" t="str">
        <f>'Лист 1'!M1294</f>
        <v>Собственность</v>
      </c>
      <c r="E1292" s="6" t="str">
        <f>'Лист 1'!N1294</f>
        <v/>
      </c>
    </row>
    <row r="1293">
      <c r="A1293" s="6" t="str">
        <f>'Лист 1'!I1295</f>
        <v>58-000465</v>
      </c>
      <c r="B1293" s="6" t="str">
        <f>'Лист 1'!F1295</f>
        <v>X1M3205C0C0002302</v>
      </c>
      <c r="C1293" s="6" t="str">
        <f>'Лист 1'!B1295</f>
        <v>Н581ХН</v>
      </c>
      <c r="D1293" s="6" t="str">
        <f>'Лист 1'!M1295</f>
        <v>Собственность</v>
      </c>
      <c r="E1293" s="6" t="str">
        <f>'Лист 1'!N1295</f>
        <v/>
      </c>
    </row>
    <row r="1294">
      <c r="A1294" s="6" t="str">
        <f>'Лист 1'!I1296</f>
        <v>58-000269</v>
      </c>
      <c r="B1294" s="6" t="str">
        <f>'Лист 1'!F1296</f>
        <v>XUS222709C0002776</v>
      </c>
      <c r="C1294" s="6" t="str">
        <f>'Лист 1'!B1296</f>
        <v>Р620НР</v>
      </c>
      <c r="D1294" s="6" t="str">
        <f>'Лист 1'!M1296</f>
        <v>Договор аренды</v>
      </c>
      <c r="E1294" s="18">
        <f>'Лист 1'!N1296</f>
        <v>44926</v>
      </c>
    </row>
    <row r="1295">
      <c r="A1295" s="6" t="str">
        <f>'Лист 1'!I1297</f>
        <v>58-000269</v>
      </c>
      <c r="B1295" s="6" t="str">
        <f>'Лист 1'!F1297</f>
        <v>Z7C223201E0001185</v>
      </c>
      <c r="C1295" s="6" t="str">
        <f>'Лист 1'!B1297</f>
        <v>Р725АВ</v>
      </c>
      <c r="D1295" s="6" t="str">
        <f>'Лист 1'!M1297</f>
        <v>Договор аренды</v>
      </c>
      <c r="E1295" s="18">
        <f>'Лист 1'!N1297</f>
        <v>44926</v>
      </c>
    </row>
    <row r="1296">
      <c r="A1296" s="6" t="str">
        <f>'Лист 1'!I1298</f>
        <v>58-000269</v>
      </c>
      <c r="B1296" s="6" t="str">
        <f>'Лист 1'!F1298</f>
        <v>XUSFST523J0003402</v>
      </c>
      <c r="C1296" s="6" t="str">
        <f>'Лист 1'!B1298</f>
        <v>Р089ОУ</v>
      </c>
      <c r="D1296" s="6" t="str">
        <f>'Лист 1'!M1298</f>
        <v>Договор аренды</v>
      </c>
      <c r="E1296" s="18">
        <f>'Лист 1'!N1298</f>
        <v>44926</v>
      </c>
    </row>
    <row r="1297">
      <c r="A1297" s="6" t="str">
        <f>'Лист 1'!I1299</f>
        <v>58-000464</v>
      </c>
      <c r="B1297" s="6" t="str">
        <f>'Лист 1'!F1299</f>
        <v>Х96322121G0815869</v>
      </c>
      <c r="C1297" s="6" t="str">
        <f>'Лист 1'!B1299</f>
        <v>Р115КН</v>
      </c>
      <c r="D1297" s="6" t="str">
        <f>'Лист 1'!M1299</f>
        <v>Оперативное управление</v>
      </c>
      <c r="E1297" s="6" t="str">
        <f>'Лист 1'!N1299</f>
        <v/>
      </c>
    </row>
    <row r="1298">
      <c r="A1298" s="6" t="str">
        <f>'Лист 1'!I1300</f>
        <v>58-000464</v>
      </c>
      <c r="B1298" s="6" t="str">
        <f>'Лист 1'!F1300</f>
        <v>Х1М3205СХC0001732</v>
      </c>
      <c r="C1298" s="6" t="str">
        <f>'Лист 1'!B1300</f>
        <v>О703ВХ</v>
      </c>
      <c r="D1298" s="6" t="str">
        <f>'Лист 1'!M1300</f>
        <v>Оперативное управление</v>
      </c>
      <c r="E1298" s="6" t="str">
        <f>'Лист 1'!N1300</f>
        <v/>
      </c>
    </row>
    <row r="1299">
      <c r="A1299" s="6" t="str">
        <f>'Лист 1'!I1301</f>
        <v>58-000464</v>
      </c>
      <c r="B1299" s="6" t="str">
        <f>'Лист 1'!F1301</f>
        <v>Х1М3205СХВ0000295</v>
      </c>
      <c r="C1299" s="6" t="str">
        <f>'Лист 1'!B1301</f>
        <v>Н214СУ</v>
      </c>
      <c r="D1299" s="6" t="str">
        <f>'Лист 1'!M1301</f>
        <v>Оперативное управление</v>
      </c>
      <c r="E1299" s="6" t="str">
        <f>'Лист 1'!N1301</f>
        <v/>
      </c>
    </row>
    <row r="1300">
      <c r="A1300" s="6" t="str">
        <f>'Лист 1'!I1302</f>
        <v>58-000463</v>
      </c>
      <c r="B1300" s="6" t="str">
        <f>'Лист 1'!F1302</f>
        <v>Х96А65R52К0875849</v>
      </c>
      <c r="C1300" s="6" t="str">
        <f>'Лист 1'!B1302</f>
        <v>Р878ТА</v>
      </c>
      <c r="D1300" s="6" t="str">
        <f>'Лист 1'!M1302</f>
        <v>Договор аренды</v>
      </c>
      <c r="E1300" s="18">
        <f>'Лист 1'!N1302</f>
        <v>43980</v>
      </c>
    </row>
    <row r="1301">
      <c r="A1301" s="6" t="str">
        <f>'Лист 1'!I1303</f>
        <v>58-000462</v>
      </c>
      <c r="B1301" s="6" t="str">
        <f>'Лист 1'!F1303</f>
        <v>Х1М32050R20007768</v>
      </c>
      <c r="C1301" s="6" t="str">
        <f>'Лист 1'!B1303</f>
        <v>Р809РМ</v>
      </c>
      <c r="D1301" s="6" t="str">
        <f>'Лист 1'!M1303</f>
        <v>Собственность</v>
      </c>
      <c r="E1301" s="6" t="str">
        <f>'Лист 1'!N1303</f>
        <v/>
      </c>
    </row>
    <row r="1302">
      <c r="A1302" s="6" t="str">
        <f>'Лист 1'!I1304</f>
        <v>58-000461</v>
      </c>
      <c r="B1302" s="6" t="str">
        <f>'Лист 1'!F1304</f>
        <v>XUS2227UUD0002212</v>
      </c>
      <c r="C1302" s="6" t="str">
        <f>'Лист 1'!B1304</f>
        <v>О814ММ</v>
      </c>
      <c r="D1302" s="6" t="str">
        <f>'Лист 1'!M1304</f>
        <v>Договор аренды</v>
      </c>
      <c r="E1302" s="18">
        <f>'Лист 1'!N1304</f>
        <v>46022</v>
      </c>
    </row>
    <row r="1303">
      <c r="A1303" s="6" t="str">
        <f>'Лист 1'!I1305</f>
        <v>58-000461</v>
      </c>
      <c r="B1303" s="6" t="str">
        <f>'Лист 1'!F1305</f>
        <v>Х1Е397611Х0028543</v>
      </c>
      <c r="C1303" s="6" t="str">
        <f>'Лист 1'!B1305</f>
        <v>Р518АА</v>
      </c>
      <c r="D1303" s="6" t="str">
        <f>'Лист 1'!M1305</f>
        <v>Договор аренды</v>
      </c>
      <c r="E1303" s="18">
        <f>'Лист 1'!N1305</f>
        <v>46022</v>
      </c>
    </row>
    <row r="1304">
      <c r="A1304" s="6" t="str">
        <f>'Лист 1'!I1306</f>
        <v>58-000461</v>
      </c>
      <c r="B1304" s="6" t="str">
        <f>'Лист 1'!F1306</f>
        <v>Х96А65R32J0844961</v>
      </c>
      <c r="C1304" s="6" t="str">
        <f>'Лист 1'!B1306</f>
        <v>Р663НУ</v>
      </c>
      <c r="D1304" s="6" t="str">
        <f>'Лист 1'!M1306</f>
        <v>Договор аренды</v>
      </c>
      <c r="E1304" s="18">
        <f>'Лист 1'!N1306</f>
        <v>46022</v>
      </c>
    </row>
    <row r="1305">
      <c r="A1305" s="6" t="str">
        <f>'Лист 1'!I1307</f>
        <v>58-000461</v>
      </c>
      <c r="B1305" s="6" t="str">
        <f>'Лист 1'!F1307</f>
        <v>Х1М3205ЕR60000347</v>
      </c>
      <c r="C1305" s="6" t="str">
        <f>'Лист 1'!B1307</f>
        <v>К601КК</v>
      </c>
      <c r="D1305" s="6" t="str">
        <f>'Лист 1'!M1307</f>
        <v>Собственность</v>
      </c>
      <c r="E1305" s="6" t="str">
        <f>'Лист 1'!N1307</f>
        <v/>
      </c>
    </row>
    <row r="1306">
      <c r="A1306" s="6" t="str">
        <f>'Лист 1'!I1308</f>
        <v>58-000336</v>
      </c>
      <c r="B1306" s="6" t="str">
        <f>'Лист 1'!F1308</f>
        <v>X96A64R42G0004101</v>
      </c>
      <c r="C1306" s="6" t="str">
        <f>'Лист 1'!B1308</f>
        <v>Р025СА</v>
      </c>
      <c r="D1306" s="6" t="str">
        <f>'Лист 1'!M1308</f>
        <v>Договор аренды</v>
      </c>
      <c r="E1306" s="18">
        <f>'Лист 1'!N1308</f>
        <v>45420</v>
      </c>
    </row>
    <row r="1307">
      <c r="A1307" s="6" t="str">
        <f>'Лист 1'!I1309</f>
        <v>58-000460</v>
      </c>
      <c r="B1307" s="6" t="str">
        <f>'Лист 1'!F1309</f>
        <v>Х96322121G0814666</v>
      </c>
      <c r="C1307" s="6" t="str">
        <f>'Лист 1'!B1309</f>
        <v>Р525КС</v>
      </c>
      <c r="D1307" s="6" t="str">
        <f>'Лист 1'!M1309</f>
        <v>Собственность</v>
      </c>
      <c r="E1307" s="6" t="str">
        <f>'Лист 1'!N1309</f>
        <v/>
      </c>
    </row>
    <row r="1308">
      <c r="A1308" s="6" t="str">
        <f>'Лист 1'!I1310</f>
        <v>58-000460</v>
      </c>
      <c r="B1308" s="6" t="str">
        <f>'Лист 1'!F1310</f>
        <v>Х1М3205СХВ0003773</v>
      </c>
      <c r="C1308" s="6" t="str">
        <f>'Лист 1'!B1310</f>
        <v>Н201УА</v>
      </c>
      <c r="D1308" s="6" t="str">
        <f>'Лист 1'!M1310</f>
        <v>Собственность</v>
      </c>
      <c r="E1308" s="6" t="str">
        <f>'Лист 1'!N1310</f>
        <v/>
      </c>
    </row>
    <row r="1309">
      <c r="A1309" s="6" t="str">
        <f>'Лист 1'!I1311</f>
        <v>58-000460</v>
      </c>
      <c r="B1309" s="6" t="str">
        <f>'Лист 1'!F1311</f>
        <v>Х1М3205СХВ0003851</v>
      </c>
      <c r="C1309" s="6" t="str">
        <f>'Лист 1'!B1311</f>
        <v>Н198УА</v>
      </c>
      <c r="D1309" s="6" t="str">
        <f>'Лист 1'!M1311</f>
        <v>Собственность</v>
      </c>
      <c r="E1309" s="6" t="str">
        <f>'Лист 1'!N1311</f>
        <v/>
      </c>
    </row>
    <row r="1310">
      <c r="A1310" s="6" t="str">
        <f>'Лист 1'!I1312</f>
        <v>58-000460</v>
      </c>
      <c r="B1310" s="6" t="str">
        <f>'Лист 1'!F1312</f>
        <v>Х1М3205СХА0005475</v>
      </c>
      <c r="C1310" s="6" t="str">
        <f>'Лист 1'!B1312</f>
        <v>Н588ОХ</v>
      </c>
      <c r="D1310" s="6" t="str">
        <f>'Лист 1'!M1312</f>
        <v>Собственность</v>
      </c>
      <c r="E1310" s="6" t="str">
        <f>'Лист 1'!N1312</f>
        <v/>
      </c>
    </row>
    <row r="1311">
      <c r="A1311" s="6" t="str">
        <f>'Лист 1'!I1313</f>
        <v>58-000460</v>
      </c>
      <c r="B1311" s="6" t="str">
        <f>'Лист 1'!F1313</f>
        <v>Х1М3205СХ80006475</v>
      </c>
      <c r="C1311" s="6" t="str">
        <f>'Лист 1'!B1313</f>
        <v>Н461ЕН</v>
      </c>
      <c r="D1311" s="6" t="str">
        <f>'Лист 1'!M1313</f>
        <v>Собственность</v>
      </c>
      <c r="E1311" s="6" t="str">
        <f>'Лист 1'!N1313</f>
        <v/>
      </c>
    </row>
    <row r="1312">
      <c r="A1312" s="6" t="str">
        <f>'Лист 1'!I1314</f>
        <v>58-000459</v>
      </c>
      <c r="B1312" s="6" t="str">
        <f>'Лист 1'!F1314</f>
        <v>Х9632213070589566</v>
      </c>
      <c r="C1312" s="6" t="str">
        <f>'Лист 1'!B1314</f>
        <v>Н763СН</v>
      </c>
      <c r="D1312" s="6" t="str">
        <f>'Лист 1'!M1314</f>
        <v>Собственность</v>
      </c>
      <c r="E1312" s="6" t="str">
        <f>'Лист 1'!N1314</f>
        <v/>
      </c>
    </row>
    <row r="1313">
      <c r="A1313" s="6" t="str">
        <f>'Лист 1'!I1315</f>
        <v>58-000458</v>
      </c>
      <c r="B1313" s="6" t="str">
        <f>'Лист 1'!F1315</f>
        <v>Х1М3206В0G0002332</v>
      </c>
      <c r="C1313" s="6" t="str">
        <f>'Лист 1'!B1315</f>
        <v>Р210ЕУ</v>
      </c>
      <c r="D1313" s="6" t="str">
        <f>'Лист 1'!M1315</f>
        <v>Собственность</v>
      </c>
      <c r="E1313" s="6" t="str">
        <f>'Лист 1'!N1315</f>
        <v/>
      </c>
    </row>
    <row r="1314">
      <c r="A1314" s="6" t="str">
        <f>'Лист 1'!I1316</f>
        <v>58-000458</v>
      </c>
      <c r="B1314" s="6" t="str">
        <f>'Лист 1'!F1316</f>
        <v>XUL3295A1K0000317</v>
      </c>
      <c r="C1314" s="6" t="str">
        <f>'Лист 1'!B1316</f>
        <v>Р372РХ</v>
      </c>
      <c r="D1314" s="6" t="str">
        <f>'Лист 1'!M1316</f>
        <v>Собственность</v>
      </c>
      <c r="E1314" s="6" t="str">
        <f>'Лист 1'!N1316</f>
        <v/>
      </c>
    </row>
    <row r="1315">
      <c r="A1315" s="6" t="str">
        <f>'Лист 1'!I1317</f>
        <v>58-000458</v>
      </c>
      <c r="B1315" s="6" t="str">
        <f>'Лист 1'!F1317</f>
        <v>Х96322132А0664869</v>
      </c>
      <c r="C1315" s="6" t="str">
        <f>'Лист 1'!B1317</f>
        <v>М599ХК</v>
      </c>
      <c r="D1315" s="6" t="str">
        <f>'Лист 1'!M1317</f>
        <v>Собственность</v>
      </c>
      <c r="E1315" s="6" t="str">
        <f>'Лист 1'!N1317</f>
        <v/>
      </c>
    </row>
    <row r="1316">
      <c r="A1316" s="6" t="str">
        <f>'Лист 1'!I1318</f>
        <v>58-000457</v>
      </c>
      <c r="B1316" s="6" t="str">
        <f>'Лист 1'!F1318</f>
        <v>XUL3295A1K0000318</v>
      </c>
      <c r="C1316" s="6" t="str">
        <f>'Лист 1'!B1318</f>
        <v>Р722РК</v>
      </c>
      <c r="D1316" s="6" t="str">
        <f>'Лист 1'!M1318</f>
        <v>Собственность</v>
      </c>
      <c r="E1316" s="6" t="str">
        <f>'Лист 1'!N1318</f>
        <v/>
      </c>
    </row>
    <row r="1317">
      <c r="A1317" s="6" t="str">
        <f>'Лист 1'!I1319</f>
        <v>58-000456</v>
      </c>
      <c r="B1317" s="6" t="str">
        <f>'Лист 1'!F1319</f>
        <v>Х1М32053040008931</v>
      </c>
      <c r="C1317" s="6" t="str">
        <f>'Лист 1'!B1319</f>
        <v>Е631РР</v>
      </c>
      <c r="D1317" s="6" t="str">
        <f>'Лист 1'!M1319</f>
        <v>Собственность</v>
      </c>
      <c r="E1317" s="6" t="str">
        <f>'Лист 1'!N1319</f>
        <v/>
      </c>
    </row>
    <row r="1318">
      <c r="A1318" s="6" t="str">
        <f>'Лист 1'!I1320</f>
        <v>58-000455</v>
      </c>
      <c r="B1318" s="6" t="str">
        <f>'Лист 1'!F1320</f>
        <v>Х96322130D0757266</v>
      </c>
      <c r="C1318" s="6" t="str">
        <f>'Лист 1'!B1320</f>
        <v>О246ТЕ</v>
      </c>
      <c r="D1318" s="6" t="str">
        <f>'Лист 1'!M1320</f>
        <v>Собственность</v>
      </c>
      <c r="E1318" s="6" t="str">
        <f>'Лист 1'!N1320</f>
        <v/>
      </c>
    </row>
    <row r="1319">
      <c r="A1319" s="6" t="str">
        <f>'Лист 1'!I1321</f>
        <v>58-000455</v>
      </c>
      <c r="B1319" s="6" t="str">
        <f>'Лист 1'!F1321</f>
        <v>Х1М3205СRВ0006013</v>
      </c>
      <c r="C1319" s="6" t="str">
        <f>'Лист 1'!B1321</f>
        <v>М640ХВ</v>
      </c>
      <c r="D1319" s="6" t="str">
        <f>'Лист 1'!M1321</f>
        <v>Собственность</v>
      </c>
      <c r="E1319" s="6" t="str">
        <f>'Лист 1'!N1321</f>
        <v/>
      </c>
    </row>
    <row r="1320">
      <c r="A1320" s="6" t="str">
        <f>'Лист 1'!I1322</f>
        <v>58-000047</v>
      </c>
      <c r="B1320" s="6" t="str">
        <f>'Лист 1'!F1322</f>
        <v>Z7C223237J0013039</v>
      </c>
      <c r="C1320" s="6" t="str">
        <f>'Лист 1'!B1322</f>
        <v>В639ВЕ</v>
      </c>
      <c r="D1320" s="6" t="str">
        <f>'Лист 1'!M1322</f>
        <v>Договор аренды</v>
      </c>
      <c r="E1320" s="18">
        <f>'Лист 1'!N1322</f>
        <v>44021</v>
      </c>
    </row>
    <row r="1321">
      <c r="A1321" s="6" t="str">
        <f>'Лист 1'!I1323</f>
        <v>58-000047</v>
      </c>
      <c r="B1321" s="6" t="str">
        <f>'Лист 1'!F1323</f>
        <v>Z7C223237J0013048</v>
      </c>
      <c r="C1321" s="6" t="str">
        <f>'Лист 1'!B1323</f>
        <v>В756ВЕ</v>
      </c>
      <c r="D1321" s="6" t="str">
        <f>'Лист 1'!M1323</f>
        <v>Договор аренды</v>
      </c>
      <c r="E1321" s="18">
        <f>'Лист 1'!N1323</f>
        <v>44021</v>
      </c>
    </row>
    <row r="1322">
      <c r="A1322" s="6" t="str">
        <f>'Лист 1'!I1324</f>
        <v>58-000047</v>
      </c>
      <c r="B1322" s="6" t="str">
        <f>'Лист 1'!F1324</f>
        <v>Z7C223237J0013056</v>
      </c>
      <c r="C1322" s="6" t="str">
        <f>'Лист 1'!B1324</f>
        <v>В783ВЕ</v>
      </c>
      <c r="D1322" s="6" t="str">
        <f>'Лист 1'!M1324</f>
        <v>Договор аренды</v>
      </c>
      <c r="E1322" s="18">
        <f>'Лист 1'!N1324</f>
        <v>44021</v>
      </c>
    </row>
    <row r="1323">
      <c r="A1323" s="6" t="str">
        <f>'Лист 1'!I1325</f>
        <v>58-000047</v>
      </c>
      <c r="B1323" s="6" t="str">
        <f>'Лист 1'!F1325</f>
        <v>Z7C223237J0013074</v>
      </c>
      <c r="C1323" s="6" t="str">
        <f>'Лист 1'!B1325</f>
        <v>В784ВЕ</v>
      </c>
      <c r="D1323" s="6" t="str">
        <f>'Лист 1'!M1325</f>
        <v>Договор аренды</v>
      </c>
      <c r="E1323" s="18">
        <f>'Лист 1'!N1325</f>
        <v>44021</v>
      </c>
    </row>
    <row r="1324">
      <c r="A1324" s="6" t="str">
        <f>'Лист 1'!I1326</f>
        <v>58-000047</v>
      </c>
      <c r="B1324" s="6" t="str">
        <f>'Лист 1'!F1326</f>
        <v>Z7C223237J0012552</v>
      </c>
      <c r="C1324" s="6" t="str">
        <f>'Лист 1'!B1326</f>
        <v>A760XP</v>
      </c>
      <c r="D1324" s="6" t="str">
        <f>'Лист 1'!M1326</f>
        <v>Договор аренды</v>
      </c>
      <c r="E1324" s="18">
        <f>'Лист 1'!N1326</f>
        <v>44021</v>
      </c>
    </row>
    <row r="1325">
      <c r="A1325" s="6" t="str">
        <f>'Лист 1'!I1327</f>
        <v>58-000047</v>
      </c>
      <c r="B1325" s="6" t="str">
        <f>'Лист 1'!F1327</f>
        <v>Z7C223237J0012537</v>
      </c>
      <c r="C1325" s="6" t="str">
        <f>'Лист 1'!B1327</f>
        <v>A729XP</v>
      </c>
      <c r="D1325" s="6" t="str">
        <f>'Лист 1'!M1327</f>
        <v>Договор аренды</v>
      </c>
      <c r="E1325" s="18">
        <f>'Лист 1'!N1327</f>
        <v>44021</v>
      </c>
    </row>
    <row r="1326">
      <c r="A1326" s="6" t="str">
        <f>'Лист 1'!I1328</f>
        <v>58-000047</v>
      </c>
      <c r="B1326" s="6" t="str">
        <f>'Лист 1'!F1328</f>
        <v>Z7C223237J0012536</v>
      </c>
      <c r="C1326" s="6" t="str">
        <f>'Лист 1'!B1328</f>
        <v>A765ХР</v>
      </c>
      <c r="D1326" s="6" t="str">
        <f>'Лист 1'!M1328</f>
        <v>Договор аренды</v>
      </c>
      <c r="E1326" s="18">
        <f>'Лист 1'!N1328</f>
        <v>44021</v>
      </c>
    </row>
    <row r="1327">
      <c r="A1327" s="6" t="str">
        <f>'Лист 1'!I1329</f>
        <v>58-000047</v>
      </c>
      <c r="B1327" s="6" t="str">
        <f>'Лист 1'!F1329</f>
        <v>Z7C223237J0012550</v>
      </c>
      <c r="C1327" s="6" t="str">
        <f>'Лист 1'!B1329</f>
        <v>А464ХР</v>
      </c>
      <c r="D1327" s="6" t="str">
        <f>'Лист 1'!M1329</f>
        <v>Договор аренды</v>
      </c>
      <c r="E1327" s="18">
        <f>'Лист 1'!N1329</f>
        <v>44021</v>
      </c>
    </row>
    <row r="1328">
      <c r="A1328" s="6" t="str">
        <f>'Лист 1'!I1330</f>
        <v>58-000047</v>
      </c>
      <c r="B1328" s="6" t="str">
        <f>'Лист 1'!F1330</f>
        <v>Z7C223237J0012554</v>
      </c>
      <c r="C1328" s="6" t="str">
        <f>'Лист 1'!B1330</f>
        <v>А735ХР</v>
      </c>
      <c r="D1328" s="6" t="str">
        <f>'Лист 1'!M1330</f>
        <v>Договор аренды</v>
      </c>
      <c r="E1328" s="18">
        <f>'Лист 1'!N1330</f>
        <v>44021</v>
      </c>
    </row>
    <row r="1329">
      <c r="A1329" s="6" t="str">
        <f>'Лист 1'!I1331</f>
        <v>58-000454</v>
      </c>
      <c r="B1329" s="6" t="str">
        <f>'Лист 1'!F1331</f>
        <v>Х1М3205СХС0001742</v>
      </c>
      <c r="C1329" s="6" t="str">
        <f>'Лист 1'!B1331</f>
        <v>О076ЕХ</v>
      </c>
      <c r="D1329" s="6" t="str">
        <f>'Лист 1'!M1331</f>
        <v>Собственность</v>
      </c>
      <c r="E1329" s="6" t="str">
        <f>'Лист 1'!N1331</f>
        <v/>
      </c>
    </row>
    <row r="1330">
      <c r="A1330" s="6" t="str">
        <f>'Лист 1'!I1332</f>
        <v>58-000453</v>
      </c>
      <c r="B1330" s="6" t="str">
        <f>'Лист 1'!F1332</f>
        <v>Х1М3205ВХJ0003830</v>
      </c>
      <c r="C1330" s="6" t="str">
        <f>'Лист 1'!B1332</f>
        <v>Р705ТА</v>
      </c>
      <c r="D1330" s="6" t="str">
        <f>'Лист 1'!M1332</f>
        <v>Собственность</v>
      </c>
      <c r="E1330" s="6" t="str">
        <f>'Лист 1'!N1332</f>
        <v/>
      </c>
    </row>
    <row r="1331">
      <c r="A1331" s="6" t="str">
        <f>'Лист 1'!I1333</f>
        <v>58-000452</v>
      </c>
      <c r="B1331" s="6" t="str">
        <f>'Лист 1'!F1333</f>
        <v>Z7C22360CD0003760</v>
      </c>
      <c r="C1331" s="6" t="str">
        <f>'Лист 1'!B1333</f>
        <v>О272ТО</v>
      </c>
      <c r="D1331" s="6" t="str">
        <f>'Лист 1'!M1333</f>
        <v>Собственность</v>
      </c>
      <c r="E1331" s="6" t="str">
        <f>'Лист 1'!N1333</f>
        <v/>
      </c>
    </row>
    <row r="1332">
      <c r="A1332" s="6" t="str">
        <f>'Лист 1'!I1334</f>
        <v>58-000451</v>
      </c>
      <c r="B1332" s="6" t="str">
        <f>'Лист 1'!F1334</f>
        <v>XUS2227UUC0001479</v>
      </c>
      <c r="C1332" s="6" t="str">
        <f>'Лист 1'!B1334</f>
        <v>Р472АН</v>
      </c>
      <c r="D1332" s="6" t="str">
        <f>'Лист 1'!M1334</f>
        <v>Собственность</v>
      </c>
      <c r="E1332" s="6" t="str">
        <f>'Лист 1'!N1334</f>
        <v/>
      </c>
    </row>
    <row r="1333">
      <c r="A1333" s="6" t="str">
        <f>'Лист 1'!I1335</f>
        <v>58-000451</v>
      </c>
      <c r="B1333" s="6" t="str">
        <f>'Лист 1'!F1335</f>
        <v>Z7C223201Е0002102</v>
      </c>
      <c r="C1333" s="6" t="str">
        <f>'Лист 1'!B1335</f>
        <v>О334ЕМ</v>
      </c>
      <c r="D1333" s="6" t="str">
        <f>'Лист 1'!M1335</f>
        <v>Собственность</v>
      </c>
      <c r="E1333" s="6" t="str">
        <f>'Лист 1'!N1335</f>
        <v/>
      </c>
    </row>
    <row r="1334">
      <c r="A1334" s="6" t="str">
        <f>'Лист 1'!I1336</f>
        <v>58-000450</v>
      </c>
      <c r="B1334" s="6" t="str">
        <f>'Лист 1'!F1336</f>
        <v>XUS22270290004009</v>
      </c>
      <c r="C1334" s="6" t="str">
        <f>'Лист 1'!B1336</f>
        <v>М397СУ</v>
      </c>
      <c r="D1334" s="6" t="str">
        <f>'Лист 1'!M1336</f>
        <v>Договор аренды</v>
      </c>
      <c r="E1334" s="18">
        <f>'Лист 1'!N1336</f>
        <v>47255</v>
      </c>
    </row>
    <row r="1335">
      <c r="A1335" s="6" t="str">
        <f>'Лист 1'!I1337</f>
        <v>58-000449</v>
      </c>
      <c r="B1335" s="6" t="str">
        <f>'Лист 1'!F1337</f>
        <v>LKLR1HSF2BB559292</v>
      </c>
      <c r="C1335" s="6" t="str">
        <f>'Лист 1'!B1337</f>
        <v>Н917ХН</v>
      </c>
      <c r="D1335" s="6" t="str">
        <f>'Лист 1'!M1337</f>
        <v>Собственность</v>
      </c>
      <c r="E1335" s="6" t="str">
        <f>'Лист 1'!N1337</f>
        <v/>
      </c>
    </row>
    <row r="1336">
      <c r="A1336" s="6" t="str">
        <f>'Лист 1'!I1338</f>
        <v>58-000448</v>
      </c>
      <c r="B1336" s="6" t="str">
        <f>'Лист 1'!F1338</f>
        <v>ХUSTST41DG0000493</v>
      </c>
      <c r="C1336" s="6" t="str">
        <f>'Лист 1'!B1338</f>
        <v>Р125КС</v>
      </c>
      <c r="D1336" s="6" t="str">
        <f>'Лист 1'!M1338</f>
        <v>Собственность</v>
      </c>
      <c r="E1336" s="6" t="str">
        <f>'Лист 1'!N1338</f>
        <v/>
      </c>
    </row>
    <row r="1337">
      <c r="A1337" s="6" t="str">
        <f>'Лист 1'!I1339</f>
        <v>58-000448</v>
      </c>
      <c r="B1337" s="6" t="str">
        <f>'Лист 1'!F1339</f>
        <v>Х96322132F0784230</v>
      </c>
      <c r="C1337" s="6" t="str">
        <f>'Лист 1'!B1339</f>
        <v>О228ХЕ</v>
      </c>
      <c r="D1337" s="6" t="str">
        <f>'Лист 1'!M1339</f>
        <v>Собственность</v>
      </c>
      <c r="E1337" s="6" t="str">
        <f>'Лист 1'!N1339</f>
        <v/>
      </c>
    </row>
    <row r="1338">
      <c r="A1338" s="6" t="str">
        <f>'Лист 1'!I1340</f>
        <v>58-000447</v>
      </c>
      <c r="B1338" s="6" t="str">
        <f>'Лист 1'!F1340</f>
        <v>Х1М32042RE0000682</v>
      </c>
      <c r="C1338" s="6" t="str">
        <f>'Лист 1'!B1340</f>
        <v>Р295АУ</v>
      </c>
      <c r="D1338" s="6" t="str">
        <f>'Лист 1'!M1340</f>
        <v>Собственность</v>
      </c>
      <c r="E1338" s="6" t="str">
        <f>'Лист 1'!N1340</f>
        <v/>
      </c>
    </row>
    <row r="1339">
      <c r="A1339" s="6" t="str">
        <f>'Лист 1'!I1341</f>
        <v>58-000446</v>
      </c>
      <c r="B1339" s="6" t="str">
        <f>'Лист 1'!F1341</f>
        <v>X1M3205CXB0003832</v>
      </c>
      <c r="C1339" s="6" t="str">
        <f>'Лист 1'!B1341</f>
        <v>Н204УА</v>
      </c>
      <c r="D1339" s="6" t="str">
        <f>'Лист 1'!M1341</f>
        <v>Собственность</v>
      </c>
      <c r="E1339" s="6" t="str">
        <f>'Лист 1'!N1341</f>
        <v/>
      </c>
    </row>
    <row r="1340">
      <c r="A1340" s="6" t="str">
        <f>'Лист 1'!I1342</f>
        <v>58-000446</v>
      </c>
      <c r="B1340" s="6" t="str">
        <f>'Лист 1'!F1342</f>
        <v>X1M3205BXG0002907</v>
      </c>
      <c r="C1340" s="6" t="str">
        <f>'Лист 1'!B1342</f>
        <v>Р543КС</v>
      </c>
      <c r="D1340" s="6" t="str">
        <f>'Лист 1'!M1342</f>
        <v>Собственность</v>
      </c>
      <c r="E1340" s="6" t="str">
        <f>'Лист 1'!N1342</f>
        <v/>
      </c>
    </row>
    <row r="1341">
      <c r="A1341" s="6" t="str">
        <f>'Лист 1'!I1343</f>
        <v>58-000445</v>
      </c>
      <c r="B1341" s="6" t="str">
        <f>'Лист 1'!F1343</f>
        <v>Х96322132Е0768379</v>
      </c>
      <c r="C1341" s="6" t="str">
        <f>'Лист 1'!B1343</f>
        <v>Р539ВТ</v>
      </c>
      <c r="D1341" s="6" t="str">
        <f>'Лист 1'!M1343</f>
        <v>Собственность</v>
      </c>
      <c r="E1341" s="6" t="str">
        <f>'Лист 1'!N1343</f>
        <v/>
      </c>
    </row>
    <row r="1342">
      <c r="A1342" s="6" t="str">
        <f>'Лист 1'!I1344</f>
        <v>58-000445</v>
      </c>
      <c r="B1342" s="6" t="str">
        <f>'Лист 1'!F1344</f>
        <v>Х96322130С0730701</v>
      </c>
      <c r="C1342" s="6" t="str">
        <f>'Лист 1'!B1344</f>
        <v>Н870ХН</v>
      </c>
      <c r="D1342" s="6" t="str">
        <f>'Лист 1'!M1344</f>
        <v>Собственность</v>
      </c>
      <c r="E1342" s="6" t="str">
        <f>'Лист 1'!N1344</f>
        <v/>
      </c>
    </row>
    <row r="1343">
      <c r="A1343" s="6" t="str">
        <f>'Лист 1'!I1345</f>
        <v>58-000445</v>
      </c>
      <c r="B1343" s="6" t="str">
        <f>'Лист 1'!F1345</f>
        <v>Х96322130В0700458</v>
      </c>
      <c r="C1343" s="6" t="str">
        <f>'Лист 1'!B1345</f>
        <v>О941СО</v>
      </c>
      <c r="D1343" s="6" t="str">
        <f>'Лист 1'!M1345</f>
        <v>Собственность</v>
      </c>
      <c r="E1343" s="6" t="str">
        <f>'Лист 1'!N1345</f>
        <v/>
      </c>
    </row>
    <row r="1344">
      <c r="A1344" s="6" t="str">
        <f>'Лист 1'!I1346</f>
        <v>58-000445</v>
      </c>
      <c r="B1344" s="6" t="str">
        <f>'Лист 1'!F1346</f>
        <v>Х96322130В0701142</v>
      </c>
      <c r="C1344" s="6" t="str">
        <f>'Лист 1'!B1346</f>
        <v>Р278СЕ</v>
      </c>
      <c r="D1344" s="6" t="str">
        <f>'Лист 1'!M1346</f>
        <v>Собственность</v>
      </c>
      <c r="E1344" s="6" t="str">
        <f>'Лист 1'!N1346</f>
        <v/>
      </c>
    </row>
    <row r="1345">
      <c r="A1345" s="6" t="str">
        <f>'Лист 1'!I1347</f>
        <v>58-000444</v>
      </c>
      <c r="B1345" s="6" t="str">
        <f>'Лист 1'!F1347</f>
        <v>X1M3205CXB0003826</v>
      </c>
      <c r="C1345" s="6" t="str">
        <f>'Лист 1'!B1347</f>
        <v>Н203УА</v>
      </c>
      <c r="D1345" s="6" t="str">
        <f>'Лист 1'!M1347</f>
        <v>Собственность</v>
      </c>
      <c r="E1345" s="6" t="str">
        <f>'Лист 1'!N1347</f>
        <v/>
      </c>
    </row>
    <row r="1346">
      <c r="A1346" s="6" t="str">
        <f>'Лист 1'!I1348</f>
        <v>58-000444</v>
      </c>
      <c r="B1346" s="6" t="str">
        <f>'Лист 1'!F1348</f>
        <v>X1M3205BXH0002616</v>
      </c>
      <c r="C1346" s="6" t="str">
        <f>'Лист 1'!B1348</f>
        <v>Р431НО</v>
      </c>
      <c r="D1346" s="6" t="str">
        <f>'Лист 1'!M1348</f>
        <v>Собственность</v>
      </c>
      <c r="E1346" s="6" t="str">
        <f>'Лист 1'!N1348</f>
        <v/>
      </c>
    </row>
    <row r="1347">
      <c r="A1347" s="6" t="str">
        <f>'Лист 1'!I1349</f>
        <v>58-000443</v>
      </c>
      <c r="B1347" s="6" t="str">
        <f>'Лист 1'!F1349</f>
        <v>Х1М3205К070002870</v>
      </c>
      <c r="C1347" s="6" t="str">
        <f>'Лист 1'!B1349</f>
        <v>О497НХ</v>
      </c>
      <c r="D1347" s="6" t="str">
        <f>'Лист 1'!M1349</f>
        <v>Собственность</v>
      </c>
      <c r="E1347" s="6" t="str">
        <f>'Лист 1'!N1349</f>
        <v/>
      </c>
    </row>
    <row r="1348">
      <c r="A1348" s="6" t="str">
        <f>'Лист 1'!I1350</f>
        <v>58-000443</v>
      </c>
      <c r="B1348" s="6" t="str">
        <f>'Лист 1'!F1350</f>
        <v>Х1М3205В0G0000636</v>
      </c>
      <c r="C1348" s="6" t="str">
        <f>'Лист 1'!B1350</f>
        <v>Р343ВТ</v>
      </c>
      <c r="D1348" s="6" t="str">
        <f>'Лист 1'!M1350</f>
        <v>Собственность</v>
      </c>
      <c r="E1348" s="6" t="str">
        <f>'Лист 1'!N1350</f>
        <v/>
      </c>
    </row>
    <row r="1349">
      <c r="A1349" s="6" t="str">
        <f>'Лист 1'!I1351</f>
        <v>58-000443</v>
      </c>
      <c r="B1349" s="6" t="str">
        <f>'Лист 1'!F1351</f>
        <v>Х1М3205С090001443</v>
      </c>
      <c r="C1349" s="6" t="str">
        <f>'Лист 1'!B1351</f>
        <v>М944ТО</v>
      </c>
      <c r="D1349" s="6" t="str">
        <f>'Лист 1'!M1351</f>
        <v>Собственность</v>
      </c>
      <c r="E1349" s="6" t="str">
        <f>'Лист 1'!N1351</f>
        <v/>
      </c>
    </row>
    <row r="1350">
      <c r="A1350" s="6" t="str">
        <f>'Лист 1'!I1352</f>
        <v>58-000443</v>
      </c>
      <c r="B1350" s="6" t="str">
        <f>'Лист 1'!F1352</f>
        <v>ХТМ32050RW0004630</v>
      </c>
      <c r="C1350" s="6" t="str">
        <f>'Лист 1'!B1352</f>
        <v>Р266ЕА</v>
      </c>
      <c r="D1350" s="6" t="str">
        <f>'Лист 1'!M1352</f>
        <v>Собственность</v>
      </c>
      <c r="E1350" s="6" t="str">
        <f>'Лист 1'!N1352</f>
        <v/>
      </c>
    </row>
    <row r="1351">
      <c r="A1351" s="6" t="str">
        <f>'Лист 1'!I1353</f>
        <v>58-000443</v>
      </c>
      <c r="B1351" s="6" t="str">
        <f>'Лист 1'!F1353</f>
        <v>Х7832213140007356</v>
      </c>
      <c r="C1351" s="6" t="str">
        <f>'Лист 1'!B1353</f>
        <v>Р267ЕА</v>
      </c>
      <c r="D1351" s="6" t="str">
        <f>'Лист 1'!M1353</f>
        <v>Собственность</v>
      </c>
      <c r="E1351" s="6" t="str">
        <f>'Лист 1'!N1353</f>
        <v/>
      </c>
    </row>
    <row r="1352">
      <c r="A1352" s="6" t="str">
        <f>'Лист 1'!I1354</f>
        <v>58-000442</v>
      </c>
      <c r="B1352" s="6" t="str">
        <f>'Лист 1'!F1354</f>
        <v>Х96322173G0802060</v>
      </c>
      <c r="C1352" s="6" t="str">
        <f>'Лист 1'!B1354</f>
        <v>Р953ВО</v>
      </c>
      <c r="D1352" s="6" t="str">
        <f>'Лист 1'!M1354</f>
        <v>Собственность</v>
      </c>
      <c r="E1352" s="6" t="str">
        <f>'Лист 1'!N1354</f>
        <v/>
      </c>
    </row>
    <row r="1353">
      <c r="A1353" s="6" t="str">
        <f>'Лист 1'!I1355</f>
        <v>58-000442</v>
      </c>
      <c r="B1353" s="6" t="str">
        <f>'Лист 1'!F1355</f>
        <v>Z7N423542E0002612</v>
      </c>
      <c r="C1353" s="6" t="str">
        <f>'Лист 1'!B1355</f>
        <v>Р475АК</v>
      </c>
      <c r="D1353" s="6" t="str">
        <f>'Лист 1'!M1355</f>
        <v>Собственность</v>
      </c>
      <c r="E1353" s="6" t="str">
        <f>'Лист 1'!N1355</f>
        <v/>
      </c>
    </row>
    <row r="1354">
      <c r="A1354" s="6" t="str">
        <f>'Лист 1'!I1356</f>
        <v>58-000442</v>
      </c>
      <c r="B1354" s="6" t="str">
        <f>'Лист 1'!F1356</f>
        <v>Х1M3204CRF0000630</v>
      </c>
      <c r="C1354" s="6" t="str">
        <f>'Лист 1'!B1356</f>
        <v>Р612ВС</v>
      </c>
      <c r="D1354" s="6" t="str">
        <f>'Лист 1'!M1356</f>
        <v>Собственность</v>
      </c>
      <c r="E1354" s="6" t="str">
        <f>'Лист 1'!N1356</f>
        <v/>
      </c>
    </row>
    <row r="1355">
      <c r="A1355" s="6" t="str">
        <f>'Лист 1'!I1357</f>
        <v>58-000441</v>
      </c>
      <c r="B1355" s="6" t="str">
        <f>'Лист 1'!F1357</f>
        <v>Z8X22438SG0000231</v>
      </c>
      <c r="C1355" s="6" t="str">
        <f>'Лист 1'!B1357</f>
        <v>Р247КС</v>
      </c>
      <c r="D1355" s="6" t="str">
        <f>'Лист 1'!M1357</f>
        <v>Собственность</v>
      </c>
      <c r="E1355" s="6" t="str">
        <f>'Лист 1'!N1357</f>
        <v/>
      </c>
    </row>
    <row r="1356">
      <c r="A1356" s="6" t="str">
        <f>'Лист 1'!I1358</f>
        <v>58-000440</v>
      </c>
      <c r="B1356" s="6" t="str">
        <f>'Лист 1'!F1358</f>
        <v>KMJKG18TPCC909154</v>
      </c>
      <c r="C1356" s="6" t="str">
        <f>'Лист 1'!B1358</f>
        <v>О945ХО</v>
      </c>
      <c r="D1356" s="6" t="str">
        <f>'Лист 1'!M1358</f>
        <v>Договор аренды</v>
      </c>
      <c r="E1356" s="18">
        <f>'Лист 1'!N1358</f>
        <v>46022</v>
      </c>
    </row>
    <row r="1357">
      <c r="A1357" s="6" t="str">
        <f>'Лист 1'!I1359</f>
        <v>58-000440</v>
      </c>
      <c r="B1357" s="6" t="str">
        <f>'Лист 1'!F1359</f>
        <v>Z6FXXXESGXGS54643</v>
      </c>
      <c r="C1357" s="6" t="str">
        <f>'Лист 1'!B1359</f>
        <v>Р801МХ</v>
      </c>
      <c r="D1357" s="6" t="str">
        <f>'Лист 1'!M1359</f>
        <v>Договор аренды</v>
      </c>
      <c r="E1357" s="18">
        <f>'Лист 1'!N1359</f>
        <v>46022</v>
      </c>
    </row>
    <row r="1358">
      <c r="A1358" s="6" t="str">
        <f>'Лист 1'!I1360</f>
        <v>58-000104</v>
      </c>
      <c r="B1358" s="6" t="str">
        <f>'Лист 1'!F1360</f>
        <v>Z7C225000F0005699</v>
      </c>
      <c r="C1358" s="6" t="str">
        <f>'Лист 1'!B1360</f>
        <v>Р944ТО</v>
      </c>
      <c r="D1358" s="6" t="str">
        <f>'Лист 1'!M1360</f>
        <v>Договор аренды</v>
      </c>
      <c r="E1358" s="18">
        <f>'Лист 1'!N1360</f>
        <v>47364</v>
      </c>
    </row>
    <row r="1359">
      <c r="A1359" s="6" t="str">
        <f>'Лист 1'!I1361</f>
        <v>58-000439</v>
      </c>
      <c r="B1359" s="6" t="str">
        <f>'Лист 1'!F1361</f>
        <v>X1M3205BXG0002925</v>
      </c>
      <c r="C1359" s="6" t="str">
        <f>'Лист 1'!B1361</f>
        <v>Р078КТ</v>
      </c>
      <c r="D1359" s="6" t="str">
        <f>'Лист 1'!M1361</f>
        <v>Собственность</v>
      </c>
      <c r="E1359" s="6" t="str">
        <f>'Лист 1'!N1361</f>
        <v/>
      </c>
    </row>
    <row r="1360">
      <c r="A1360" s="6" t="str">
        <f>'Лист 1'!I1362</f>
        <v>58-000439</v>
      </c>
      <c r="B1360" s="6" t="str">
        <f>'Лист 1'!F1362</f>
        <v>XTH32213250395863</v>
      </c>
      <c r="C1360" s="6" t="str">
        <f>'Лист 1'!B1362</f>
        <v>Н495УС</v>
      </c>
      <c r="D1360" s="6" t="str">
        <f>'Лист 1'!M1362</f>
        <v>Собственность</v>
      </c>
      <c r="E1360" s="6" t="str">
        <f>'Лист 1'!N1362</f>
        <v/>
      </c>
    </row>
    <row r="1361">
      <c r="A1361" s="6" t="str">
        <f>'Лист 1'!I1363</f>
        <v>58-000438</v>
      </c>
      <c r="B1361" s="6" t="str">
        <f>'Лист 1'!F1363</f>
        <v>Х1М4234Т070001358</v>
      </c>
      <c r="C1361" s="6" t="str">
        <f>'Лист 1'!B1363</f>
        <v>Н398НТ</v>
      </c>
      <c r="D1361" s="6" t="str">
        <f>'Лист 1'!M1363</f>
        <v>Договор аренды</v>
      </c>
      <c r="E1361" s="18">
        <f>'Лист 1'!N1363</f>
        <v>44205</v>
      </c>
    </row>
    <row r="1362">
      <c r="A1362" s="6" t="str">
        <f>'Лист 1'!I1364</f>
        <v>58-000436</v>
      </c>
      <c r="B1362" s="6" t="str">
        <f>'Лист 1'!F1364</f>
        <v>X1M3205BXG0002623</v>
      </c>
      <c r="C1362" s="6" t="str">
        <f>'Лист 1'!B1364</f>
        <v>Р558КЕ</v>
      </c>
      <c r="D1362" s="6" t="str">
        <f>'Лист 1'!M1364</f>
        <v>Собственность</v>
      </c>
      <c r="E1362" s="6" t="str">
        <f>'Лист 1'!N1364</f>
        <v/>
      </c>
    </row>
    <row r="1363">
      <c r="A1363" s="6" t="str">
        <f>'Лист 1'!I1365</f>
        <v>58-000436</v>
      </c>
      <c r="B1363" s="6" t="str">
        <f>'Лист 1'!F1365</f>
        <v>X1M3205BXH0002656</v>
      </c>
      <c r="C1363" s="6" t="str">
        <f>'Лист 1'!B1365</f>
        <v>Р462НО</v>
      </c>
      <c r="D1363" s="6" t="str">
        <f>'Лист 1'!M1365</f>
        <v>Собственность</v>
      </c>
      <c r="E1363" s="6" t="str">
        <f>'Лист 1'!N1365</f>
        <v/>
      </c>
    </row>
    <row r="1364">
      <c r="A1364" s="6" t="str">
        <f>'Лист 1'!I1366</f>
        <v>58-000436</v>
      </c>
      <c r="B1364" s="6" t="str">
        <f>'Лист 1'!F1366</f>
        <v>X1M3205CXB0008891</v>
      </c>
      <c r="C1364" s="6" t="str">
        <f>'Лист 1'!B1366</f>
        <v>М219МУ</v>
      </c>
      <c r="D1364" s="6" t="str">
        <f>'Лист 1'!M1366</f>
        <v>Собственность</v>
      </c>
      <c r="E1364" s="6" t="str">
        <f>'Лист 1'!N1366</f>
        <v/>
      </c>
    </row>
    <row r="1365">
      <c r="A1365" s="6" t="str">
        <f>'Лист 1'!I1367</f>
        <v>58-000434</v>
      </c>
      <c r="B1365" s="6" t="str">
        <f>'Лист 1'!F1367</f>
        <v>Х1М3205Е070004380</v>
      </c>
      <c r="C1365" s="6" t="str">
        <f>'Лист 1'!B1367</f>
        <v>АХ052</v>
      </c>
      <c r="D1365" s="6" t="str">
        <f>'Лист 1'!M1367</f>
        <v>Собственность</v>
      </c>
      <c r="E1365" s="6" t="str">
        <f>'Лист 1'!N1367</f>
        <v/>
      </c>
    </row>
    <row r="1366">
      <c r="A1366" s="6" t="str">
        <f>'Лист 1'!I1368</f>
        <v>58-000562</v>
      </c>
      <c r="B1366" s="6" t="str">
        <f>'Лист 1'!F1368</f>
        <v>X1M42340040000451</v>
      </c>
      <c r="C1366" s="6" t="str">
        <f>'Лист 1'!B1368</f>
        <v>К991УР</v>
      </c>
      <c r="D1366" s="6" t="str">
        <f>'Лист 1'!M1368</f>
        <v>Договор аренды</v>
      </c>
      <c r="E1366" s="18">
        <f>'Лист 1'!N1368</f>
        <v>44165</v>
      </c>
    </row>
    <row r="1367">
      <c r="A1367" s="6" t="str">
        <f>'Лист 1'!I1369</f>
        <v>58-000431</v>
      </c>
      <c r="B1367" s="6" t="str">
        <f>'Лист 1'!F1369</f>
        <v>Z7G244000AS011031</v>
      </c>
      <c r="C1367" s="6" t="str">
        <f>'Лист 1'!B1369</f>
        <v>Н156АУ</v>
      </c>
      <c r="D1367" s="6" t="str">
        <f>'Лист 1'!M1369</f>
        <v>Собственность</v>
      </c>
      <c r="E1367" s="6" t="str">
        <f>'Лист 1'!N1369</f>
        <v/>
      </c>
    </row>
    <row r="1368">
      <c r="A1368" s="6" t="str">
        <f>'Лист 1'!I1370</f>
        <v>58-000430</v>
      </c>
      <c r="B1368" s="6" t="str">
        <f>'Лист 1'!F1370</f>
        <v>XUSTT41DG0000540</v>
      </c>
      <c r="C1368" s="6" t="str">
        <f>'Лист 1'!B1370</f>
        <v>Р423ЕУ</v>
      </c>
      <c r="D1368" s="6" t="str">
        <f>'Лист 1'!M1370</f>
        <v>Собственность</v>
      </c>
      <c r="E1368" s="6" t="str">
        <f>'Лист 1'!N1370</f>
        <v/>
      </c>
    </row>
    <row r="1369">
      <c r="A1369" s="6" t="str">
        <f>'Лист 1'!I1371</f>
        <v>58-000430</v>
      </c>
      <c r="B1369" s="6" t="str">
        <f>'Лист 1'!F1371</f>
        <v>X1M3205BXG0002884</v>
      </c>
      <c r="C1369" s="6" t="str">
        <f>'Лист 1'!B1371</f>
        <v>Р422ЕУ</v>
      </c>
      <c r="D1369" s="6" t="str">
        <f>'Лист 1'!M1371</f>
        <v>Собственность</v>
      </c>
      <c r="E1369" s="6" t="str">
        <f>'Лист 1'!N1371</f>
        <v/>
      </c>
    </row>
    <row r="1370">
      <c r="A1370" s="6" t="str">
        <f>'Лист 1'!I1372</f>
        <v>58-000429</v>
      </c>
      <c r="B1370" s="6" t="str">
        <f>'Лист 1'!F1372</f>
        <v>X1M3205H0C0002696</v>
      </c>
      <c r="C1370" s="6" t="str">
        <f>'Лист 1'!B1372</f>
        <v>О123ЕВ</v>
      </c>
      <c r="D1370" s="6" t="str">
        <f>'Лист 1'!M1372</f>
        <v>Собственность</v>
      </c>
      <c r="E1370" s="6" t="str">
        <f>'Лист 1'!N1372</f>
        <v/>
      </c>
    </row>
    <row r="1371">
      <c r="A1371" s="6" t="str">
        <f>'Лист 1'!I1373</f>
        <v>58-000429</v>
      </c>
      <c r="B1371" s="6" t="str">
        <f>'Лист 1'!F1373</f>
        <v>X1M3205ARJ0001111</v>
      </c>
      <c r="C1371" s="6" t="str">
        <f>'Лист 1'!B1373</f>
        <v>Р011ОУ</v>
      </c>
      <c r="D1371" s="6" t="str">
        <f>'Лист 1'!M1373</f>
        <v>Договор лизинга</v>
      </c>
      <c r="E1371" s="18">
        <f>'Лист 1'!N1373</f>
        <v>44286</v>
      </c>
    </row>
    <row r="1372">
      <c r="A1372" s="6" t="str">
        <f>'Лист 1'!I1374</f>
        <v>58-000429</v>
      </c>
      <c r="B1372" s="6" t="str">
        <f>'Лист 1'!F1374</f>
        <v>X1M3205K070005967</v>
      </c>
      <c r="C1372" s="6" t="str">
        <f>'Лист 1'!B1374</f>
        <v>К079СТ</v>
      </c>
      <c r="D1372" s="6" t="str">
        <f>'Лист 1'!M1374</f>
        <v>Собственность</v>
      </c>
      <c r="E1372" s="6" t="str">
        <f>'Лист 1'!N1374</f>
        <v/>
      </c>
    </row>
    <row r="1373">
      <c r="A1373" s="6" t="str">
        <f>'Лист 1'!I1375</f>
        <v>58-000428</v>
      </c>
      <c r="B1373" s="6" t="str">
        <f>'Лист 1'!F1375</f>
        <v>X96A63R42K0014205</v>
      </c>
      <c r="C1373" s="6" t="str">
        <f>'Лист 1'!B1375</f>
        <v>Р591СЕ</v>
      </c>
      <c r="D1373" s="6" t="str">
        <f>'Лист 1'!M1375</f>
        <v>Собственность</v>
      </c>
      <c r="E1373" s="6" t="str">
        <f>'Лист 1'!N1375</f>
        <v/>
      </c>
    </row>
    <row r="1374">
      <c r="A1374" s="6" t="str">
        <f>'Лист 1'!I1376</f>
        <v>58-000428</v>
      </c>
      <c r="B1374" s="6" t="str">
        <f>'Лист 1'!F1376</f>
        <v>X1M4234M0D0001198</v>
      </c>
      <c r="C1374" s="6" t="str">
        <f>'Лист 1'!B1376</f>
        <v>О144ТХ</v>
      </c>
      <c r="D1374" s="6" t="str">
        <f>'Лист 1'!M1376</f>
        <v>Собственность</v>
      </c>
      <c r="E1374" s="6" t="str">
        <f>'Лист 1'!N1376</f>
        <v/>
      </c>
    </row>
    <row r="1375">
      <c r="A1375" s="6" t="str">
        <f>'Лист 1'!I1377</f>
        <v>58-000427</v>
      </c>
      <c r="B1375" s="6" t="str">
        <f>'Лист 1'!F1377</f>
        <v>X96322121G0811297</v>
      </c>
      <c r="C1375" s="6" t="str">
        <f>'Лист 1'!B1377</f>
        <v>Р419КВ</v>
      </c>
      <c r="D1375" s="6" t="str">
        <f>'Лист 1'!M1377</f>
        <v>Собственность</v>
      </c>
      <c r="E1375" s="6" t="str">
        <f>'Лист 1'!N1377</f>
        <v/>
      </c>
    </row>
    <row r="1376">
      <c r="A1376" s="6" t="str">
        <f>'Лист 1'!I1378</f>
        <v>58-000427</v>
      </c>
      <c r="B1376" s="6" t="str">
        <f>'Лист 1'!F1378</f>
        <v>XUSTST41DG0000516</v>
      </c>
      <c r="C1376" s="6" t="str">
        <f>'Лист 1'!B1378</f>
        <v>Р097КТ</v>
      </c>
      <c r="D1376" s="6" t="str">
        <f>'Лист 1'!M1378</f>
        <v>Собственность</v>
      </c>
      <c r="E1376" s="6" t="str">
        <f>'Лист 1'!N1378</f>
        <v/>
      </c>
    </row>
    <row r="1377">
      <c r="A1377" s="6" t="str">
        <f>'Лист 1'!I1379</f>
        <v>58-000426</v>
      </c>
      <c r="B1377" s="6" t="str">
        <f>'Лист 1'!F1379</f>
        <v>WAG201162PSM19912</v>
      </c>
      <c r="C1377" s="6" t="str">
        <f>'Лист 1'!B1379</f>
        <v>АХ278</v>
      </c>
      <c r="D1377" s="6" t="str">
        <f>'Лист 1'!M1379</f>
        <v>Договор аренды</v>
      </c>
      <c r="E1377" s="18">
        <f>'Лист 1'!N1379</f>
        <v>46487</v>
      </c>
    </row>
    <row r="1378">
      <c r="A1378" s="6" t="str">
        <f>'Лист 1'!I1380</f>
        <v>58-000425</v>
      </c>
      <c r="B1378" s="6" t="str">
        <f>'Лист 1'!F1380</f>
        <v>X96322121J0861608</v>
      </c>
      <c r="C1378" s="6" t="str">
        <f>'Лист 1'!B1380</f>
        <v>Р145ТА</v>
      </c>
      <c r="D1378" s="6" t="str">
        <f>'Лист 1'!M1380</f>
        <v>Собственность</v>
      </c>
      <c r="E1378" s="6" t="str">
        <f>'Лист 1'!N1380</f>
        <v/>
      </c>
    </row>
    <row r="1379">
      <c r="A1379" s="6" t="str">
        <f>'Лист 1'!I1381</f>
        <v>58-000425</v>
      </c>
      <c r="B1379" s="6" t="str">
        <f>'Лист 1'!F1381</f>
        <v>X1M3205CXC0001751</v>
      </c>
      <c r="C1379" s="6" t="str">
        <f>'Лист 1'!B1381</f>
        <v>О097ЕС</v>
      </c>
      <c r="D1379" s="6" t="str">
        <f>'Лист 1'!M1381</f>
        <v>Собственность</v>
      </c>
      <c r="E1379" s="6" t="str">
        <f>'Лист 1'!N1381</f>
        <v/>
      </c>
    </row>
    <row r="1380">
      <c r="A1380" s="6" t="str">
        <f>'Лист 1'!I1382</f>
        <v>58-000424</v>
      </c>
      <c r="B1380" s="6" t="str">
        <f>'Лист 1'!F1382</f>
        <v>X9632213060469408</v>
      </c>
      <c r="C1380" s="6" t="str">
        <f>'Лист 1'!B1382</f>
        <v>К943ЕА</v>
      </c>
      <c r="D1380" s="6" t="str">
        <f>'Лист 1'!M1382</f>
        <v>Собственность</v>
      </c>
      <c r="E1380" s="6" t="str">
        <f>'Лист 1'!N1382</f>
        <v/>
      </c>
    </row>
    <row r="1381">
      <c r="A1381" s="6" t="str">
        <f>'Лист 1'!I1383</f>
        <v>58-000424</v>
      </c>
      <c r="B1381" s="6" t="str">
        <f>'Лист 1'!F1383</f>
        <v>X9A32343240000092</v>
      </c>
      <c r="C1381" s="6" t="str">
        <f>'Лист 1'!B1383</f>
        <v>Е827РР</v>
      </c>
      <c r="D1381" s="6" t="str">
        <f>'Лист 1'!M1383</f>
        <v>Собственность</v>
      </c>
      <c r="E1381" s="6" t="str">
        <f>'Лист 1'!N1383</f>
        <v/>
      </c>
    </row>
    <row r="1382">
      <c r="A1382" s="6" t="str">
        <f>'Лист 1'!I1384</f>
        <v>58-000423</v>
      </c>
      <c r="B1382" s="6" t="str">
        <f>'Лист 1'!F1384</f>
        <v>X1M3205CX80007412</v>
      </c>
      <c r="C1382" s="6" t="str">
        <f>'Лист 1'!B1384</f>
        <v>М006МН</v>
      </c>
      <c r="D1382" s="6" t="str">
        <f>'Лист 1'!M1384</f>
        <v>Собственность</v>
      </c>
      <c r="E1382" s="6" t="str">
        <f>'Лист 1'!N1384</f>
        <v/>
      </c>
    </row>
    <row r="1383">
      <c r="A1383" s="6" t="str">
        <f>'Лист 1'!I1385</f>
        <v>58-000423</v>
      </c>
      <c r="B1383" s="6" t="str">
        <f>'Лист 1'!F1385</f>
        <v>X1M32053030007078</v>
      </c>
      <c r="C1383" s="6" t="str">
        <f>'Лист 1'!B1385</f>
        <v>Е007ВТ</v>
      </c>
      <c r="D1383" s="6" t="str">
        <f>'Лист 1'!M1385</f>
        <v>Собственность</v>
      </c>
      <c r="E1383" s="6" t="str">
        <f>'Лист 1'!N1385</f>
        <v/>
      </c>
    </row>
    <row r="1384">
      <c r="A1384" s="6" t="str">
        <f>'Лист 1'!I1386</f>
        <v>58-000423</v>
      </c>
      <c r="B1384" s="6" t="str">
        <f>'Лист 1'!F1386</f>
        <v>X1M3205C080006288</v>
      </c>
      <c r="C1384" s="6" t="str">
        <f>'Лист 1'!B1386</f>
        <v>К400МА</v>
      </c>
      <c r="D1384" s="6" t="str">
        <f>'Лист 1'!M1386</f>
        <v>Собственность</v>
      </c>
      <c r="E1384" s="6" t="str">
        <f>'Лист 1'!N1386</f>
        <v/>
      </c>
    </row>
    <row r="1385">
      <c r="A1385" s="6" t="str">
        <f>'Лист 1'!I1387</f>
        <v>58-000421</v>
      </c>
      <c r="B1385" s="6" t="str">
        <f>'Лист 1'!F1387</f>
        <v>Х1М3205СХС0001761</v>
      </c>
      <c r="C1385" s="6" t="str">
        <f>'Лист 1'!B1387</f>
        <v>О214АК</v>
      </c>
      <c r="D1385" s="6" t="str">
        <f>'Лист 1'!M1387</f>
        <v>Собственность</v>
      </c>
      <c r="E1385" s="6" t="str">
        <f>'Лист 1'!N1387</f>
        <v/>
      </c>
    </row>
    <row r="1386">
      <c r="A1386" s="6" t="str">
        <f>'Лист 1'!I1388</f>
        <v>58-000420</v>
      </c>
      <c r="B1386" s="6" t="str">
        <f>'Лист 1'!F1388</f>
        <v>Z7G244000BS023787</v>
      </c>
      <c r="C1386" s="6" t="str">
        <f>'Лист 1'!B1388</f>
        <v>Н388УС</v>
      </c>
      <c r="D1386" s="6" t="str">
        <f>'Лист 1'!M1388</f>
        <v>Собственность</v>
      </c>
      <c r="E1386" s="6" t="str">
        <f>'Лист 1'!N1388</f>
        <v/>
      </c>
    </row>
    <row r="1387">
      <c r="A1387" s="6" t="str">
        <f>'Лист 1'!I1389</f>
        <v>58-000417</v>
      </c>
      <c r="B1387" s="6" t="str">
        <f>'Лист 1'!F1389</f>
        <v>X96322121A0673935</v>
      </c>
      <c r="C1387" s="6" t="str">
        <f>'Лист 1'!B1389</f>
        <v>АУ302</v>
      </c>
      <c r="D1387" s="6" t="str">
        <f>'Лист 1'!M1389</f>
        <v>Собственность</v>
      </c>
      <c r="E1387" s="6" t="str">
        <f>'Лист 1'!N1389</f>
        <v/>
      </c>
    </row>
    <row r="1388">
      <c r="A1388" s="6" t="str">
        <f>'Лист 1'!I1390</f>
        <v>58-000419</v>
      </c>
      <c r="B1388" s="6" t="str">
        <f>'Лист 1'!F1390</f>
        <v>Х1М3205СХС0001723</v>
      </c>
      <c r="C1388" s="6" t="str">
        <f>'Лист 1'!B1390</f>
        <v>О867АС</v>
      </c>
      <c r="D1388" s="6" t="str">
        <f>'Лист 1'!M1390</f>
        <v>Собственность</v>
      </c>
      <c r="E1388" s="6" t="str">
        <f>'Лист 1'!N1390</f>
        <v/>
      </c>
    </row>
    <row r="1389">
      <c r="A1389" s="6" t="str">
        <f>'Лист 1'!I1391</f>
        <v>58-000419</v>
      </c>
      <c r="B1389" s="6" t="str">
        <f>'Лист 1'!F1391</f>
        <v>Х1М3205СХА0003027</v>
      </c>
      <c r="C1389" s="6" t="str">
        <f>'Лист 1'!B1391</f>
        <v>М632УК</v>
      </c>
      <c r="D1389" s="6" t="str">
        <f>'Лист 1'!M1391</f>
        <v>Собственность</v>
      </c>
      <c r="E1389" s="6" t="str">
        <f>'Лист 1'!N1391</f>
        <v/>
      </c>
    </row>
    <row r="1390">
      <c r="A1390" s="6" t="str">
        <f>'Лист 1'!I1392</f>
        <v>58-000418</v>
      </c>
      <c r="B1390" s="6" t="str">
        <f>'Лист 1'!F1392</f>
        <v>Х96322121Н0836450</v>
      </c>
      <c r="C1390" s="6" t="str">
        <f>'Лист 1'!B1392</f>
        <v>Р7630К</v>
      </c>
      <c r="D1390" s="6" t="str">
        <f>'Лист 1'!M1392</f>
        <v>Собственность</v>
      </c>
      <c r="E1390" s="6" t="str">
        <f>'Лист 1'!N1392</f>
        <v/>
      </c>
    </row>
    <row r="1391">
      <c r="A1391" s="6" t="str">
        <f>'Лист 1'!I1393</f>
        <v>58-000418</v>
      </c>
      <c r="B1391" s="6" t="str">
        <f>'Лист 1'!F1393</f>
        <v>Х1М3205СХВ0003790</v>
      </c>
      <c r="C1391" s="6" t="str">
        <f>'Лист 1'!B1393</f>
        <v>Н719РА</v>
      </c>
      <c r="D1391" s="6" t="str">
        <f>'Лист 1'!M1393</f>
        <v>Собственность</v>
      </c>
      <c r="E1391" s="6" t="str">
        <f>'Лист 1'!N1393</f>
        <v/>
      </c>
    </row>
    <row r="1392">
      <c r="A1392" s="6" t="str">
        <f>'Лист 1'!I1394</f>
        <v>58-000416</v>
      </c>
      <c r="B1392" s="6" t="str">
        <f>'Лист 1'!F1394</f>
        <v>X96322132C0712066</v>
      </c>
      <c r="C1392" s="6" t="str">
        <f>'Лист 1'!B1394</f>
        <v>Р453РВ</v>
      </c>
      <c r="D1392" s="6" t="str">
        <f>'Лист 1'!M1394</f>
        <v>Собственность</v>
      </c>
      <c r="E1392" s="6" t="str">
        <f>'Лист 1'!N1394</f>
        <v/>
      </c>
    </row>
    <row r="1393">
      <c r="A1393" s="6" t="str">
        <f>'Лист 1'!I1395</f>
        <v>58-000416</v>
      </c>
      <c r="B1393" s="6" t="str">
        <f>'Лист 1'!F1395</f>
        <v>X9632213070548181</v>
      </c>
      <c r="C1393" s="6" t="str">
        <f>'Лист 1'!B1395</f>
        <v>Р898НХ</v>
      </c>
      <c r="D1393" s="6" t="str">
        <f>'Лист 1'!M1395</f>
        <v>Собственность</v>
      </c>
      <c r="E1393" s="6" t="str">
        <f>'Лист 1'!N1395</f>
        <v/>
      </c>
    </row>
    <row r="1394">
      <c r="A1394" s="6" t="str">
        <f>'Лист 1'!I1396</f>
        <v>58-000416</v>
      </c>
      <c r="B1394" s="6" t="str">
        <f>'Лист 1'!F1396</f>
        <v>Z7C223700C0000611</v>
      </c>
      <c r="C1394" s="6" t="str">
        <f>'Лист 1'!B1396</f>
        <v>Н700СХ</v>
      </c>
      <c r="D1394" s="6" t="str">
        <f>'Лист 1'!M1396</f>
        <v>Собственность</v>
      </c>
      <c r="E1394" s="6" t="str">
        <f>'Лист 1'!N1396</f>
        <v/>
      </c>
    </row>
    <row r="1395">
      <c r="A1395" s="6" t="str">
        <f>'Лист 1'!I1397</f>
        <v>58-000416</v>
      </c>
      <c r="B1395" s="6" t="str">
        <f>'Лист 1'!F1397</f>
        <v>XUS222709C0001450</v>
      </c>
      <c r="C1395" s="6" t="str">
        <f>'Лист 1'!B1397</f>
        <v>Р632МН</v>
      </c>
      <c r="D1395" s="6" t="str">
        <f>'Лист 1'!M1397</f>
        <v>Собственность</v>
      </c>
      <c r="E1395" s="6" t="str">
        <f>'Лист 1'!N1397</f>
        <v/>
      </c>
    </row>
    <row r="1396">
      <c r="A1396" s="6" t="str">
        <f>'Лист 1'!I1398</f>
        <v>58-000416</v>
      </c>
      <c r="B1396" s="6" t="str">
        <f>'Лист 1'!F1398</f>
        <v>X96A65R32H0835016</v>
      </c>
      <c r="C1396" s="6" t="str">
        <f>'Лист 1'!B1398</f>
        <v>К700СМ</v>
      </c>
      <c r="D1396" s="6" t="str">
        <f>'Лист 1'!M1398</f>
        <v>Собственность</v>
      </c>
      <c r="E1396" s="6" t="str">
        <f>'Лист 1'!N1398</f>
        <v/>
      </c>
    </row>
    <row r="1397">
      <c r="A1397" s="6" t="str">
        <f>'Лист 1'!I1399</f>
        <v>58-000415</v>
      </c>
      <c r="B1397" s="6" t="str">
        <f>'Лист 1'!F1399</f>
        <v>WD89046631R704395</v>
      </c>
      <c r="C1397" s="6" t="str">
        <f>'Лист 1'!B1399</f>
        <v>Т921МЕ</v>
      </c>
      <c r="D1397" s="6" t="str">
        <f>'Лист 1'!M1399</f>
        <v>Собственность</v>
      </c>
      <c r="E1397" s="6" t="str">
        <f>'Лист 1'!N1399</f>
        <v/>
      </c>
    </row>
    <row r="1398">
      <c r="A1398" s="6" t="str">
        <f>'Лист 1'!I1400</f>
        <v>58-000414</v>
      </c>
      <c r="B1398" s="6" t="str">
        <f>'Лист 1'!F1400</f>
        <v>Х1М4234К0В0000089</v>
      </c>
      <c r="C1398" s="6" t="str">
        <f>'Лист 1'!B1400</f>
        <v>О889УК</v>
      </c>
      <c r="D1398" s="6" t="str">
        <f>'Лист 1'!M1400</f>
        <v>Собственность</v>
      </c>
      <c r="E1398" s="6" t="str">
        <f>'Лист 1'!N1400</f>
        <v/>
      </c>
    </row>
    <row r="1399">
      <c r="A1399" s="6" t="str">
        <f>'Лист 1'!I1401</f>
        <v>58-000414</v>
      </c>
      <c r="B1399" s="6" t="str">
        <f>'Лист 1'!F1401</f>
        <v>Х96322130D0757426</v>
      </c>
      <c r="C1399" s="6" t="str">
        <f>'Лист 1'!B1401</f>
        <v>Р816НТ</v>
      </c>
      <c r="D1399" s="6" t="str">
        <f>'Лист 1'!M1401</f>
        <v>Собственность</v>
      </c>
      <c r="E1399" s="6" t="str">
        <f>'Лист 1'!N1401</f>
        <v/>
      </c>
    </row>
    <row r="1400">
      <c r="A1400" s="6" t="str">
        <f>'Лист 1'!I1402</f>
        <v>58-000414</v>
      </c>
      <c r="B1400" s="6" t="str">
        <f>'Лист 1'!F1402</f>
        <v>Х1М4234К080001397</v>
      </c>
      <c r="C1400" s="6" t="str">
        <f>'Лист 1'!B1402</f>
        <v>Р257НО</v>
      </c>
      <c r="D1400" s="6" t="str">
        <f>'Лист 1'!M1402</f>
        <v>Собственность</v>
      </c>
      <c r="E1400" s="6" t="str">
        <f>'Лист 1'!N1402</f>
        <v/>
      </c>
    </row>
    <row r="1401">
      <c r="A1401" s="6" t="str">
        <f>'Лист 1'!I1403</f>
        <v>58-000414</v>
      </c>
      <c r="B1401" s="6" t="str">
        <f>'Лист 1'!F1403</f>
        <v>Х1М4234Т060000524</v>
      </c>
      <c r="C1401" s="6" t="str">
        <f>'Лист 1'!B1403</f>
        <v>О939СС</v>
      </c>
      <c r="D1401" s="6" t="str">
        <f>'Лист 1'!M1403</f>
        <v>Собственность</v>
      </c>
      <c r="E1401" s="6" t="str">
        <f>'Лист 1'!N1403</f>
        <v/>
      </c>
    </row>
    <row r="1402">
      <c r="A1402" s="6" t="str">
        <f>'Лист 1'!I1404</f>
        <v>58-000414</v>
      </c>
      <c r="B1402" s="6" t="str">
        <f>'Лист 1'!F1404</f>
        <v>Х1М4234Т060001896</v>
      </c>
      <c r="C1402" s="6" t="str">
        <f>'Лист 1'!B1404</f>
        <v>А490НВ</v>
      </c>
      <c r="D1402" s="6" t="str">
        <f>'Лист 1'!M1404</f>
        <v>Собственность</v>
      </c>
      <c r="E1402" s="6" t="str">
        <f>'Лист 1'!N1404</f>
        <v/>
      </c>
    </row>
    <row r="1403">
      <c r="A1403" s="6" t="str">
        <f>'Лист 1'!I1405</f>
        <v>58-000414</v>
      </c>
      <c r="B1403" s="6" t="str">
        <f>'Лист 1'!F1405</f>
        <v>Х1Е42350270000016</v>
      </c>
      <c r="C1403" s="6" t="str">
        <f>'Лист 1'!B1405</f>
        <v>О698УМ</v>
      </c>
      <c r="D1403" s="6" t="str">
        <f>'Лист 1'!M1405</f>
        <v>Собственность</v>
      </c>
      <c r="E1403" s="6" t="str">
        <f>'Лист 1'!N1405</f>
        <v/>
      </c>
    </row>
    <row r="1404">
      <c r="A1404" s="6" t="str">
        <f>'Лист 1'!I1406</f>
        <v>58-000414</v>
      </c>
      <c r="B1404" s="6" t="str">
        <f>'Лист 1'!F1406</f>
        <v>Х1Е42350270000043</v>
      </c>
      <c r="C1404" s="6" t="str">
        <f>'Лист 1'!B1406</f>
        <v>О685УМ</v>
      </c>
      <c r="D1404" s="6" t="str">
        <f>'Лист 1'!M1406</f>
        <v>Собственность</v>
      </c>
      <c r="E1404" s="6" t="str">
        <f>'Лист 1'!N1406</f>
        <v/>
      </c>
    </row>
    <row r="1405">
      <c r="A1405" s="6" t="str">
        <f>'Лист 1'!I1407</f>
        <v>58-000414</v>
      </c>
      <c r="B1405" s="6" t="str">
        <f>'Лист 1'!F1407</f>
        <v>Х1Е42350180000212</v>
      </c>
      <c r="C1405" s="6" t="str">
        <f>'Лист 1'!B1407</f>
        <v>М756РУ</v>
      </c>
      <c r="D1405" s="6" t="str">
        <f>'Лист 1'!M1407</f>
        <v>Собственность</v>
      </c>
      <c r="E1405" s="6" t="str">
        <f>'Лист 1'!N1407</f>
        <v/>
      </c>
    </row>
    <row r="1406">
      <c r="A1406" s="6" t="str">
        <f>'Лист 1'!I1408</f>
        <v>58-000414</v>
      </c>
      <c r="B1406" s="6" t="str">
        <f>'Лист 1'!F1408</f>
        <v>Х1Е42300160000839</v>
      </c>
      <c r="C1406" s="6" t="str">
        <f>'Лист 1'!B1408</f>
        <v>Р335НУ</v>
      </c>
      <c r="D1406" s="6" t="str">
        <f>'Лист 1'!M1408</f>
        <v>Собственность</v>
      </c>
      <c r="E1406" s="6" t="str">
        <f>'Лист 1'!N1408</f>
        <v/>
      </c>
    </row>
    <row r="1407">
      <c r="A1407" s="6" t="str">
        <f>'Лист 1'!I1409</f>
        <v>58-000287</v>
      </c>
      <c r="B1407" s="6" t="str">
        <f>'Лист 1'!F1409</f>
        <v>Z7C223700D0000876</v>
      </c>
      <c r="C1407" s="6" t="str">
        <f>'Лист 1'!B1409</f>
        <v>Н232ХМ</v>
      </c>
      <c r="D1407" s="6" t="str">
        <f>'Лист 1'!M1409</f>
        <v>Договор аренды</v>
      </c>
      <c r="E1407" s="18">
        <f>'Лист 1'!N1409</f>
        <v>45678</v>
      </c>
    </row>
    <row r="1408">
      <c r="A1408" s="6" t="str">
        <f>'Лист 1'!I1410</f>
        <v>58-000116</v>
      </c>
      <c r="B1408" s="6" t="str">
        <f>'Лист 1'!F1410</f>
        <v>Z8PL4H2M2BA002555</v>
      </c>
      <c r="C1408" s="6" t="str">
        <f>'Лист 1'!B1410</f>
        <v>Р001УН</v>
      </c>
      <c r="D1408" s="6" t="str">
        <f>'Лист 1'!M1410</f>
        <v>Собственность</v>
      </c>
      <c r="E1408" s="6" t="str">
        <f>'Лист 1'!N1410</f>
        <v/>
      </c>
    </row>
    <row r="1409">
      <c r="A1409" s="6" t="str">
        <f>'Лист 1'!I1411</f>
        <v>58-000047</v>
      </c>
      <c r="B1409" s="6" t="str">
        <f>'Лист 1'!F1411</f>
        <v>Z6FXXXESGXGR41233</v>
      </c>
      <c r="C1409" s="6" t="str">
        <f>'Лист 1'!B1411</f>
        <v>ВА300</v>
      </c>
      <c r="D1409" s="6" t="str">
        <f>'Лист 1'!M1411</f>
        <v>Договор аренды</v>
      </c>
      <c r="E1409" s="18">
        <f>'Лист 1'!N1411</f>
        <v>44196</v>
      </c>
    </row>
    <row r="1410">
      <c r="A1410" s="6" t="str">
        <f>'Лист 1'!I1412</f>
        <v>58-000413</v>
      </c>
      <c r="B1410" s="6" t="str">
        <f>'Лист 1'!F1412</f>
        <v>XU6220834F0000020</v>
      </c>
      <c r="C1410" s="6" t="str">
        <f>'Лист 1'!B1412</f>
        <v>О715НТ</v>
      </c>
      <c r="D1410" s="6" t="str">
        <f>'Лист 1'!M1412</f>
        <v>Договор аренды</v>
      </c>
      <c r="E1410" s="18">
        <f>'Лист 1'!N1412</f>
        <v>46190</v>
      </c>
    </row>
    <row r="1411">
      <c r="A1411" s="6" t="str">
        <f>'Лист 1'!I1413</f>
        <v>58-000293</v>
      </c>
      <c r="B1411" s="6" t="str">
        <f>'Лист 1'!F1413</f>
        <v>X96322120B0687303</v>
      </c>
      <c r="C1411" s="6" t="str">
        <f>'Лист 1'!B1413</f>
        <v>Р206ЕН</v>
      </c>
      <c r="D1411" s="6" t="str">
        <f>'Лист 1'!M1413</f>
        <v>Договор аренды</v>
      </c>
      <c r="E1411" s="18">
        <f>'Лист 1'!N1413</f>
        <v>46022</v>
      </c>
    </row>
    <row r="1412">
      <c r="A1412" s="6" t="str">
        <f>'Лист 1'!I1414</f>
        <v>58-000293</v>
      </c>
      <c r="B1412" s="6" t="str">
        <f>'Лист 1'!F1414</f>
        <v>X9632213270525715</v>
      </c>
      <c r="C1412" s="6" t="str">
        <f>'Лист 1'!B1414</f>
        <v>Р431МЕ</v>
      </c>
      <c r="D1412" s="6" t="str">
        <f>'Лист 1'!M1414</f>
        <v>Договор аренды</v>
      </c>
      <c r="E1412" s="18">
        <f>'Лист 1'!N1414</f>
        <v>46022</v>
      </c>
    </row>
    <row r="1413">
      <c r="A1413" s="6" t="str">
        <f>'Лист 1'!I1415</f>
        <v>58-000293</v>
      </c>
      <c r="B1413" s="6" t="str">
        <f>'Лист 1'!F1415</f>
        <v>X8915J2B2C0DH7027</v>
      </c>
      <c r="C1413" s="6" t="str">
        <f>'Лист 1'!B1415</f>
        <v>Р174ЕА</v>
      </c>
      <c r="D1413" s="6" t="str">
        <f>'Лист 1'!M1415</f>
        <v>Договор аренды</v>
      </c>
      <c r="E1413" s="18">
        <f>'Лист 1'!N1415</f>
        <v>46022</v>
      </c>
    </row>
    <row r="1414">
      <c r="A1414" s="6" t="str">
        <f>'Лист 1'!I1416</f>
        <v>58-000293</v>
      </c>
      <c r="B1414" s="6" t="str">
        <f>'Лист 1'!F1416</f>
        <v>X9632213260490805</v>
      </c>
      <c r="C1414" s="6" t="str">
        <f>'Лист 1'!B1416</f>
        <v>Р221ОЕ</v>
      </c>
      <c r="D1414" s="6" t="str">
        <f>'Лист 1'!M1416</f>
        <v>Договор аренды</v>
      </c>
      <c r="E1414" s="18">
        <f>'Лист 1'!N1416</f>
        <v>46022</v>
      </c>
    </row>
    <row r="1415">
      <c r="A1415" s="6" t="str">
        <f>'Лист 1'!I1417</f>
        <v>58-000293</v>
      </c>
      <c r="B1415" s="6" t="str">
        <f>'Лист 1'!F1417</f>
        <v>X8932790A30BB7273</v>
      </c>
      <c r="C1415" s="6" t="str">
        <f>'Лист 1'!B1417</f>
        <v>АУ999</v>
      </c>
      <c r="D1415" s="6" t="str">
        <f>'Лист 1'!M1417</f>
        <v>Договор аренды</v>
      </c>
      <c r="E1415" s="18">
        <f>'Лист 1'!N1417</f>
        <v>46022</v>
      </c>
    </row>
    <row r="1416">
      <c r="A1416" s="6" t="str">
        <f>'Лист 1'!I1418</f>
        <v>58-000293</v>
      </c>
      <c r="B1416" s="6" t="str">
        <f>'Лист 1'!F1418</f>
        <v>XUS22270290004071</v>
      </c>
      <c r="C1416" s="6" t="str">
        <f>'Лист 1'!B1418</f>
        <v>Р155РС</v>
      </c>
      <c r="D1416" s="6" t="str">
        <f>'Лист 1'!M1418</f>
        <v>Договор аренды</v>
      </c>
      <c r="E1416" s="18">
        <f>'Лист 1'!N1418</f>
        <v>46022</v>
      </c>
    </row>
    <row r="1417">
      <c r="A1417" s="6" t="str">
        <f>'Лист 1'!I1419</f>
        <v>58-000293</v>
      </c>
      <c r="B1417" s="6" t="str">
        <f>'Лист 1'!F1419</f>
        <v>X1M4234K0A0000783</v>
      </c>
      <c r="C1417" s="6" t="str">
        <f>'Лист 1'!B1419</f>
        <v>Р401ТВ</v>
      </c>
      <c r="D1417" s="6" t="str">
        <f>'Лист 1'!M1419</f>
        <v>Собственность</v>
      </c>
      <c r="E1417" s="6" t="str">
        <f>'Лист 1'!N1419</f>
        <v/>
      </c>
    </row>
    <row r="1418">
      <c r="A1418" s="6" t="str">
        <f>'Лист 1'!I1420</f>
        <v>58-000293</v>
      </c>
      <c r="B1418" s="6" t="str">
        <f>'Лист 1'!F1420</f>
        <v>X1M4234T070002137</v>
      </c>
      <c r="C1418" s="6" t="str">
        <f>'Лист 1'!B1420</f>
        <v>Р707СТ</v>
      </c>
      <c r="D1418" s="6" t="str">
        <f>'Лист 1'!M1420</f>
        <v>Собственность</v>
      </c>
      <c r="E1418" s="6" t="str">
        <f>'Лист 1'!N1420</f>
        <v/>
      </c>
    </row>
    <row r="1419">
      <c r="A1419" s="6" t="str">
        <f>'Лист 1'!I1421</f>
        <v>58-000293</v>
      </c>
      <c r="B1419" s="6" t="str">
        <f>'Лист 1'!F1421</f>
        <v>XTH32213230325390</v>
      </c>
      <c r="C1419" s="6" t="str">
        <f>'Лист 1'!B1421</f>
        <v>Р446МЕ</v>
      </c>
      <c r="D1419" s="6" t="str">
        <f>'Лист 1'!M1421</f>
        <v>Собственность</v>
      </c>
      <c r="E1419" s="6" t="str">
        <f>'Лист 1'!N1421</f>
        <v/>
      </c>
    </row>
    <row r="1420">
      <c r="A1420" s="6" t="str">
        <f>'Лист 1'!I1422</f>
        <v>58-000411</v>
      </c>
      <c r="B1420" s="6" t="str">
        <f>'Лист 1'!F1422</f>
        <v>X96322173K0872693</v>
      </c>
      <c r="C1420" s="6" t="str">
        <f>'Лист 1'!B1422</f>
        <v>Р271СТ</v>
      </c>
      <c r="D1420" s="6" t="str">
        <f>'Лист 1'!M1422</f>
        <v>Собственность</v>
      </c>
      <c r="E1420" s="6" t="str">
        <f>'Лист 1'!N1422</f>
        <v/>
      </c>
    </row>
    <row r="1421">
      <c r="A1421" s="6" t="str">
        <f>'Лист 1'!I1423</f>
        <v>58-000411</v>
      </c>
      <c r="B1421" s="6" t="str">
        <f>'Лист 1'!F1423</f>
        <v>X96322125E0771212</v>
      </c>
      <c r="C1421" s="6" t="str">
        <f>'Лист 1'!B1423</f>
        <v>О767СУ</v>
      </c>
      <c r="D1421" s="6" t="str">
        <f>'Лист 1'!M1423</f>
        <v>Собственность</v>
      </c>
      <c r="E1421" s="6" t="str">
        <f>'Лист 1'!N1423</f>
        <v/>
      </c>
    </row>
    <row r="1422">
      <c r="A1422" s="6" t="str">
        <f>'Лист 1'!I1424</f>
        <v>58-000411</v>
      </c>
      <c r="B1422" s="6" t="str">
        <f>'Лист 1'!F1424</f>
        <v>X96322173H0820440</v>
      </c>
      <c r="C1422" s="6" t="str">
        <f>'Лист 1'!B1424</f>
        <v>Р961ЕС</v>
      </c>
      <c r="D1422" s="6" t="str">
        <f>'Лист 1'!M1424</f>
        <v>Собственность</v>
      </c>
      <c r="E1422" s="6" t="str">
        <f>'Лист 1'!N1424</f>
        <v/>
      </c>
    </row>
    <row r="1423">
      <c r="A1423" s="6" t="str">
        <f>'Лист 1'!I1425</f>
        <v>58-000411</v>
      </c>
      <c r="B1423" s="6" t="str">
        <f>'Лист 1'!F1425</f>
        <v>X96322125J0846575</v>
      </c>
      <c r="C1423" s="6" t="str">
        <f>'Лист 1'!B1425</f>
        <v>Р026ОЕ</v>
      </c>
      <c r="D1423" s="6" t="str">
        <f>'Лист 1'!M1425</f>
        <v>Собственность</v>
      </c>
      <c r="E1423" s="6" t="str">
        <f>'Лист 1'!N1425</f>
        <v/>
      </c>
    </row>
    <row r="1424">
      <c r="A1424" s="6" t="str">
        <f>'Лист 1'!I1426</f>
        <v>58-000411</v>
      </c>
      <c r="B1424" s="6" t="str">
        <f>'Лист 1'!F1426</f>
        <v>X96322173H0835208</v>
      </c>
      <c r="C1424" s="6" t="str">
        <f>'Лист 1'!B1426</f>
        <v>Р021ОЕ</v>
      </c>
      <c r="D1424" s="6" t="str">
        <f>'Лист 1'!M1426</f>
        <v>Собственность</v>
      </c>
      <c r="E1424" s="6" t="str">
        <f>'Лист 1'!N1426</f>
        <v/>
      </c>
    </row>
    <row r="1425">
      <c r="A1425" s="6" t="str">
        <f>'Лист 1'!I1427</f>
        <v>58-000411</v>
      </c>
      <c r="B1425" s="6" t="str">
        <f>'Лист 1'!F1427</f>
        <v>X96A65R32H0824791</v>
      </c>
      <c r="C1425" s="6" t="str">
        <f>'Лист 1'!B1427</f>
        <v>Р327КХ</v>
      </c>
      <c r="D1425" s="6" t="str">
        <f>'Лист 1'!M1427</f>
        <v>Собственность</v>
      </c>
      <c r="E1425" s="6" t="str">
        <f>'Лист 1'!N1427</f>
        <v/>
      </c>
    </row>
    <row r="1426">
      <c r="A1426" s="6" t="str">
        <f>'Лист 1'!I1428</f>
        <v>58-000411</v>
      </c>
      <c r="B1426" s="6" t="str">
        <f>'Лист 1'!F1428</f>
        <v>X96322173K0872599</v>
      </c>
      <c r="C1426" s="6" t="str">
        <f>'Лист 1'!B1428</f>
        <v>Р294СТ</v>
      </c>
      <c r="D1426" s="6" t="str">
        <f>'Лист 1'!M1428</f>
        <v>Собственность</v>
      </c>
      <c r="E1426" s="6" t="str">
        <f>'Лист 1'!N1428</f>
        <v/>
      </c>
    </row>
    <row r="1427">
      <c r="A1427" s="6" t="str">
        <f>'Лист 1'!I1429</f>
        <v>58-000410</v>
      </c>
      <c r="B1427" s="6" t="str">
        <f>'Лист 1'!F1429</f>
        <v>KN2GBV1219K101075</v>
      </c>
      <c r="C1427" s="6" t="str">
        <f>'Лист 1'!B1429</f>
        <v>М321ЕС</v>
      </c>
      <c r="D1427" s="6" t="str">
        <f>'Лист 1'!M1429</f>
        <v>Договор аренды</v>
      </c>
      <c r="E1427" s="18">
        <f>'Лист 1'!N1429</f>
        <v>51135</v>
      </c>
    </row>
    <row r="1428">
      <c r="A1428" s="6" t="str">
        <f>'Лист 1'!I1430</f>
        <v>58-000191</v>
      </c>
      <c r="B1428" s="6" t="str">
        <f>'Лист 1'!F1430</f>
        <v>YS4NC4X2B01827478</v>
      </c>
      <c r="C1428" s="6" t="str">
        <f>'Лист 1'!B1430</f>
        <v>Р169ВХ</v>
      </c>
      <c r="D1428" s="6" t="str">
        <f>'Лист 1'!M1430</f>
        <v>Договор аренды</v>
      </c>
      <c r="E1428" s="18">
        <f>'Лист 1'!N1430</f>
        <v>44885</v>
      </c>
    </row>
    <row r="1429">
      <c r="A1429" s="6" t="str">
        <f>'Лист 1'!I1431</f>
        <v>58-000410</v>
      </c>
      <c r="B1429" s="6" t="str">
        <f>'Лист 1'!F1431</f>
        <v>WAG2111662SS33130</v>
      </c>
      <c r="C1429" s="6" t="str">
        <f>'Лист 1'!B1431</f>
        <v>Р331ЕУ</v>
      </c>
      <c r="D1429" s="6" t="str">
        <f>'Лист 1'!M1431</f>
        <v>Договор аренды</v>
      </c>
      <c r="E1429" s="18">
        <f>'Лист 1'!N1431</f>
        <v>51135</v>
      </c>
    </row>
    <row r="1430">
      <c r="A1430" s="6" t="str">
        <f>'Лист 1'!I1432</f>
        <v>58-000191</v>
      </c>
      <c r="B1430" s="6" t="str">
        <f>'Лист 1'!F1432</f>
        <v>Z7C223602E0005805</v>
      </c>
      <c r="C1430" s="6" t="str">
        <f>'Лист 1'!B1432</f>
        <v>Р288АС</v>
      </c>
      <c r="D1430" s="6" t="str">
        <f>'Лист 1'!M1432</f>
        <v>Договор аренды</v>
      </c>
      <c r="E1430" s="18">
        <f>'Лист 1'!N1432</f>
        <v>44885</v>
      </c>
    </row>
    <row r="1431">
      <c r="A1431" s="6" t="str">
        <f>'Лист 1'!I1433</f>
        <v>58-000410</v>
      </c>
      <c r="B1431" s="6" t="str">
        <f>'Лист 1'!F1433</f>
        <v>KNGGBK1V29K101559</v>
      </c>
      <c r="C1431" s="6" t="str">
        <f>'Лист 1'!B1433</f>
        <v>М146КР</v>
      </c>
      <c r="D1431" s="6" t="str">
        <f>'Лист 1'!M1433</f>
        <v>Договор аренды</v>
      </c>
      <c r="E1431" s="18">
        <f>'Лист 1'!N1433</f>
        <v>51135</v>
      </c>
    </row>
    <row r="1432">
      <c r="A1432" s="6" t="str">
        <f>'Лист 1'!I1434</f>
        <v>58-000410</v>
      </c>
      <c r="B1432" s="6" t="str">
        <f>'Лист 1'!F1434</f>
        <v>KN2GBK1L29K101532</v>
      </c>
      <c r="C1432" s="6" t="str">
        <f>'Лист 1'!B1434</f>
        <v>Т763РМ</v>
      </c>
      <c r="D1432" s="6" t="str">
        <f>'Лист 1'!M1434</f>
        <v>Договор аренды</v>
      </c>
      <c r="E1432" s="18">
        <f>'Лист 1'!N1434</f>
        <v>51135</v>
      </c>
    </row>
    <row r="1433">
      <c r="A1433" s="6" t="str">
        <f>'Лист 1'!I1435</f>
        <v>58-000191</v>
      </c>
      <c r="B1433" s="6" t="str">
        <f>'Лист 1'!F1435</f>
        <v>Z7C223215J0012664</v>
      </c>
      <c r="C1433" s="6" t="str">
        <f>'Лист 1'!B1435</f>
        <v>Р379СХ</v>
      </c>
      <c r="D1433" s="6" t="str">
        <f>'Лист 1'!M1435</f>
        <v>Договор аренды</v>
      </c>
      <c r="E1433" s="18">
        <f>'Лист 1'!N1435</f>
        <v>44377</v>
      </c>
    </row>
    <row r="1434">
      <c r="A1434" s="6" t="str">
        <f>'Лист 1'!I1436</f>
        <v>58-000410</v>
      </c>
      <c r="B1434" s="6" t="str">
        <f>'Лист 1'!F1436</f>
        <v>X7MHDB7DPAM005048</v>
      </c>
      <c r="C1434" s="6" t="str">
        <f>'Лист 1'!B1436</f>
        <v>Р763ВО</v>
      </c>
      <c r="D1434" s="6" t="str">
        <f>'Лист 1'!M1436</f>
        <v>Договор аренды</v>
      </c>
      <c r="E1434" s="18">
        <f>'Лист 1'!N1436</f>
        <v>51135</v>
      </c>
    </row>
    <row r="1435">
      <c r="A1435" s="6" t="str">
        <f>'Лист 1'!I1437</f>
        <v>58-000410</v>
      </c>
      <c r="B1435" s="6" t="str">
        <f>'Лист 1'!F1437</f>
        <v>X7MHDB7DPAM004922</v>
      </c>
      <c r="C1435" s="6" t="str">
        <f>'Лист 1'!B1437</f>
        <v>О969РР</v>
      </c>
      <c r="D1435" s="6" t="str">
        <f>'Лист 1'!M1437</f>
        <v>Договор аренды</v>
      </c>
      <c r="E1435" s="18">
        <f>'Лист 1'!N1437</f>
        <v>51135</v>
      </c>
    </row>
    <row r="1436">
      <c r="A1436" s="6" t="str">
        <f>'Лист 1'!I1438</f>
        <v>58-000410</v>
      </c>
      <c r="B1436" s="6" t="str">
        <f>'Лист 1'!F1438</f>
        <v>X7MHDB7DPAM004902</v>
      </c>
      <c r="C1436" s="6" t="str">
        <f>'Лист 1'!B1438</f>
        <v>АХ146</v>
      </c>
      <c r="D1436" s="6" t="str">
        <f>'Лист 1'!M1438</f>
        <v>Договор аренды</v>
      </c>
      <c r="E1436" s="18">
        <f>'Лист 1'!N1438</f>
        <v>51135</v>
      </c>
    </row>
    <row r="1437">
      <c r="A1437" s="6" t="str">
        <f>'Лист 1'!I1439</f>
        <v>58-000410</v>
      </c>
      <c r="B1437" s="6" t="str">
        <f>'Лист 1'!F1439</f>
        <v>X7MHDB7DPAM005190</v>
      </c>
      <c r="C1437" s="6" t="str">
        <f>'Лист 1'!B1439</f>
        <v>О511СК</v>
      </c>
      <c r="D1437" s="6" t="str">
        <f>'Лист 1'!M1439</f>
        <v>Договор аренды</v>
      </c>
      <c r="E1437" s="18">
        <f>'Лист 1'!N1439</f>
        <v>51135</v>
      </c>
    </row>
    <row r="1438">
      <c r="A1438" s="6" t="str">
        <f>'Лист 1'!I1440</f>
        <v>58-000410</v>
      </c>
      <c r="B1438" s="6" t="str">
        <f>'Лист 1'!F1440</f>
        <v>WAG301182VSM25018</v>
      </c>
      <c r="C1438" s="6" t="str">
        <f>'Лист 1'!B1440</f>
        <v>АХ226</v>
      </c>
      <c r="D1438" s="6" t="str">
        <f>'Лист 1'!M1440</f>
        <v>Собственность</v>
      </c>
      <c r="E1438" s="6" t="str">
        <f>'Лист 1'!N1440</f>
        <v/>
      </c>
    </row>
    <row r="1439">
      <c r="A1439" s="6" t="str">
        <f>'Лист 1'!I1441</f>
        <v>58-000410</v>
      </c>
      <c r="B1439" s="6" t="str">
        <f>'Лист 1'!F1441</f>
        <v>WAG301166YSH30254</v>
      </c>
      <c r="C1439" s="6" t="str">
        <f>'Лист 1'!B1441</f>
        <v>АТ779</v>
      </c>
      <c r="D1439" s="6" t="str">
        <f>'Лист 1'!M1441</f>
        <v>Собственность</v>
      </c>
      <c r="E1439" s="6" t="str">
        <f>'Лист 1'!N1441</f>
        <v/>
      </c>
    </row>
    <row r="1440">
      <c r="A1440" s="6" t="str">
        <f>'Лист 1'!I1442</f>
        <v>58-000410</v>
      </c>
      <c r="B1440" s="6" t="str">
        <f>'Лист 1'!F1442</f>
        <v>X8945300A80CY8083</v>
      </c>
      <c r="C1440" s="6" t="str">
        <f>'Лист 1'!B1442</f>
        <v>Р771РХ</v>
      </c>
      <c r="D1440" s="6" t="str">
        <f>'Лист 1'!M1442</f>
        <v>Собственность</v>
      </c>
      <c r="E1440" s="6" t="str">
        <f>'Лист 1'!N1442</f>
        <v/>
      </c>
    </row>
    <row r="1441">
      <c r="A1441" s="6" t="str">
        <f>'Лист 1'!I1443</f>
        <v>58-000410</v>
      </c>
      <c r="B1441" s="6" t="str">
        <f>'Лист 1'!F1443</f>
        <v>ZCFC50A2105694491</v>
      </c>
      <c r="C1441" s="6" t="str">
        <f>'Лист 1'!B1443</f>
        <v>О737УТ</v>
      </c>
      <c r="D1441" s="6" t="str">
        <f>'Лист 1'!M1443</f>
        <v>Договор аренды</v>
      </c>
      <c r="E1441" s="18">
        <f>'Лист 1'!N1443</f>
        <v>51135</v>
      </c>
    </row>
    <row r="1442">
      <c r="A1442" s="6" t="str">
        <f>'Лист 1'!I1444</f>
        <v>58-000410</v>
      </c>
      <c r="B1442" s="6" t="str">
        <f>'Лист 1'!F1444</f>
        <v>X8915L2B2A0DH7066</v>
      </c>
      <c r="C1442" s="6" t="str">
        <f>'Лист 1'!B1444</f>
        <v>АУ828</v>
      </c>
      <c r="D1442" s="6" t="str">
        <f>'Лист 1'!M1444</f>
        <v>Собственность</v>
      </c>
      <c r="E1442" s="6" t="str">
        <f>'Лист 1'!N1444</f>
        <v/>
      </c>
    </row>
    <row r="1443">
      <c r="A1443" s="6" t="str">
        <f>'Лист 1'!I1445</f>
        <v>58-000410</v>
      </c>
      <c r="B1443" s="6" t="str">
        <f>'Лист 1'!F1445</f>
        <v>X8932690B40BB3227</v>
      </c>
      <c r="C1443" s="6" t="str">
        <f>'Лист 1'!B1445</f>
        <v>Р993МВ</v>
      </c>
      <c r="D1443" s="6" t="str">
        <f>'Лист 1'!M1445</f>
        <v>Договор аренды</v>
      </c>
      <c r="E1443" s="18">
        <f>'Лист 1'!N1445</f>
        <v>51135</v>
      </c>
    </row>
    <row r="1444">
      <c r="A1444" s="6" t="str">
        <f>'Лист 1'!I1446</f>
        <v>58-000410</v>
      </c>
      <c r="B1444" s="6" t="str">
        <f>'Лист 1'!F1446</f>
        <v>X9632213260448337</v>
      </c>
      <c r="C1444" s="6" t="str">
        <f>'Лист 1'!B1446</f>
        <v>Р864СК</v>
      </c>
      <c r="D1444" s="6" t="str">
        <f>'Лист 1'!M1446</f>
        <v>Собственность</v>
      </c>
      <c r="E1444" s="6" t="str">
        <f>'Лист 1'!N1446</f>
        <v/>
      </c>
    </row>
    <row r="1445">
      <c r="A1445" s="6" t="str">
        <f>'Лист 1'!I1447</f>
        <v>58-000409</v>
      </c>
      <c r="B1445" s="6" t="str">
        <f>'Лист 1'!F1447</f>
        <v>X96322121K0866081</v>
      </c>
      <c r="C1445" s="6" t="str">
        <f>'Лист 1'!B1447</f>
        <v>Р280СУ</v>
      </c>
      <c r="D1445" s="6" t="str">
        <f>'Лист 1'!M1447</f>
        <v>Собственность</v>
      </c>
      <c r="E1445" s="6" t="str">
        <f>'Лист 1'!N1447</f>
        <v/>
      </c>
    </row>
    <row r="1446">
      <c r="A1446" s="6" t="str">
        <f>'Лист 1'!I1448</f>
        <v>58-000408</v>
      </c>
      <c r="B1446" s="6" t="str">
        <f>'Лист 1'!F1448</f>
        <v>X1M3205BXJ0002557</v>
      </c>
      <c r="C1446" s="6" t="str">
        <f>'Лист 1'!B1448</f>
        <v>Р241СУ</v>
      </c>
      <c r="D1446" s="6" t="str">
        <f>'Лист 1'!M1448</f>
        <v>Собственность</v>
      </c>
      <c r="E1446" s="6" t="str">
        <f>'Лист 1'!N1448</f>
        <v/>
      </c>
    </row>
    <row r="1447">
      <c r="A1447" s="6" t="str">
        <f>'Лист 1'!I1449</f>
        <v>58-000407</v>
      </c>
      <c r="B1447" s="6" t="str">
        <f>'Лист 1'!F1449</f>
        <v/>
      </c>
      <c r="C1447" s="6" t="str">
        <f>'Лист 1'!B1449</f>
        <v>О621НТ</v>
      </c>
      <c r="D1447" s="6" t="str">
        <f>'Лист 1'!M1449</f>
        <v>Собственность</v>
      </c>
      <c r="E1447" s="6" t="str">
        <f>'Лист 1'!N1449</f>
        <v/>
      </c>
    </row>
    <row r="1448">
      <c r="A1448" s="6" t="str">
        <f>'Лист 1'!I1450</f>
        <v>58-000407</v>
      </c>
      <c r="B1448" s="6" t="str">
        <f>'Лист 1'!F1450</f>
        <v>WDB9036632R575558</v>
      </c>
      <c r="C1448" s="6" t="str">
        <f>'Лист 1'!B1450</f>
        <v>М279ТК</v>
      </c>
      <c r="D1448" s="6" t="str">
        <f>'Лист 1'!M1450</f>
        <v>Собственность</v>
      </c>
      <c r="E1448" s="6" t="str">
        <f>'Лист 1'!N1450</f>
        <v/>
      </c>
    </row>
    <row r="1449">
      <c r="A1449" s="6" t="str">
        <f>'Лист 1'!I1451</f>
        <v>58-000406</v>
      </c>
      <c r="B1449" s="6" t="str">
        <f>'Лист 1'!F1451</f>
        <v>Z7C225000C0001250</v>
      </c>
      <c r="C1449" s="6" t="str">
        <f>'Лист 1'!B1451</f>
        <v>Р934МК</v>
      </c>
      <c r="D1449" s="6" t="str">
        <f>'Лист 1'!M1451</f>
        <v>Договор аренды</v>
      </c>
      <c r="E1449" s="18">
        <f>'Лист 1'!N1451</f>
        <v>44926</v>
      </c>
    </row>
    <row r="1450">
      <c r="A1450" s="6" t="str">
        <f>'Лист 1'!I1452</f>
        <v>58-000406</v>
      </c>
      <c r="B1450" s="6" t="str">
        <f>'Лист 1'!F1452</f>
        <v>X8944C2N1E0DH7594</v>
      </c>
      <c r="C1450" s="6" t="str">
        <f>'Лист 1'!B1452</f>
        <v>Р057ВО</v>
      </c>
      <c r="D1450" s="6" t="str">
        <f>'Лист 1'!M1452</f>
        <v>Собственность</v>
      </c>
      <c r="E1450" s="6" t="str">
        <f>'Лист 1'!N1452</f>
        <v/>
      </c>
    </row>
    <row r="1451">
      <c r="A1451" s="6" t="str">
        <f>'Лист 1'!I1453</f>
        <v>58-000406</v>
      </c>
      <c r="B1451" s="6" t="str">
        <f>'Лист 1'!F1453</f>
        <v>Z7G244000BS030208</v>
      </c>
      <c r="C1451" s="6" t="str">
        <f>'Лист 1'!B1453</f>
        <v>АУ309</v>
      </c>
      <c r="D1451" s="6" t="str">
        <f>'Лист 1'!M1453</f>
        <v>Собственность</v>
      </c>
      <c r="E1451" s="6" t="str">
        <f>'Лист 1'!N1453</f>
        <v/>
      </c>
    </row>
    <row r="1452">
      <c r="A1452" s="6" t="str">
        <f>'Лист 1'!I1454</f>
        <v>58-000406</v>
      </c>
      <c r="B1452" s="6" t="str">
        <f>'Лист 1'!F1454</f>
        <v>Z07429801C0000300</v>
      </c>
      <c r="C1452" s="6" t="str">
        <f>'Лист 1'!B1454</f>
        <v>О801РМ</v>
      </c>
      <c r="D1452" s="6" t="str">
        <f>'Лист 1'!M1454</f>
        <v>Собственность</v>
      </c>
      <c r="E1452" s="6" t="str">
        <f>'Лист 1'!N1454</f>
        <v/>
      </c>
    </row>
    <row r="1453">
      <c r="A1453" s="6" t="str">
        <f>'Лист 1'!I1455</f>
        <v>58-000406</v>
      </c>
      <c r="B1453" s="6" t="str">
        <f>'Лист 1'!F1455</f>
        <v>Z07429801C0000337</v>
      </c>
      <c r="C1453" s="6" t="str">
        <f>'Лист 1'!B1455</f>
        <v>Р013НТ</v>
      </c>
      <c r="D1453" s="6" t="str">
        <f>'Лист 1'!M1455</f>
        <v>Собственность</v>
      </c>
      <c r="E1453" s="6" t="str">
        <f>'Лист 1'!N1455</f>
        <v/>
      </c>
    </row>
    <row r="1454">
      <c r="A1454" s="6" t="str">
        <f>'Лист 1'!I1456</f>
        <v>58-000405</v>
      </c>
      <c r="B1454" s="6" t="str">
        <f>'Лист 1'!F1456</f>
        <v>Z6FXXXESGXJR17965</v>
      </c>
      <c r="C1454" s="6" t="str">
        <f>'Лист 1'!B1456</f>
        <v>Р907СМ</v>
      </c>
      <c r="D1454" s="6" t="str">
        <f>'Лист 1'!M1456</f>
        <v>Собственность</v>
      </c>
      <c r="E1454" s="6" t="str">
        <f>'Лист 1'!N1456</f>
        <v/>
      </c>
    </row>
    <row r="1455">
      <c r="A1455" s="6" t="str">
        <f>'Лист 1'!I1457</f>
        <v>58-000405</v>
      </c>
      <c r="B1455" s="6" t="str">
        <f>'Лист 1'!F1457</f>
        <v>X1M3205BXH0002626</v>
      </c>
      <c r="C1455" s="6" t="str">
        <f>'Лист 1'!B1457</f>
        <v>Р513НО</v>
      </c>
      <c r="D1455" s="6" t="str">
        <f>'Лист 1'!M1457</f>
        <v>Собственность</v>
      </c>
      <c r="E1455" s="6" t="str">
        <f>'Лист 1'!N1457</f>
        <v/>
      </c>
    </row>
    <row r="1456">
      <c r="A1456" s="6" t="str">
        <f>'Лист 1'!I1458</f>
        <v>58-000405</v>
      </c>
      <c r="B1456" s="6" t="str">
        <f>'Лист 1'!F1458</f>
        <v>X1M3205CXA0002932</v>
      </c>
      <c r="C1456" s="6" t="str">
        <f>'Лист 1'!B1458</f>
        <v>Н544ВО</v>
      </c>
      <c r="D1456" s="6" t="str">
        <f>'Лист 1'!M1458</f>
        <v>Собственность</v>
      </c>
      <c r="E1456" s="6" t="str">
        <f>'Лист 1'!N1458</f>
        <v/>
      </c>
    </row>
    <row r="1457">
      <c r="A1457" s="6" t="str">
        <f>'Лист 1'!I1459</f>
        <v>58-000405</v>
      </c>
      <c r="B1457" s="6" t="str">
        <f>'Лист 1'!F1459</f>
        <v>X1M3205CXC0001781</v>
      </c>
      <c r="C1457" s="6" t="str">
        <f>'Лист 1'!B1459</f>
        <v>О689АС</v>
      </c>
      <c r="D1457" s="6" t="str">
        <f>'Лист 1'!M1459</f>
        <v>Собственность</v>
      </c>
      <c r="E1457" s="6" t="str">
        <f>'Лист 1'!N1459</f>
        <v/>
      </c>
    </row>
    <row r="1458">
      <c r="A1458" s="6" t="str">
        <f>'Лист 1'!I1460</f>
        <v>58-000404</v>
      </c>
      <c r="B1458" s="6" t="str">
        <f>'Лист 1'!F1460</f>
        <v>Z7N423531B0001793</v>
      </c>
      <c r="C1458" s="6" t="str">
        <f>'Лист 1'!B1460</f>
        <v>Н474РМ</v>
      </c>
      <c r="D1458" s="6" t="str">
        <f>'Лист 1'!M1460</f>
        <v>Собственность</v>
      </c>
      <c r="E1458" s="6" t="str">
        <f>'Лист 1'!N1460</f>
        <v/>
      </c>
    </row>
    <row r="1459">
      <c r="A1459" s="6" t="str">
        <f>'Лист 1'!I1461</f>
        <v>58-000404</v>
      </c>
      <c r="B1459" s="6" t="str">
        <f>'Лист 1'!F1461</f>
        <v>Z7N423801C0002443</v>
      </c>
      <c r="C1459" s="6" t="str">
        <f>'Лист 1'!B1461</f>
        <v>О814ВК</v>
      </c>
      <c r="D1459" s="6" t="str">
        <f>'Лист 1'!M1461</f>
        <v>Собственность</v>
      </c>
      <c r="E1459" s="6" t="str">
        <f>'Лист 1'!N1461</f>
        <v/>
      </c>
    </row>
    <row r="1460">
      <c r="A1460" s="6" t="str">
        <f>'Лист 1'!I1462</f>
        <v>58-000404</v>
      </c>
      <c r="B1460" s="6" t="str">
        <f>'Лист 1'!F1462</f>
        <v>XTH32210040384843</v>
      </c>
      <c r="C1460" s="6" t="str">
        <f>'Лист 1'!B1462</f>
        <v>Е115УВ</v>
      </c>
      <c r="D1460" s="6" t="str">
        <f>'Лист 1'!M1462</f>
        <v>Собственность</v>
      </c>
      <c r="E1460" s="6" t="str">
        <f>'Лист 1'!N1462</f>
        <v/>
      </c>
    </row>
    <row r="1461">
      <c r="A1461" s="6" t="str">
        <f>'Лист 1'!I1463</f>
        <v>58-000403</v>
      </c>
      <c r="B1461" s="6" t="str">
        <f>'Лист 1'!F1463</f>
        <v>Z7G2440009S008947</v>
      </c>
      <c r="C1461" s="6" t="str">
        <f>'Лист 1'!B1463</f>
        <v>М613ТЕ</v>
      </c>
      <c r="D1461" s="6" t="str">
        <f>'Лист 1'!M1463</f>
        <v>Собственность</v>
      </c>
      <c r="E1461" s="6" t="str">
        <f>'Лист 1'!N1463</f>
        <v/>
      </c>
    </row>
    <row r="1462">
      <c r="A1462" s="6" t="str">
        <f>'Лист 1'!I1464</f>
        <v>58-000403</v>
      </c>
      <c r="B1462" s="6" t="str">
        <f>'Лист 1'!F1464</f>
        <v>Z7G2440009S008948</v>
      </c>
      <c r="C1462" s="6" t="str">
        <f>'Лист 1'!B1464</f>
        <v>М612ТЕ</v>
      </c>
      <c r="D1462" s="6" t="str">
        <f>'Лист 1'!M1464</f>
        <v>Собственность</v>
      </c>
      <c r="E1462" s="6" t="str">
        <f>'Лист 1'!N1464</f>
        <v/>
      </c>
    </row>
    <row r="1463">
      <c r="A1463" s="6" t="str">
        <f>'Лист 1'!I1465</f>
        <v>58-000402</v>
      </c>
      <c r="B1463" s="6" t="str">
        <f>'Лист 1'!F1465</f>
        <v>X96322132D0765525</v>
      </c>
      <c r="C1463" s="6" t="str">
        <f>'Лист 1'!B1465</f>
        <v>О167ТМ</v>
      </c>
      <c r="D1463" s="6" t="str">
        <f>'Лист 1'!M1465</f>
        <v>Собственность</v>
      </c>
      <c r="E1463" s="6" t="str">
        <f>'Лист 1'!N1465</f>
        <v/>
      </c>
    </row>
    <row r="1464">
      <c r="A1464" s="6" t="str">
        <f>'Лист 1'!I1466</f>
        <v>58-000215</v>
      </c>
      <c r="B1464" s="6" t="str">
        <f>'Лист 1'!F1466</f>
        <v>X1M3205BXJ0002595</v>
      </c>
      <c r="C1464" s="6" t="str">
        <f>'Лист 1'!B1466</f>
        <v>Р362ТВ</v>
      </c>
      <c r="D1464" s="6" t="str">
        <f>'Лист 1'!M1466</f>
        <v>Собственность</v>
      </c>
      <c r="E1464" s="6" t="str">
        <f>'Лист 1'!N1466</f>
        <v/>
      </c>
    </row>
    <row r="1465">
      <c r="A1465" s="6" t="str">
        <f>'Лист 1'!I1467</f>
        <v>58-000249</v>
      </c>
      <c r="B1465" s="6" t="str">
        <f>'Лист 1'!F1467</f>
        <v>X1M3205BXJ0003706</v>
      </c>
      <c r="C1465" s="6" t="str">
        <f>'Лист 1'!B1467</f>
        <v>Р224ТА</v>
      </c>
      <c r="D1465" s="6" t="str">
        <f>'Лист 1'!M1467</f>
        <v>Оперативное управление</v>
      </c>
      <c r="E1465" s="6" t="str">
        <f>'Лист 1'!N1467</f>
        <v/>
      </c>
    </row>
    <row r="1466">
      <c r="A1466" s="6" t="str">
        <f>'Лист 1'!I1468</f>
        <v>58-000249</v>
      </c>
      <c r="B1466" s="6" t="str">
        <f>'Лист 1'!F1468</f>
        <v>X96322121K0B65940</v>
      </c>
      <c r="C1466" s="6" t="str">
        <f>'Лист 1'!B1468</f>
        <v>Р445СЕ</v>
      </c>
      <c r="D1466" s="6" t="str">
        <f>'Лист 1'!M1468</f>
        <v>Оперативное управление</v>
      </c>
      <c r="E1466" s="6" t="str">
        <f>'Лист 1'!N1468</f>
        <v/>
      </c>
    </row>
    <row r="1467">
      <c r="A1467" s="6" t="str">
        <f>'Лист 1'!I1469</f>
        <v>58-000388</v>
      </c>
      <c r="B1467" s="6" t="str">
        <f>'Лист 1'!F1469</f>
        <v>XUS2227SKE0002481</v>
      </c>
      <c r="C1467" s="6" t="str">
        <f>'Лист 1'!B1469</f>
        <v>О596УХ</v>
      </c>
      <c r="D1467" s="6" t="str">
        <f>'Лист 1'!M1469</f>
        <v>Договор аренды</v>
      </c>
      <c r="E1467" s="18">
        <f>'Лист 1'!N1469</f>
        <v>44774</v>
      </c>
    </row>
    <row r="1468">
      <c r="A1468" s="6" t="str">
        <f>'Лист 1'!I1470</f>
        <v>58-000126</v>
      </c>
      <c r="B1468" s="6" t="str">
        <f>'Лист 1'!F1470</f>
        <v>X9632213090661876</v>
      </c>
      <c r="C1468" s="6" t="str">
        <f>'Лист 1'!B1470</f>
        <v>Н436АУ</v>
      </c>
      <c r="D1468" s="6" t="str">
        <f>'Лист 1'!M1470</f>
        <v>Собственность</v>
      </c>
      <c r="E1468" s="6" t="str">
        <f>'Лист 1'!N1470</f>
        <v/>
      </c>
    </row>
    <row r="1469">
      <c r="A1469" s="6" t="str">
        <f>'Лист 1'!I1471</f>
        <v>58-000126</v>
      </c>
      <c r="B1469" s="6" t="str">
        <f>'Лист 1'!F1471</f>
        <v>X1M3205BJ0003629</v>
      </c>
      <c r="C1469" s="6" t="str">
        <f>'Лист 1'!B1471</f>
        <v>Р667СХ</v>
      </c>
      <c r="D1469" s="6" t="str">
        <f>'Лист 1'!M1471</f>
        <v>Собственность</v>
      </c>
      <c r="E1469" s="6" t="str">
        <f>'Лист 1'!N1471</f>
        <v/>
      </c>
    </row>
    <row r="1470">
      <c r="A1470" s="6" t="str">
        <f>'Лист 1'!I1472</f>
        <v>58-000401</v>
      </c>
      <c r="B1470" s="6" t="str">
        <f>'Лист 1'!F1472</f>
        <v>ZCFC50A210D460456</v>
      </c>
      <c r="C1470" s="6" t="str">
        <f>'Лист 1'!B1472</f>
        <v>О476ВК</v>
      </c>
      <c r="D1470" s="6" t="str">
        <f>'Лист 1'!M1472</f>
        <v>Договор аренды</v>
      </c>
      <c r="E1470" s="18">
        <f>'Лист 1'!N1472</f>
        <v>45394</v>
      </c>
    </row>
    <row r="1471">
      <c r="A1471" s="6" t="str">
        <f>'Лист 1'!I1473</f>
        <v>58-000401</v>
      </c>
      <c r="B1471" s="6" t="str">
        <f>'Лист 1'!F1473</f>
        <v>Z7C2237000D0001450</v>
      </c>
      <c r="C1471" s="6" t="str">
        <f>'Лист 1'!B1473</f>
        <v>Р275ВЕ</v>
      </c>
      <c r="D1471" s="6" t="str">
        <f>'Лист 1'!M1473</f>
        <v>Договор аренды</v>
      </c>
      <c r="E1471" s="18">
        <f>'Лист 1'!N1473</f>
        <v>45394</v>
      </c>
    </row>
    <row r="1472">
      <c r="A1472" s="6" t="str">
        <f>'Лист 1'!I1474</f>
        <v>58-000400</v>
      </c>
      <c r="B1472" s="6" t="str">
        <f>'Лист 1'!F1474</f>
        <v>X9N32361050000138</v>
      </c>
      <c r="C1472" s="6" t="str">
        <f>'Лист 1'!B1474</f>
        <v>О175НУ</v>
      </c>
      <c r="D1472" s="6" t="str">
        <f>'Лист 1'!M1474</f>
        <v>Договор аренды</v>
      </c>
      <c r="E1472" s="18">
        <f>'Лист 1'!N1474</f>
        <v>44804</v>
      </c>
    </row>
    <row r="1473">
      <c r="A1473" s="6" t="str">
        <f>'Лист 1'!I1475</f>
        <v>58-000399</v>
      </c>
      <c r="B1473" s="6" t="str">
        <f>'Лист 1'!F1475</f>
        <v>X1M3205B0F0000577</v>
      </c>
      <c r="C1473" s="6" t="str">
        <f>'Лист 1'!B1475</f>
        <v>Р123ЕВ</v>
      </c>
      <c r="D1473" s="6" t="str">
        <f>'Лист 1'!M1475</f>
        <v>Собственность</v>
      </c>
      <c r="E1473" s="6" t="str">
        <f>'Лист 1'!N1475</f>
        <v/>
      </c>
    </row>
    <row r="1474">
      <c r="A1474" s="6" t="str">
        <f>'Лист 1'!I1476</f>
        <v>58-000398</v>
      </c>
      <c r="B1474" s="6" t="str">
        <f>'Лист 1'!F1476</f>
        <v>Z7G244000AS010940</v>
      </c>
      <c r="C1474" s="6" t="str">
        <f>'Лист 1'!B1476</f>
        <v>М126УН</v>
      </c>
      <c r="D1474" s="6" t="str">
        <f>'Лист 1'!M1476</f>
        <v>Собственность</v>
      </c>
      <c r="E1474" s="6" t="str">
        <f>'Лист 1'!N1476</f>
        <v/>
      </c>
    </row>
    <row r="1475">
      <c r="A1475" s="6" t="str">
        <f>'Лист 1'!I1477</f>
        <v>58-000397</v>
      </c>
      <c r="B1475" s="6" t="str">
        <f>'Лист 1'!F1477</f>
        <v>X1M3205BXJ0002407</v>
      </c>
      <c r="C1475" s="6" t="str">
        <f>'Лист 1'!B1477</f>
        <v>Р542СХ</v>
      </c>
      <c r="D1475" s="6" t="str">
        <f>'Лист 1'!M1477</f>
        <v>Собственность</v>
      </c>
      <c r="E1475" s="6" t="str">
        <f>'Лист 1'!N1477</f>
        <v/>
      </c>
    </row>
    <row r="1476">
      <c r="A1476" s="6" t="str">
        <f>'Лист 1'!I1478</f>
        <v>58-000397</v>
      </c>
      <c r="B1476" s="6" t="str">
        <f>'Лист 1'!F1478</f>
        <v>X1M3205CX80007537</v>
      </c>
      <c r="C1476" s="6" t="str">
        <f>'Лист 1'!B1478</f>
        <v>М400МН</v>
      </c>
      <c r="D1476" s="6" t="str">
        <f>'Лист 1'!M1478</f>
        <v>Собственность</v>
      </c>
      <c r="E1476" s="6" t="str">
        <f>'Лист 1'!N1478</f>
        <v/>
      </c>
    </row>
    <row r="1477">
      <c r="A1477" s="6" t="str">
        <f>'Лист 1'!I1479</f>
        <v>58-000109</v>
      </c>
      <c r="B1477" s="6" t="str">
        <f>'Лист 1'!F1479</f>
        <v>WKK34500001010123</v>
      </c>
      <c r="C1477" s="6" t="str">
        <f>'Лист 1'!B1479</f>
        <v>О274АС</v>
      </c>
      <c r="D1477" s="6" t="str">
        <f>'Лист 1'!M1479</f>
        <v>Договор аренды</v>
      </c>
      <c r="E1477" s="18">
        <f>'Лист 1'!N1479</f>
        <v>46022</v>
      </c>
    </row>
    <row r="1478">
      <c r="A1478" s="6" t="str">
        <f>'Лист 1'!I1480</f>
        <v>58-000396</v>
      </c>
      <c r="B1478" s="6" t="str">
        <f>'Лист 1'!F1480</f>
        <v>X1M4234K090000282</v>
      </c>
      <c r="C1478" s="6" t="str">
        <f>'Лист 1'!B1480</f>
        <v>М420ТЕ</v>
      </c>
      <c r="D1478" s="6" t="str">
        <f>'Лист 1'!M1480</f>
        <v>Собственность</v>
      </c>
      <c r="E1478" s="6" t="str">
        <f>'Лист 1'!N1480</f>
        <v/>
      </c>
    </row>
    <row r="1479">
      <c r="A1479" s="6" t="str">
        <f>'Лист 1'!I1481</f>
        <v>58-000396</v>
      </c>
      <c r="B1479" s="6" t="str">
        <f>'Лист 1'!F1481</f>
        <v>X1M3205KRG0009065</v>
      </c>
      <c r="C1479" s="6" t="str">
        <f>'Лист 1'!B1481</f>
        <v>К111ТУ</v>
      </c>
      <c r="D1479" s="6" t="str">
        <f>'Лист 1'!M1481</f>
        <v>Собственность</v>
      </c>
      <c r="E1479" s="6" t="str">
        <f>'Лист 1'!N1481</f>
        <v/>
      </c>
    </row>
    <row r="1480">
      <c r="A1480" s="6" t="str">
        <f>'Лист 1'!I1482</f>
        <v>58-000396</v>
      </c>
      <c r="B1480" s="6" t="str">
        <f>'Лист 1'!F1482</f>
        <v>X9632213070529536</v>
      </c>
      <c r="C1480" s="6" t="str">
        <f>'Лист 1'!B1482</f>
        <v>К955ОР</v>
      </c>
      <c r="D1480" s="6" t="str">
        <f>'Лист 1'!M1482</f>
        <v>Собственность</v>
      </c>
      <c r="E1480" s="6" t="str">
        <f>'Лист 1'!N1482</f>
        <v/>
      </c>
    </row>
    <row r="1481">
      <c r="A1481" s="6" t="str">
        <f>'Лист 1'!I1483</f>
        <v>58-000395</v>
      </c>
      <c r="B1481" s="6" t="str">
        <f>'Лист 1'!F1483</f>
        <v>X8932213140BE1395</v>
      </c>
      <c r="C1481" s="6" t="str">
        <f>'Лист 1'!B1483</f>
        <v>Р735РС</v>
      </c>
      <c r="D1481" s="6" t="str">
        <f>'Лист 1'!M1483</f>
        <v>Договор аренды</v>
      </c>
      <c r="E1481" s="18">
        <f>'Лист 1'!N1483</f>
        <v>45421</v>
      </c>
    </row>
    <row r="1482">
      <c r="A1482" s="6" t="str">
        <f>'Лист 1'!I1484</f>
        <v>58-000394</v>
      </c>
      <c r="B1482" s="6" t="str">
        <f>'Лист 1'!F1484</f>
        <v>X96A65R32H0827503</v>
      </c>
      <c r="C1482" s="6" t="str">
        <f>'Лист 1'!B1484</f>
        <v>Р696СН</v>
      </c>
      <c r="D1482" s="6" t="str">
        <f>'Лист 1'!M1484</f>
        <v>Собственность</v>
      </c>
      <c r="E1482" s="6" t="str">
        <f>'Лист 1'!N1484</f>
        <v/>
      </c>
    </row>
    <row r="1483">
      <c r="A1483" s="6" t="str">
        <f>'Лист 1'!I1485</f>
        <v>58-000393</v>
      </c>
      <c r="B1483" s="6" t="str">
        <f>'Лист 1'!F1485</f>
        <v>XUS22270270000927</v>
      </c>
      <c r="C1483" s="6" t="str">
        <f>'Лист 1'!B1485</f>
        <v>О877УМ</v>
      </c>
      <c r="D1483" s="6" t="str">
        <f>'Лист 1'!M1485</f>
        <v>Собственность</v>
      </c>
      <c r="E1483" s="6" t="str">
        <f>'Лист 1'!N1485</f>
        <v/>
      </c>
    </row>
    <row r="1484">
      <c r="A1484" s="6" t="str">
        <f>'Лист 1'!I1486</f>
        <v>58-000392</v>
      </c>
      <c r="B1484" s="6" t="str">
        <f>'Лист 1'!F1486</f>
        <v>X1M3205E070001568</v>
      </c>
      <c r="C1484" s="6" t="str">
        <f>'Лист 1'!B1486</f>
        <v>Р578НТ</v>
      </c>
      <c r="D1484" s="6" t="str">
        <f>'Лист 1'!M1486</f>
        <v>Собственность</v>
      </c>
      <c r="E1484" s="6" t="str">
        <f>'Лист 1'!N1486</f>
        <v/>
      </c>
    </row>
    <row r="1485">
      <c r="A1485" s="6" t="str">
        <f>'Лист 1'!I1487</f>
        <v>58-000392</v>
      </c>
      <c r="B1485" s="6" t="str">
        <f>'Лист 1'!F1487</f>
        <v>X1M32053030002215</v>
      </c>
      <c r="C1485" s="6" t="str">
        <f>'Лист 1'!B1487</f>
        <v>Р562НТ</v>
      </c>
      <c r="D1485" s="6" t="str">
        <f>'Лист 1'!M1487</f>
        <v>Собственность</v>
      </c>
      <c r="E1485" s="6" t="str">
        <f>'Лист 1'!N1487</f>
        <v/>
      </c>
    </row>
    <row r="1486">
      <c r="A1486" s="6" t="str">
        <f>'Лист 1'!I1488</f>
        <v>58-000392</v>
      </c>
      <c r="B1486" s="6" t="str">
        <f>'Лист 1'!F1488</f>
        <v>XUS2227UUC0001458</v>
      </c>
      <c r="C1486" s="6" t="str">
        <f>'Лист 1'!B1488</f>
        <v>Н708ХН</v>
      </c>
      <c r="D1486" s="6" t="str">
        <f>'Лист 1'!M1488</f>
        <v>Собственность</v>
      </c>
      <c r="E1486" s="6" t="str">
        <f>'Лист 1'!N1488</f>
        <v/>
      </c>
    </row>
    <row r="1487">
      <c r="A1487" s="6" t="str">
        <f>'Лист 1'!I1489</f>
        <v>58-000392</v>
      </c>
      <c r="B1487" s="6" t="str">
        <f>'Лист 1'!F1489</f>
        <v>X96A65R35J0859698</v>
      </c>
      <c r="C1487" s="6" t="str">
        <f>'Лист 1'!B1489</f>
        <v>Р542СК</v>
      </c>
      <c r="D1487" s="6" t="str">
        <f>'Лист 1'!M1489</f>
        <v>Собственность</v>
      </c>
      <c r="E1487" s="6" t="str">
        <f>'Лист 1'!N1489</f>
        <v/>
      </c>
    </row>
    <row r="1488">
      <c r="A1488" s="6" t="str">
        <f>'Лист 1'!I1490</f>
        <v>58-000392</v>
      </c>
      <c r="B1488" s="6" t="str">
        <f>'Лист 1'!F1490</f>
        <v>X1M3205ARJ0003167</v>
      </c>
      <c r="C1488" s="6" t="str">
        <f>'Лист 1'!B1490</f>
        <v>Р527СК</v>
      </c>
      <c r="D1488" s="6" t="str">
        <f>'Лист 1'!M1490</f>
        <v>Собственность</v>
      </c>
      <c r="E1488" s="6" t="str">
        <f>'Лист 1'!N1490</f>
        <v/>
      </c>
    </row>
    <row r="1489">
      <c r="A1489" s="6" t="str">
        <f>'Лист 1'!I1491</f>
        <v>58-000392</v>
      </c>
      <c r="B1489" s="6" t="str">
        <f>'Лист 1'!F1491</f>
        <v>XUS2227UUC0001460</v>
      </c>
      <c r="C1489" s="6" t="str">
        <f>'Лист 1'!B1491</f>
        <v>Н785ХН</v>
      </c>
      <c r="D1489" s="6" t="str">
        <f>'Лист 1'!M1491</f>
        <v>Собственность</v>
      </c>
      <c r="E1489" s="6" t="str">
        <f>'Лист 1'!N1491</f>
        <v/>
      </c>
    </row>
    <row r="1490">
      <c r="A1490" s="6" t="str">
        <f>'Лист 1'!I1492</f>
        <v>58-000392</v>
      </c>
      <c r="B1490" s="6" t="str">
        <f>'Лист 1'!F1492</f>
        <v>XUS2227UUC0001457</v>
      </c>
      <c r="C1490" s="6" t="str">
        <f>'Лист 1'!B1492</f>
        <v>Н709ХН</v>
      </c>
      <c r="D1490" s="6" t="str">
        <f>'Лист 1'!M1492</f>
        <v>Собственность</v>
      </c>
      <c r="E1490" s="6" t="str">
        <f>'Лист 1'!N1492</f>
        <v/>
      </c>
    </row>
    <row r="1491">
      <c r="A1491" s="6" t="str">
        <f>'Лист 1'!I1493</f>
        <v>58-000392</v>
      </c>
      <c r="B1491" s="6" t="str">
        <f>'Лист 1'!F1493</f>
        <v>X1M32054040005900</v>
      </c>
      <c r="C1491" s="6" t="str">
        <f>'Лист 1'!B1493</f>
        <v>Р586НТ</v>
      </c>
      <c r="D1491" s="6" t="str">
        <f>'Лист 1'!M1493</f>
        <v>Собственность</v>
      </c>
      <c r="E1491" s="6" t="str">
        <f>'Лист 1'!N1493</f>
        <v/>
      </c>
    </row>
    <row r="1492">
      <c r="A1492" s="6" t="str">
        <f>'Лист 1'!I1494</f>
        <v>58-000392</v>
      </c>
      <c r="B1492" s="6" t="str">
        <f>'Лист 1'!F1494</f>
        <v>XUS2227UTA0000306</v>
      </c>
      <c r="C1492" s="6" t="str">
        <f>'Лист 1'!B1494</f>
        <v>Р634НТ</v>
      </c>
      <c r="D1492" s="6" t="str">
        <f>'Лист 1'!M1494</f>
        <v>Собственность</v>
      </c>
      <c r="E1492" s="6" t="str">
        <f>'Лист 1'!N1494</f>
        <v/>
      </c>
    </row>
    <row r="1493">
      <c r="A1493" s="6" t="str">
        <f>'Лист 1'!I1495</f>
        <v>58-000391</v>
      </c>
      <c r="B1493" s="6" t="str">
        <f>'Лист 1'!F1495</f>
        <v>Z8PL4H2M2CA003759</v>
      </c>
      <c r="C1493" s="6" t="str">
        <f>'Лист 1'!B1495</f>
        <v>Н929ХН</v>
      </c>
      <c r="D1493" s="6" t="str">
        <f>'Лист 1'!M1495</f>
        <v>Договор аренды</v>
      </c>
      <c r="E1493" s="18">
        <f>'Лист 1'!N1495</f>
        <v>45657</v>
      </c>
    </row>
    <row r="1494">
      <c r="A1494" s="6" t="str">
        <f>'Лист 1'!I1496</f>
        <v>58-000222</v>
      </c>
      <c r="B1494" s="6" t="str">
        <f>'Лист 1'!F1496</f>
        <v>Х96А64R42F0001614</v>
      </c>
      <c r="C1494" s="6" t="str">
        <f>'Лист 1'!B1496</f>
        <v>Р588РЕ</v>
      </c>
      <c r="D1494" s="6" t="str">
        <f>'Лист 1'!M1496</f>
        <v>Договор аренды</v>
      </c>
      <c r="E1494" s="18">
        <f>'Лист 1'!N1496</f>
        <v>45421</v>
      </c>
    </row>
    <row r="1495">
      <c r="A1495" s="6" t="str">
        <f>'Лист 1'!I1497</f>
        <v>58-000391</v>
      </c>
      <c r="B1495" s="6" t="str">
        <f>'Лист 1'!F1497</f>
        <v>X96A64R42F0001253</v>
      </c>
      <c r="C1495" s="6" t="str">
        <f>'Лист 1'!B1497</f>
        <v>К813НК</v>
      </c>
      <c r="D1495" s="6" t="str">
        <f>'Лист 1'!M1497</f>
        <v>Договор аренды</v>
      </c>
      <c r="E1495" s="18">
        <f>'Лист 1'!N1497</f>
        <v>45657</v>
      </c>
    </row>
    <row r="1496">
      <c r="A1496" s="6" t="str">
        <f>'Лист 1'!I1498</f>
        <v>58-000391</v>
      </c>
      <c r="B1496" s="6" t="str">
        <f>'Лист 1'!F1498</f>
        <v>X96A64R42H0007684</v>
      </c>
      <c r="C1496" s="6" t="str">
        <f>'Лист 1'!B1498</f>
        <v>Р945МВ</v>
      </c>
      <c r="D1496" s="6" t="str">
        <f>'Лист 1'!M1498</f>
        <v>Договор аренды</v>
      </c>
      <c r="E1496" s="18">
        <f>'Лист 1'!N1498</f>
        <v>45657</v>
      </c>
    </row>
    <row r="1497">
      <c r="A1497" s="6" t="str">
        <f>'Лист 1'!I1499</f>
        <v>58-000391</v>
      </c>
      <c r="B1497" s="6" t="str">
        <f>'Лист 1'!F1499</f>
        <v>Z7C225000E0004476</v>
      </c>
      <c r="C1497" s="6" t="str">
        <f>'Лист 1'!B1499</f>
        <v>В353НТ</v>
      </c>
      <c r="D1497" s="6" t="str">
        <f>'Лист 1'!M1499</f>
        <v>Договор аренды</v>
      </c>
      <c r="E1497" s="18">
        <f>'Лист 1'!N1499</f>
        <v>45657</v>
      </c>
    </row>
    <row r="1498">
      <c r="A1498" s="6" t="str">
        <f>'Лист 1'!I1500</f>
        <v>58-000391</v>
      </c>
      <c r="B1498" s="6" t="str">
        <f>'Лист 1'!F1500</f>
        <v>X9N32361070001870</v>
      </c>
      <c r="C1498" s="6" t="str">
        <f>'Лист 1'!B1500</f>
        <v>Р134ОМ</v>
      </c>
      <c r="D1498" s="6" t="str">
        <f>'Лист 1'!M1500</f>
        <v>Договор аренды</v>
      </c>
      <c r="E1498" s="18">
        <f>'Лист 1'!N1500</f>
        <v>45657</v>
      </c>
    </row>
    <row r="1499">
      <c r="A1499" s="6" t="str">
        <f>'Лист 1'!I1501</f>
        <v>58-000391</v>
      </c>
      <c r="B1499" s="6" t="str">
        <f>'Лист 1'!F1501</f>
        <v>XUS222709C0003192</v>
      </c>
      <c r="C1499" s="6" t="str">
        <f>'Лист 1'!B1501</f>
        <v>О464МК</v>
      </c>
      <c r="D1499" s="6" t="str">
        <f>'Лист 1'!M1501</f>
        <v>Договор аренды</v>
      </c>
      <c r="E1499" s="18">
        <f>'Лист 1'!N1501</f>
        <v>45657</v>
      </c>
    </row>
    <row r="1500">
      <c r="A1500" s="6" t="str">
        <f>'Лист 1'!I1502</f>
        <v>58-000391</v>
      </c>
      <c r="B1500" s="6" t="str">
        <f>'Лист 1'!F1502</f>
        <v>X8915J2B2C0DH7053</v>
      </c>
      <c r="C1500" s="6" t="str">
        <f>'Лист 1'!B1502</f>
        <v>О171МН</v>
      </c>
      <c r="D1500" s="6" t="str">
        <f>'Лист 1'!M1502</f>
        <v>Договор аренды</v>
      </c>
      <c r="E1500" s="18">
        <f>'Лист 1'!N1502</f>
        <v>45657</v>
      </c>
    </row>
    <row r="1501">
      <c r="A1501" s="6" t="str">
        <f>'Лист 1'!I1503</f>
        <v>58-000391</v>
      </c>
      <c r="B1501" s="6" t="str">
        <f>'Лист 1'!F1503</f>
        <v>XUS222709D0003540</v>
      </c>
      <c r="C1501" s="6" t="str">
        <f>'Лист 1'!B1503</f>
        <v>О388РО</v>
      </c>
      <c r="D1501" s="6" t="str">
        <f>'Лист 1'!M1503</f>
        <v>Договор аренды</v>
      </c>
      <c r="E1501" s="18">
        <f>'Лист 1'!N1503</f>
        <v>45657</v>
      </c>
    </row>
    <row r="1502">
      <c r="A1502" s="6" t="str">
        <f>'Лист 1'!I1504</f>
        <v>58-000391</v>
      </c>
      <c r="B1502" s="6" t="str">
        <f>'Лист 1'!F1504</f>
        <v>Z7C223203F0007424</v>
      </c>
      <c r="C1502" s="6" t="str">
        <f>'Лист 1'!B1504</f>
        <v>О700УУ</v>
      </c>
      <c r="D1502" s="6" t="str">
        <f>'Лист 1'!M1504</f>
        <v>Договор аренды</v>
      </c>
      <c r="E1502" s="18">
        <f>'Лист 1'!N1504</f>
        <v>45657</v>
      </c>
    </row>
    <row r="1503">
      <c r="A1503" s="6" t="str">
        <f>'Лист 1'!I1505</f>
        <v>58-000391</v>
      </c>
      <c r="B1503" s="6" t="str">
        <f>'Лист 1'!F1505</f>
        <v>WDB9046631R917775</v>
      </c>
      <c r="C1503" s="6" t="str">
        <f>'Лист 1'!B1505</f>
        <v>Р419ВХ</v>
      </c>
      <c r="D1503" s="6" t="str">
        <f>'Лист 1'!M1505</f>
        <v>Договор аренды</v>
      </c>
      <c r="E1503" s="18">
        <f>'Лист 1'!N1505</f>
        <v>45657</v>
      </c>
    </row>
    <row r="1504">
      <c r="A1504" s="6" t="str">
        <f>'Лист 1'!I1506</f>
        <v>58-000391</v>
      </c>
      <c r="B1504" s="6" t="str">
        <f>'Лист 1'!F1506</f>
        <v>X96A64R42H0008174</v>
      </c>
      <c r="C1504" s="6" t="str">
        <f>'Лист 1'!B1506</f>
        <v>Р151ММ</v>
      </c>
      <c r="D1504" s="6" t="str">
        <f>'Лист 1'!M1506</f>
        <v>Договор аренды</v>
      </c>
      <c r="E1504" s="18">
        <f>'Лист 1'!N1506</f>
        <v>45657</v>
      </c>
    </row>
    <row r="1505">
      <c r="A1505" s="6" t="str">
        <f>'Лист 1'!I1507</f>
        <v>58-000232</v>
      </c>
      <c r="B1505" s="6" t="str">
        <f>'Лист 1'!F1507</f>
        <v>Z7C223212D0000497</v>
      </c>
      <c r="C1505" s="6" t="str">
        <f>'Лист 1'!B1507</f>
        <v>В727АН</v>
      </c>
      <c r="D1505" s="6" t="str">
        <f>'Лист 1'!M1507</f>
        <v>Договор аренды</v>
      </c>
      <c r="E1505" s="18">
        <f>'Лист 1'!N1507</f>
        <v>44299</v>
      </c>
    </row>
    <row r="1506">
      <c r="A1506" s="6" t="str">
        <f>'Лист 1'!I1508</f>
        <v>58-000391</v>
      </c>
      <c r="B1506" s="6" t="str">
        <f>'Лист 1'!F1508</f>
        <v>Х96A65R32Н0824865</v>
      </c>
      <c r="C1506" s="6" t="str">
        <f>'Лист 1'!B1508</f>
        <v>М757ВС</v>
      </c>
      <c r="D1506" s="6" t="str">
        <f>'Лист 1'!M1508</f>
        <v>Договор аренды</v>
      </c>
      <c r="E1506" s="18">
        <f>'Лист 1'!N1508</f>
        <v>45657</v>
      </c>
    </row>
    <row r="1507">
      <c r="A1507" s="6" t="str">
        <f>'Лист 1'!I1509</f>
        <v>58-000391</v>
      </c>
      <c r="B1507" s="6" t="str">
        <f>'Лист 1'!F1509</f>
        <v>Z7C22370CF0001976</v>
      </c>
      <c r="C1507" s="6" t="str">
        <f>'Лист 1'!B1509</f>
        <v>К757ЕТ</v>
      </c>
      <c r="D1507" s="6" t="str">
        <f>'Лист 1'!M1509</f>
        <v>Договор аренды</v>
      </c>
      <c r="E1507" s="18">
        <f>'Лист 1'!N1509</f>
        <v>45657</v>
      </c>
    </row>
    <row r="1508">
      <c r="A1508" s="6" t="str">
        <f>'Лист 1'!I1510</f>
        <v>58-000391</v>
      </c>
      <c r="B1508" s="6" t="str">
        <f>'Лист 1'!F1510</f>
        <v>X96A65R32J0844934</v>
      </c>
      <c r="C1508" s="6" t="str">
        <f>'Лист 1'!B1510</f>
        <v>Р757НС</v>
      </c>
      <c r="D1508" s="6" t="str">
        <f>'Лист 1'!M1510</f>
        <v>Договор аренды</v>
      </c>
      <c r="E1508" s="18">
        <f>'Лист 1'!N1510</f>
        <v>45657</v>
      </c>
    </row>
    <row r="1509">
      <c r="A1509" s="6" t="str">
        <f>'Лист 1'!I1511</f>
        <v>58-000391</v>
      </c>
      <c r="B1509" s="6" t="str">
        <f>'Лист 1'!F1511</f>
        <v>Z7Y224372Е0000735</v>
      </c>
      <c r="C1509" s="6" t="str">
        <f>'Лист 1'!B1511</f>
        <v>Р757АХ</v>
      </c>
      <c r="D1509" s="6" t="str">
        <f>'Лист 1'!M1511</f>
        <v>Договор аренды</v>
      </c>
      <c r="E1509" s="18">
        <f>'Лист 1'!N1511</f>
        <v>45657</v>
      </c>
    </row>
    <row r="1510">
      <c r="A1510" s="6" t="str">
        <f>'Лист 1'!I1512</f>
        <v>58-000391</v>
      </c>
      <c r="B1510" s="6" t="str">
        <f>'Лист 1'!F1512</f>
        <v>Z7Y224372D0000703</v>
      </c>
      <c r="C1510" s="6" t="str">
        <f>'Лист 1'!B1512</f>
        <v>О757ТУ</v>
      </c>
      <c r="D1510" s="6" t="str">
        <f>'Лист 1'!M1512</f>
        <v>Договор аренды</v>
      </c>
      <c r="E1510" s="18">
        <f>'Лист 1'!N1512</f>
        <v>45657</v>
      </c>
    </row>
    <row r="1511">
      <c r="A1511" s="6" t="str">
        <f>'Лист 1'!I1513</f>
        <v>58-000391</v>
      </c>
      <c r="B1511" s="6" t="str">
        <f>'Лист 1'!F1513</f>
        <v>X96A65R32H0833544</v>
      </c>
      <c r="C1511" s="6" t="str">
        <f>'Лист 1'!B1513</f>
        <v>О757ВВ</v>
      </c>
      <c r="D1511" s="6" t="str">
        <f>'Лист 1'!M1513</f>
        <v>Договор аренды</v>
      </c>
      <c r="E1511" s="18">
        <f>'Лист 1'!N1513</f>
        <v>45657</v>
      </c>
    </row>
    <row r="1512">
      <c r="A1512" s="6" t="str">
        <f>'Лист 1'!I1514</f>
        <v>58-000391</v>
      </c>
      <c r="B1512" s="6" t="str">
        <f>'Лист 1'!F1514</f>
        <v>X96A65R32J0848669</v>
      </c>
      <c r="C1512" s="6" t="str">
        <f>'Лист 1'!B1514</f>
        <v>О757УУ</v>
      </c>
      <c r="D1512" s="6" t="str">
        <f>'Лист 1'!M1514</f>
        <v>Договор аренды</v>
      </c>
      <c r="E1512" s="18">
        <f>'Лист 1'!N1514</f>
        <v>45657</v>
      </c>
    </row>
    <row r="1513">
      <c r="A1513" s="6" t="str">
        <f>'Лист 1'!I1515</f>
        <v>58-000391</v>
      </c>
      <c r="B1513" s="6" t="str">
        <f>'Лист 1'!F1515</f>
        <v>X96A65R32H0835325</v>
      </c>
      <c r="C1513" s="6" t="str">
        <f>'Лист 1'!B1515</f>
        <v>А757ВВ</v>
      </c>
      <c r="D1513" s="6" t="str">
        <f>'Лист 1'!M1515</f>
        <v>Договор аренды</v>
      </c>
      <c r="E1513" s="18">
        <f>'Лист 1'!N1515</f>
        <v>45657</v>
      </c>
    </row>
    <row r="1514">
      <c r="A1514" s="6" t="str">
        <f>'Лист 1'!I1516</f>
        <v>58-000391</v>
      </c>
      <c r="B1514" s="6" t="str">
        <f>'Лист 1'!F1516</f>
        <v>Z8X224326C0000183</v>
      </c>
      <c r="C1514" s="6" t="str">
        <f>'Лист 1'!B1516</f>
        <v>В757ЕЕ</v>
      </c>
      <c r="D1514" s="6" t="str">
        <f>'Лист 1'!M1516</f>
        <v>Договор аренды</v>
      </c>
      <c r="E1514" s="18">
        <f>'Лист 1'!N1516</f>
        <v>45657</v>
      </c>
    </row>
    <row r="1515">
      <c r="A1515" s="6" t="str">
        <f>'Лист 1'!I1517</f>
        <v>58-000391</v>
      </c>
      <c r="B1515" s="6" t="str">
        <f>'Лист 1'!F1517</f>
        <v>Z7Y224372C0000384</v>
      </c>
      <c r="C1515" s="6" t="str">
        <f>'Лист 1'!B1517</f>
        <v>О757АН</v>
      </c>
      <c r="D1515" s="6" t="str">
        <f>'Лист 1'!M1517</f>
        <v>Договор аренды</v>
      </c>
      <c r="E1515" s="18">
        <f>'Лист 1'!N1517</f>
        <v>45657</v>
      </c>
    </row>
    <row r="1516">
      <c r="A1516" s="6" t="str">
        <f>'Лист 1'!I1518</f>
        <v>58-000391</v>
      </c>
      <c r="B1516" s="6" t="str">
        <f>'Лист 1'!F1518</f>
        <v>X96A65R32H0824818</v>
      </c>
      <c r="C1516" s="6" t="str">
        <f>'Лист 1'!B1518</f>
        <v>К757ВВ</v>
      </c>
      <c r="D1516" s="6" t="str">
        <f>'Лист 1'!M1518</f>
        <v>Договор аренды</v>
      </c>
      <c r="E1516" s="18">
        <f>'Лист 1'!N1518</f>
        <v>45657</v>
      </c>
    </row>
    <row r="1517">
      <c r="A1517" s="6" t="str">
        <f>'Лист 1'!I1519</f>
        <v>58-000390</v>
      </c>
      <c r="B1517" s="6" t="str">
        <f>'Лист 1'!F1519</f>
        <v>XUS2227W0C0000142</v>
      </c>
      <c r="C1517" s="6" t="str">
        <f>'Лист 1'!B1519</f>
        <v>АХ363</v>
      </c>
      <c r="D1517" s="6" t="str">
        <f>'Лист 1'!M1519</f>
        <v>Договор аренды</v>
      </c>
      <c r="E1517" s="18">
        <f>'Лист 1'!N1519</f>
        <v>44561</v>
      </c>
    </row>
    <row r="1518">
      <c r="A1518" s="6" t="str">
        <f>'Лист 1'!I1520</f>
        <v>58-000390</v>
      </c>
      <c r="B1518" s="6" t="str">
        <f>'Лист 1'!F1520</f>
        <v>Z8PL4H2M2CC000338</v>
      </c>
      <c r="C1518" s="6" t="str">
        <f>'Лист 1'!B1520</f>
        <v>О794АХ</v>
      </c>
      <c r="D1518" s="6" t="str">
        <f>'Лист 1'!M1520</f>
        <v>Договор аренды</v>
      </c>
      <c r="E1518" s="18">
        <f>'Лист 1'!N1520</f>
        <v>44561</v>
      </c>
    </row>
    <row r="1519">
      <c r="A1519" s="6" t="str">
        <f>'Лист 1'!I1521</f>
        <v>58-000390</v>
      </c>
      <c r="B1519" s="6" t="str">
        <f>'Лист 1'!F1521</f>
        <v>XUS2227W0C0000349</v>
      </c>
      <c r="C1519" s="6" t="str">
        <f>'Лист 1'!B1521</f>
        <v>О234КК</v>
      </c>
      <c r="D1519" s="6" t="str">
        <f>'Лист 1'!M1521</f>
        <v>Договор аренды</v>
      </c>
      <c r="E1519" s="18">
        <f>'Лист 1'!N1521</f>
        <v>44561</v>
      </c>
    </row>
    <row r="1520">
      <c r="A1520" s="6" t="str">
        <f>'Лист 1'!I1522</f>
        <v>58-000389</v>
      </c>
      <c r="B1520" s="6" t="str">
        <f>'Лист 1'!F1522</f>
        <v>XTY52564570019948</v>
      </c>
      <c r="C1520" s="6" t="str">
        <f>'Лист 1'!B1522</f>
        <v>Р859НК</v>
      </c>
      <c r="D1520" s="6" t="str">
        <f>'Лист 1'!M1522</f>
        <v>Договор аренды</v>
      </c>
      <c r="E1520" s="18">
        <f>'Лист 1'!N1522</f>
        <v>45657</v>
      </c>
    </row>
    <row r="1521">
      <c r="A1521" s="6" t="str">
        <f>'Лист 1'!I1523</f>
        <v>58-000388</v>
      </c>
      <c r="B1521" s="6" t="str">
        <f>'Лист 1'!F1523</f>
        <v>X96A64R42G0005538</v>
      </c>
      <c r="C1521" s="6" t="str">
        <f>'Лист 1'!B1523</f>
        <v>Р763ЕС</v>
      </c>
      <c r="D1521" s="6" t="str">
        <f>'Лист 1'!M1523</f>
        <v>Договор аренды</v>
      </c>
      <c r="E1521" s="18">
        <f>'Лист 1'!N1523</f>
        <v>45617</v>
      </c>
    </row>
    <row r="1522">
      <c r="A1522" s="6" t="str">
        <f>'Лист 1'!I1524</f>
        <v>58-000335</v>
      </c>
      <c r="B1522" s="6" t="str">
        <f>'Лист 1'!F1524</f>
        <v>X96A64R42G0003022</v>
      </c>
      <c r="C1522" s="6" t="str">
        <f>'Лист 1'!B1524</f>
        <v>Р755ВО</v>
      </c>
      <c r="D1522" s="6" t="str">
        <f>'Лист 1'!M1524</f>
        <v>Договор аренды</v>
      </c>
      <c r="E1522" s="18">
        <f>'Лист 1'!N1524</f>
        <v>46022</v>
      </c>
    </row>
    <row r="1523">
      <c r="A1523" s="6" t="str">
        <f>'Лист 1'!I1525</f>
        <v>58-000388</v>
      </c>
      <c r="B1523" s="6" t="str">
        <f>'Лист 1'!F1525</f>
        <v>Z7C225000C0001987</v>
      </c>
      <c r="C1523" s="6" t="str">
        <f>'Лист 1'!B1525</f>
        <v>Р961ВМ</v>
      </c>
      <c r="D1523" s="6" t="str">
        <f>'Лист 1'!M1525</f>
        <v>Договор аренды</v>
      </c>
      <c r="E1523" s="18">
        <f>'Лист 1'!N1525</f>
        <v>45139</v>
      </c>
    </row>
    <row r="1524">
      <c r="A1524" s="6" t="str">
        <f>'Лист 1'!I1526</f>
        <v>58-000388</v>
      </c>
      <c r="B1524" s="6" t="str">
        <f>'Лист 1'!F1526</f>
        <v>Z8PL4H2DC000961</v>
      </c>
      <c r="C1524" s="6" t="str">
        <f>'Лист 1'!B1526</f>
        <v>О976РТ</v>
      </c>
      <c r="D1524" s="6" t="str">
        <f>'Лист 1'!M1526</f>
        <v>Договор аренды</v>
      </c>
      <c r="E1524" s="18">
        <f>'Лист 1'!N1526</f>
        <v>44774</v>
      </c>
    </row>
    <row r="1525">
      <c r="A1525" s="6" t="str">
        <f>'Лист 1'!I1527</f>
        <v>58-000297</v>
      </c>
      <c r="B1525" s="6" t="str">
        <f>'Лист 1'!F1527</f>
        <v>X96A64R42H0009027</v>
      </c>
      <c r="C1525" s="6" t="str">
        <f>'Лист 1'!B1527</f>
        <v>Р395НК</v>
      </c>
      <c r="D1525" s="6" t="str">
        <f>'Лист 1'!M1527</f>
        <v>Договор аренды</v>
      </c>
      <c r="E1525" s="18">
        <f>'Лист 1'!N1527</f>
        <v>45657</v>
      </c>
    </row>
    <row r="1526">
      <c r="A1526" s="6" t="str">
        <f>'Лист 1'!I1528</f>
        <v>58-000388</v>
      </c>
      <c r="B1526" s="6" t="str">
        <f>'Лист 1'!F1528</f>
        <v>Z8PLH2M2BA002702</v>
      </c>
      <c r="C1526" s="6" t="str">
        <f>'Лист 1'!B1528</f>
        <v>Р859ВО</v>
      </c>
      <c r="D1526" s="6" t="str">
        <f>'Лист 1'!M1528</f>
        <v>Договор аренды</v>
      </c>
      <c r="E1526" s="18">
        <f>'Лист 1'!N1528</f>
        <v>44409</v>
      </c>
    </row>
    <row r="1527">
      <c r="A1527" s="6" t="str">
        <f>'Лист 1'!I1529</f>
        <v>58-000388</v>
      </c>
      <c r="B1527" s="6" t="str">
        <f>'Лист 1'!F1529</f>
        <v>XUS2227W0E0000841</v>
      </c>
      <c r="C1527" s="6" t="str">
        <f>'Лист 1'!B1529</f>
        <v>О545УС</v>
      </c>
      <c r="D1527" s="6" t="str">
        <f>'Лист 1'!M1529</f>
        <v>Договор аренды</v>
      </c>
      <c r="E1527" s="18">
        <f>'Лист 1'!N1529</f>
        <v>44409</v>
      </c>
    </row>
    <row r="1528">
      <c r="A1528" s="6" t="str">
        <f>'Лист 1'!I1530</f>
        <v>58-000380</v>
      </c>
      <c r="B1528" s="6" t="str">
        <f>'Лист 1'!F1530</f>
        <v>Z8PL4H2M2DC000942</v>
      </c>
      <c r="C1528" s="6" t="str">
        <f>'Лист 1'!B1530</f>
        <v>Р052ХВ</v>
      </c>
      <c r="D1528" s="6" t="str">
        <f>'Лист 1'!M1530</f>
        <v>Договор аренды</v>
      </c>
      <c r="E1528" s="18">
        <f>'Лист 1'!N1530</f>
        <v>46022</v>
      </c>
    </row>
    <row r="1529">
      <c r="A1529" s="6" t="str">
        <f>'Лист 1'!I1531</f>
        <v>58-000388</v>
      </c>
      <c r="B1529" s="6" t="str">
        <f>'Лист 1'!F1531</f>
        <v>Z7C225000F0005727</v>
      </c>
      <c r="C1529" s="6" t="str">
        <f>'Лист 1'!B1531</f>
        <v>Р332АУ</v>
      </c>
      <c r="D1529" s="6" t="str">
        <f>'Лист 1'!M1531</f>
        <v>Договор аренды</v>
      </c>
      <c r="E1529" s="18">
        <f>'Лист 1'!N1531</f>
        <v>44409</v>
      </c>
    </row>
    <row r="1530">
      <c r="A1530" s="6" t="str">
        <f>'Лист 1'!I1532</f>
        <v>58-000388</v>
      </c>
      <c r="B1530" s="6" t="str">
        <f>'Лист 1'!F1532</f>
        <v>Z7C225000C0001544</v>
      </c>
      <c r="C1530" s="6" t="str">
        <f>'Лист 1'!B1532</f>
        <v>О097АО</v>
      </c>
      <c r="D1530" s="6" t="str">
        <f>'Лист 1'!M1532</f>
        <v>Договор аренды</v>
      </c>
      <c r="E1530" s="18">
        <f>'Лист 1'!N1532</f>
        <v>44409</v>
      </c>
    </row>
    <row r="1531">
      <c r="A1531" s="6" t="str">
        <f>'Лист 1'!I1533</f>
        <v>58-000388</v>
      </c>
      <c r="B1531" s="6" t="str">
        <f>'Лист 1'!F1533</f>
        <v>Z7C225000C0002509</v>
      </c>
      <c r="C1531" s="6" t="str">
        <f>'Лист 1'!B1533</f>
        <v>О047МЕ</v>
      </c>
      <c r="D1531" s="6" t="str">
        <f>'Лист 1'!M1533</f>
        <v>Договор аренды</v>
      </c>
      <c r="E1531" s="18">
        <f>'Лист 1'!N1533</f>
        <v>44409</v>
      </c>
    </row>
    <row r="1532">
      <c r="A1532" s="6" t="str">
        <f>'Лист 1'!I1534</f>
        <v>58-000387</v>
      </c>
      <c r="B1532" s="6" t="str">
        <f>'Лист 1'!F1534</f>
        <v>XTY52564560017397</v>
      </c>
      <c r="C1532" s="6" t="str">
        <f>'Лист 1'!B1534</f>
        <v>Р277РВ</v>
      </c>
      <c r="D1532" s="6" t="str">
        <f>'Лист 1'!M1534</f>
        <v>Договор аренды</v>
      </c>
      <c r="E1532" s="18">
        <f>'Лист 1'!N1534</f>
        <v>45657</v>
      </c>
    </row>
    <row r="1533">
      <c r="A1533" s="6" t="str">
        <f>'Лист 1'!I1535</f>
        <v>58-000386</v>
      </c>
      <c r="B1533" s="6" t="str">
        <f>'Лист 1'!F1535</f>
        <v>X1M3205C0B0000629</v>
      </c>
      <c r="C1533" s="6" t="str">
        <f>'Лист 1'!B1535</f>
        <v>Н131ОК</v>
      </c>
      <c r="D1533" s="6" t="str">
        <f>'Лист 1'!M1535</f>
        <v>Собственность</v>
      </c>
      <c r="E1533" s="6" t="str">
        <f>'Лист 1'!N1535</f>
        <v/>
      </c>
    </row>
    <row r="1534">
      <c r="A1534" s="6" t="str">
        <f>'Лист 1'!I1536</f>
        <v>58-000385</v>
      </c>
      <c r="B1534" s="6" t="str">
        <f>'Лист 1'!F1536</f>
        <v>X1M3205CXA0002768</v>
      </c>
      <c r="C1534" s="6" t="str">
        <f>'Лист 1'!B1536</f>
        <v>Р528ТА</v>
      </c>
      <c r="D1534" s="6" t="str">
        <f>'Лист 1'!M1536</f>
        <v>Собственность</v>
      </c>
      <c r="E1534" s="6" t="str">
        <f>'Лист 1'!N1536</f>
        <v/>
      </c>
    </row>
    <row r="1535">
      <c r="A1535" s="6" t="str">
        <f>'Лист 1'!I1537</f>
        <v>58-000384</v>
      </c>
      <c r="B1535" s="6" t="str">
        <f>'Лист 1'!F1537</f>
        <v>XTH32213050389951</v>
      </c>
      <c r="C1535" s="6" t="str">
        <f>'Лист 1'!B1537</f>
        <v>Н523АК</v>
      </c>
      <c r="D1535" s="6" t="str">
        <f>'Лист 1'!M1537</f>
        <v>Собственность</v>
      </c>
      <c r="E1535" s="6" t="str">
        <f>'Лист 1'!N1537</f>
        <v/>
      </c>
    </row>
    <row r="1536">
      <c r="A1536" s="6" t="str">
        <f>'Лист 1'!I1538</f>
        <v>58-000384</v>
      </c>
      <c r="B1536" s="6" t="str">
        <f>'Лист 1'!F1538</f>
        <v>X9632213290650448</v>
      </c>
      <c r="C1536" s="6" t="str">
        <f>'Лист 1'!B1538</f>
        <v>О165СР</v>
      </c>
      <c r="D1536" s="6" t="str">
        <f>'Лист 1'!M1538</f>
        <v>Договор аренды</v>
      </c>
      <c r="E1536" s="18">
        <f>'Лист 1'!N1538</f>
        <v>44804</v>
      </c>
    </row>
    <row r="1537">
      <c r="A1537" s="6" t="str">
        <f>'Лист 1'!I1539</f>
        <v>58-000383</v>
      </c>
      <c r="B1537" s="6" t="str">
        <f>'Лист 1'!F1539</f>
        <v>Z7C225000E0004506</v>
      </c>
      <c r="C1537" s="6" t="str">
        <f>'Лист 1'!B1539</f>
        <v>О218УА</v>
      </c>
      <c r="D1537" s="6" t="str">
        <f>'Лист 1'!M1539</f>
        <v>Договор аренды</v>
      </c>
      <c r="E1537" s="18">
        <f>'Лист 1'!N1539</f>
        <v>44999</v>
      </c>
    </row>
    <row r="1538">
      <c r="A1538" s="6" t="str">
        <f>'Лист 1'!I1540</f>
        <v>58-000383</v>
      </c>
      <c r="B1538" s="6" t="str">
        <f>'Лист 1'!F1540</f>
        <v>Z7C225000C0002594</v>
      </c>
      <c r="C1538" s="6" t="str">
        <f>'Лист 1'!B1540</f>
        <v>О472КО</v>
      </c>
      <c r="D1538" s="6" t="str">
        <f>'Лист 1'!M1540</f>
        <v>Договор аренды</v>
      </c>
      <c r="E1538" s="18">
        <f>'Лист 1'!N1540</f>
        <v>44175</v>
      </c>
    </row>
    <row r="1539">
      <c r="A1539" s="6" t="str">
        <f>'Лист 1'!I1541</f>
        <v>58-000383</v>
      </c>
      <c r="B1539" s="6" t="str">
        <f>'Лист 1'!F1541</f>
        <v>Z7C225000G0006413</v>
      </c>
      <c r="C1539" s="6" t="str">
        <f>'Лист 1'!B1541</f>
        <v>Р749ВО</v>
      </c>
      <c r="D1539" s="6" t="str">
        <f>'Лист 1'!M1541</f>
        <v>Договор аренды</v>
      </c>
      <c r="E1539" s="18">
        <f>'Лист 1'!N1541</f>
        <v>44531</v>
      </c>
    </row>
    <row r="1540">
      <c r="A1540" s="6" t="str">
        <f>'Лист 1'!I1542</f>
        <v>58-000383</v>
      </c>
      <c r="B1540" s="6" t="str">
        <f>'Лист 1'!F1542</f>
        <v>X96A64R42J0011185</v>
      </c>
      <c r="C1540" s="6" t="str">
        <f>'Лист 1'!B1542</f>
        <v>Р448ОЕ</v>
      </c>
      <c r="D1540" s="6" t="str">
        <f>'Лист 1'!M1542</f>
        <v>Договор аренды</v>
      </c>
      <c r="E1540" s="18">
        <f>'Лист 1'!N1542</f>
        <v>44997</v>
      </c>
    </row>
    <row r="1541">
      <c r="A1541" s="6" t="str">
        <f>'Лист 1'!I1543</f>
        <v>58-000383</v>
      </c>
      <c r="B1541" s="6" t="str">
        <f>'Лист 1'!F1543</f>
        <v>Z7C225000E0005455</v>
      </c>
      <c r="C1541" s="6" t="str">
        <f>'Лист 1'!B1543</f>
        <v>О088ХХ</v>
      </c>
      <c r="D1541" s="6" t="str">
        <f>'Лист 1'!M1543</f>
        <v>Собственность</v>
      </c>
      <c r="E1541" s="6" t="str">
        <f>'Лист 1'!N1543</f>
        <v/>
      </c>
    </row>
    <row r="1542">
      <c r="A1542" s="6" t="str">
        <f>'Лист 1'!I1544</f>
        <v>58-000383</v>
      </c>
      <c r="B1542" s="6" t="str">
        <f>'Лист 1'!F1544</f>
        <v>Z7C225000D0003110</v>
      </c>
      <c r="C1542" s="6" t="str">
        <f>'Лист 1'!B1544</f>
        <v>О508РО</v>
      </c>
      <c r="D1542" s="6" t="str">
        <f>'Лист 1'!M1544</f>
        <v>Договор аренды</v>
      </c>
      <c r="E1542" s="18">
        <f>'Лист 1'!N1544</f>
        <v>45113</v>
      </c>
    </row>
    <row r="1543">
      <c r="A1543" s="6" t="str">
        <f>'Лист 1'!I1545</f>
        <v>58-000383</v>
      </c>
      <c r="B1543" s="6" t="str">
        <f>'Лист 1'!F1545</f>
        <v>Z7C225000C0001820</v>
      </c>
      <c r="C1543" s="6" t="str">
        <f>'Лист 1'!B1545</f>
        <v>О242КК</v>
      </c>
      <c r="D1543" s="6" t="str">
        <f>'Лист 1'!M1545</f>
        <v>Договор аренды</v>
      </c>
      <c r="E1543" s="18">
        <f>'Лист 1'!N1545</f>
        <v>44059</v>
      </c>
    </row>
    <row r="1544">
      <c r="A1544" s="6" t="str">
        <f>'Лист 1'!I1546</f>
        <v>58-000382</v>
      </c>
      <c r="B1544" s="6" t="str">
        <f>'Лист 1'!F1546</f>
        <v>X96A65R35J0852637</v>
      </c>
      <c r="C1544" s="6" t="str">
        <f>'Лист 1'!B1546</f>
        <v>Р840ОН</v>
      </c>
      <c r="D1544" s="6" t="str">
        <f>'Лист 1'!M1546</f>
        <v>Собственность</v>
      </c>
      <c r="E1544" s="6" t="str">
        <f>'Лист 1'!N1546</f>
        <v/>
      </c>
    </row>
    <row r="1545">
      <c r="A1545" s="6" t="str">
        <f>'Лист 1'!I1547</f>
        <v>58-000382</v>
      </c>
      <c r="B1545" s="6" t="str">
        <f>'Лист 1'!F1547</f>
        <v>Z07429801C0000367</v>
      </c>
      <c r="C1545" s="6" t="str">
        <f>'Лист 1'!B1547</f>
        <v>О931КУ</v>
      </c>
      <c r="D1545" s="6" t="str">
        <f>'Лист 1'!M1547</f>
        <v>Собственность</v>
      </c>
      <c r="E1545" s="6" t="str">
        <f>'Лист 1'!N1547</f>
        <v/>
      </c>
    </row>
    <row r="1546">
      <c r="A1546" s="6" t="str">
        <f>'Лист 1'!I1548</f>
        <v>58-000382</v>
      </c>
      <c r="B1546" s="6" t="str">
        <f>'Лист 1'!F1548</f>
        <v>XTY52566DG0025428</v>
      </c>
      <c r="C1546" s="6" t="str">
        <f>'Лист 1'!B1548</f>
        <v>Р267МХ</v>
      </c>
      <c r="D1546" s="6" t="str">
        <f>'Лист 1'!M1548</f>
        <v>Собственность</v>
      </c>
      <c r="E1546" s="6" t="str">
        <f>'Лист 1'!N1548</f>
        <v/>
      </c>
    </row>
    <row r="1547">
      <c r="A1547" s="6" t="str">
        <f>'Лист 1'!I1549</f>
        <v>58-000381</v>
      </c>
      <c r="B1547" s="6" t="str">
        <f>'Лист 1'!F1549</f>
        <v>X1M3205S0J0000115</v>
      </c>
      <c r="C1547" s="6" t="str">
        <f>'Лист 1'!B1549</f>
        <v>Р614НХ</v>
      </c>
      <c r="D1547" s="6" t="str">
        <f>'Лист 1'!M1549</f>
        <v>Собственность</v>
      </c>
      <c r="E1547" s="6" t="str">
        <f>'Лист 1'!N1549</f>
        <v/>
      </c>
    </row>
    <row r="1548">
      <c r="A1548" s="6" t="str">
        <f>'Лист 1'!I1550</f>
        <v>58-000381</v>
      </c>
      <c r="B1548" s="6" t="str">
        <f>'Лист 1'!F1550</f>
        <v>X1M3205M2D0005330</v>
      </c>
      <c r="C1548" s="6" t="str">
        <f>'Лист 1'!B1550</f>
        <v>О563НМ</v>
      </c>
      <c r="D1548" s="6" t="str">
        <f>'Лист 1'!M1550</f>
        <v>Собственность</v>
      </c>
      <c r="E1548" s="6" t="str">
        <f>'Лист 1'!N1550</f>
        <v/>
      </c>
    </row>
    <row r="1549">
      <c r="A1549" s="6" t="str">
        <f>'Лист 1'!I1551</f>
        <v>58-000381</v>
      </c>
      <c r="B1549" s="6" t="str">
        <f>'Лист 1'!F1551</f>
        <v>X96322132F0787890</v>
      </c>
      <c r="C1549" s="6" t="str">
        <f>'Лист 1'!B1551</f>
        <v>О960СО</v>
      </c>
      <c r="D1549" s="6" t="str">
        <f>'Лист 1'!M1551</f>
        <v>Собственность</v>
      </c>
      <c r="E1549" s="6" t="str">
        <f>'Лист 1'!N1551</f>
        <v/>
      </c>
    </row>
    <row r="1550">
      <c r="A1550" s="6" t="str">
        <f>'Лист 1'!I1552</f>
        <v>58-000381</v>
      </c>
      <c r="B1550" s="6" t="str">
        <f>'Лист 1'!F1552</f>
        <v>XWX32841AG0002378</v>
      </c>
      <c r="C1550" s="6" t="str">
        <f>'Лист 1'!B1552</f>
        <v>Р079КН</v>
      </c>
      <c r="D1550" s="6" t="str">
        <f>'Лист 1'!M1552</f>
        <v>Собственность</v>
      </c>
      <c r="E1550" s="6" t="str">
        <f>'Лист 1'!N1552</f>
        <v/>
      </c>
    </row>
    <row r="1551">
      <c r="A1551" s="6" t="str">
        <f>'Лист 1'!I1553</f>
        <v>58-000380</v>
      </c>
      <c r="B1551" s="6" t="str">
        <f>'Лист 1'!F1553</f>
        <v>X96A63R42E0000322</v>
      </c>
      <c r="C1551" s="6" t="str">
        <f>'Лист 1'!B1553</f>
        <v>Р507КТ</v>
      </c>
      <c r="D1551" s="6" t="str">
        <f>'Лист 1'!M1553</f>
        <v>Договор аренды</v>
      </c>
      <c r="E1551" s="18">
        <f>'Лист 1'!N1553</f>
        <v>46022</v>
      </c>
    </row>
    <row r="1552">
      <c r="A1552" s="6" t="str">
        <f>'Лист 1'!I1554</f>
        <v>58-000380</v>
      </c>
      <c r="B1552" s="6" t="str">
        <f>'Лист 1'!F1554</f>
        <v>X96A64R42F0001229</v>
      </c>
      <c r="C1552" s="6" t="str">
        <f>'Лист 1'!B1554</f>
        <v>Р659АК</v>
      </c>
      <c r="D1552" s="6" t="str">
        <f>'Лист 1'!M1554</f>
        <v>Договор аренды</v>
      </c>
      <c r="E1552" s="18">
        <f>'Лист 1'!N1554</f>
        <v>46022</v>
      </c>
    </row>
    <row r="1553">
      <c r="A1553" s="6" t="str">
        <f>'Лист 1'!I1555</f>
        <v>58-000380</v>
      </c>
      <c r="B1553" s="6" t="str">
        <f>'Лист 1'!F1555</f>
        <v>X96A64R42F0001201</v>
      </c>
      <c r="C1553" s="6" t="str">
        <f>'Лист 1'!B1555</f>
        <v>Р550АК</v>
      </c>
      <c r="D1553" s="6" t="str">
        <f>'Лист 1'!M1555</f>
        <v>Договор аренды</v>
      </c>
      <c r="E1553" s="18">
        <f>'Лист 1'!N1555</f>
        <v>46022</v>
      </c>
    </row>
    <row r="1554">
      <c r="A1554" s="6" t="str">
        <f>'Лист 1'!I1556</f>
        <v>58-000380</v>
      </c>
      <c r="B1554" s="6" t="str">
        <f>'Лист 1'!F1556</f>
        <v>Z8PL4H2M2CA003620</v>
      </c>
      <c r="C1554" s="6" t="str">
        <f>'Лист 1'!B1556</f>
        <v>Р054НО</v>
      </c>
      <c r="D1554" s="6" t="str">
        <f>'Лист 1'!M1556</f>
        <v>Договор аренды</v>
      </c>
      <c r="E1554" s="18">
        <f>'Лист 1'!N1556</f>
        <v>46022</v>
      </c>
    </row>
    <row r="1555">
      <c r="A1555" s="6" t="str">
        <f>'Лист 1'!I1557</f>
        <v>58-000380</v>
      </c>
      <c r="B1555" s="6" t="str">
        <f>'Лист 1'!F1557</f>
        <v>Z8PL4H2M2DA004384</v>
      </c>
      <c r="C1555" s="6" t="str">
        <f>'Лист 1'!B1557</f>
        <v>Р088МА</v>
      </c>
      <c r="D1555" s="6" t="str">
        <f>'Лист 1'!M1557</f>
        <v>Договор аренды</v>
      </c>
      <c r="E1555" s="18">
        <f>'Лист 1'!N1557</f>
        <v>46022</v>
      </c>
    </row>
    <row r="1556">
      <c r="A1556" s="6" t="str">
        <f>'Лист 1'!I1558</f>
        <v>58-000380</v>
      </c>
      <c r="B1556" s="6" t="str">
        <f>'Лист 1'!F1558</f>
        <v>X9XL4H2188A000147</v>
      </c>
      <c r="C1556" s="6" t="str">
        <f>'Лист 1'!B1558</f>
        <v>Р977МК</v>
      </c>
      <c r="D1556" s="6" t="str">
        <f>'Лист 1'!M1558</f>
        <v>Договор аренды</v>
      </c>
      <c r="E1556" s="18">
        <f>'Лист 1'!N1558</f>
        <v>46022</v>
      </c>
    </row>
    <row r="1557">
      <c r="A1557" s="6" t="str">
        <f>'Лист 1'!I1559</f>
        <v>58-000380</v>
      </c>
      <c r="B1557" s="6" t="str">
        <f>'Лист 1'!F1559</f>
        <v>Z7Y224341D0000045</v>
      </c>
      <c r="C1557" s="6" t="str">
        <f>'Лист 1'!B1559</f>
        <v>О636ХО</v>
      </c>
      <c r="D1557" s="6" t="str">
        <f>'Лист 1'!M1559</f>
        <v>Договор аренды</v>
      </c>
      <c r="E1557" s="18">
        <f>'Лист 1'!N1559</f>
        <v>46022</v>
      </c>
    </row>
    <row r="1558">
      <c r="A1558" s="6" t="str">
        <f>'Лист 1'!I1560</f>
        <v>58-000380</v>
      </c>
      <c r="B1558" s="6" t="str">
        <f>'Лист 1'!F1560</f>
        <v>X96A64R42G0003593</v>
      </c>
      <c r="C1558" s="6" t="str">
        <f>'Лист 1'!B1560</f>
        <v>Р065ВУ</v>
      </c>
      <c r="D1558" s="6" t="str">
        <f>'Лист 1'!M1560</f>
        <v>Договор аренды</v>
      </c>
      <c r="E1558" s="18">
        <f>'Лист 1'!N1560</f>
        <v>46022</v>
      </c>
    </row>
    <row r="1559">
      <c r="A1559" s="6" t="str">
        <f>'Лист 1'!I1561</f>
        <v>58-000222</v>
      </c>
      <c r="B1559" s="6" t="str">
        <f>'Лист 1'!F1561</f>
        <v>Z8PL4H2M2EA005162</v>
      </c>
      <c r="C1559" s="6" t="str">
        <f>'Лист 1'!B1561</f>
        <v>Р654АК</v>
      </c>
      <c r="D1559" s="6" t="str">
        <f>'Лист 1'!M1561</f>
        <v>Договор аренды</v>
      </c>
      <c r="E1559" s="18">
        <f>'Лист 1'!N1561</f>
        <v>45421</v>
      </c>
    </row>
    <row r="1560">
      <c r="A1560" s="6" t="str">
        <f>'Лист 1'!I1562</f>
        <v>58-000380</v>
      </c>
      <c r="B1560" s="6" t="str">
        <f>'Лист 1'!F1562</f>
        <v>XUS22270270000790</v>
      </c>
      <c r="C1560" s="6" t="str">
        <f>'Лист 1'!B1562</f>
        <v>О060ТС</v>
      </c>
      <c r="D1560" s="6" t="str">
        <f>'Лист 1'!M1562</f>
        <v>Договор аренды</v>
      </c>
      <c r="E1560" s="18">
        <f>'Лист 1'!N1562</f>
        <v>46022</v>
      </c>
    </row>
    <row r="1561">
      <c r="A1561" s="6" t="str">
        <f>'Лист 1'!I1563</f>
        <v>58-000365</v>
      </c>
      <c r="B1561" s="6" t="str">
        <f>'Лист 1'!F1563</f>
        <v>X8X224326D0001031</v>
      </c>
      <c r="C1561" s="6" t="str">
        <f>'Лист 1'!B1563</f>
        <v>О024ТВ</v>
      </c>
      <c r="D1561" s="6" t="str">
        <f>'Лист 1'!M1563</f>
        <v>Договор аренды</v>
      </c>
      <c r="E1561" s="18">
        <f>'Лист 1'!N1563</f>
        <v>44695</v>
      </c>
    </row>
    <row r="1562">
      <c r="A1562" s="6" t="str">
        <f>'Лист 1'!I1564</f>
        <v>58-000380</v>
      </c>
      <c r="B1562" s="6" t="str">
        <f>'Лист 1'!F1564</f>
        <v>X96A64R42F0001732</v>
      </c>
      <c r="C1562" s="6" t="str">
        <f>'Лист 1'!B1564</f>
        <v>Р114АС</v>
      </c>
      <c r="D1562" s="6" t="str">
        <f>'Лист 1'!M1564</f>
        <v>Договор аренды</v>
      </c>
      <c r="E1562" s="18">
        <f>'Лист 1'!N1564</f>
        <v>46022</v>
      </c>
    </row>
    <row r="1563">
      <c r="A1563" s="6" t="str">
        <f>'Лист 1'!I1565</f>
        <v>58-000380</v>
      </c>
      <c r="B1563" s="6" t="str">
        <f>'Лист 1'!F1565</f>
        <v>X89225503D0EY4030</v>
      </c>
      <c r="C1563" s="6" t="str">
        <f>'Лист 1'!B1565</f>
        <v>Н414РС</v>
      </c>
      <c r="D1563" s="6" t="str">
        <f>'Лист 1'!M1565</f>
        <v>Договор аренды</v>
      </c>
      <c r="E1563" s="18">
        <f>'Лист 1'!N1565</f>
        <v>46022</v>
      </c>
    </row>
    <row r="1564">
      <c r="A1564" s="6" t="str">
        <f>'Лист 1'!I1566</f>
        <v>58-000380</v>
      </c>
      <c r="B1564" s="6" t="str">
        <f>'Лист 1'!F1566</f>
        <v>XUS222709C0001025</v>
      </c>
      <c r="C1564" s="6" t="str">
        <f>'Лист 1'!B1566</f>
        <v>Р955ЕО</v>
      </c>
      <c r="D1564" s="6" t="str">
        <f>'Лист 1'!M1566</f>
        <v>Договор аренды</v>
      </c>
      <c r="E1564" s="18">
        <f>'Лист 1'!N1566</f>
        <v>46022</v>
      </c>
    </row>
    <row r="1565">
      <c r="A1565" s="6" t="str">
        <f>'Лист 1'!I1567</f>
        <v>58-000380</v>
      </c>
      <c r="B1565" s="6" t="str">
        <f>'Лист 1'!F1567</f>
        <v>XUS2227W0B0000036</v>
      </c>
      <c r="C1565" s="6" t="str">
        <f>'Лист 1'!B1567</f>
        <v>АТ892</v>
      </c>
      <c r="D1565" s="6" t="str">
        <f>'Лист 1'!M1567</f>
        <v>Договор аренды</v>
      </c>
      <c r="E1565" s="18">
        <f>'Лист 1'!N1567</f>
        <v>46022</v>
      </c>
    </row>
    <row r="1566">
      <c r="A1566" s="6" t="str">
        <f>'Лист 1'!I1568</f>
        <v>58-000380</v>
      </c>
      <c r="B1566" s="6" t="str">
        <f>'Лист 1'!F1568</f>
        <v>X96A65R32J0862132</v>
      </c>
      <c r="C1566" s="6" t="str">
        <f>'Лист 1'!B1568</f>
        <v>Р037СЕ</v>
      </c>
      <c r="D1566" s="6" t="str">
        <f>'Лист 1'!M1568</f>
        <v>Договор аренды</v>
      </c>
      <c r="E1566" s="18">
        <f>'Лист 1'!N1568</f>
        <v>46022</v>
      </c>
    </row>
    <row r="1567">
      <c r="A1567" s="6" t="str">
        <f>'Лист 1'!I1569</f>
        <v>58-000380</v>
      </c>
      <c r="B1567" s="6" t="str">
        <f>'Лист 1'!F1569</f>
        <v>X96A65R35H0828222</v>
      </c>
      <c r="C1567" s="6" t="str">
        <f>'Лист 1'!B1569</f>
        <v>Р973МВ</v>
      </c>
      <c r="D1567" s="6" t="str">
        <f>'Лист 1'!M1569</f>
        <v>Договор аренды</v>
      </c>
      <c r="E1567" s="18">
        <f>'Лист 1'!N1569</f>
        <v>46022</v>
      </c>
    </row>
    <row r="1568">
      <c r="A1568" s="6" t="str">
        <f>'Лист 1'!I1570</f>
        <v>58-000379</v>
      </c>
      <c r="B1568" s="6" t="str">
        <f>'Лист 1'!F1570</f>
        <v>Z7N427070H0000082</v>
      </c>
      <c r="C1568" s="6" t="str">
        <f>'Лист 1'!B1570</f>
        <v>Р988НМ</v>
      </c>
      <c r="D1568" s="6" t="str">
        <f>'Лист 1'!M1570</f>
        <v>Договор аренды</v>
      </c>
      <c r="E1568" s="18">
        <f>'Лист 1'!N1570</f>
        <v>45657</v>
      </c>
    </row>
    <row r="1569">
      <c r="A1569" s="6" t="str">
        <f>'Лист 1'!I1571</f>
        <v>58-000379</v>
      </c>
      <c r="B1569" s="6" t="str">
        <f>'Лист 1'!F1571</f>
        <v>Z7N427070H0000083</v>
      </c>
      <c r="C1569" s="6" t="str">
        <f>'Лист 1'!B1571</f>
        <v>Р987НМ</v>
      </c>
      <c r="D1569" s="6" t="str">
        <f>'Лист 1'!M1571</f>
        <v>Договор аренды</v>
      </c>
      <c r="E1569" s="18">
        <f>'Лист 1'!N1571</f>
        <v>45657</v>
      </c>
    </row>
    <row r="1570">
      <c r="A1570" s="6" t="str">
        <f>'Лист 1'!I1572</f>
        <v>58-000379</v>
      </c>
      <c r="B1570" s="6" t="str">
        <f>'Лист 1'!F1572</f>
        <v>Z7N427070H0000081</v>
      </c>
      <c r="C1570" s="6" t="str">
        <f>'Лист 1'!B1572</f>
        <v>Р983НМ</v>
      </c>
      <c r="D1570" s="6" t="str">
        <f>'Лист 1'!M1572</f>
        <v>Договор аренды</v>
      </c>
      <c r="E1570" s="18">
        <f>'Лист 1'!N1572</f>
        <v>45657</v>
      </c>
    </row>
    <row r="1571">
      <c r="A1571" s="6" t="str">
        <f>'Лист 1'!I1573</f>
        <v>58-000379</v>
      </c>
      <c r="B1571" s="6" t="str">
        <f>'Лист 1'!F1573</f>
        <v>Z7N427070H0000079</v>
      </c>
      <c r="C1571" s="6" t="str">
        <f>'Лист 1'!B1573</f>
        <v>Р974НМ</v>
      </c>
      <c r="D1571" s="6" t="str">
        <f>'Лист 1'!M1573</f>
        <v>Договор аренды</v>
      </c>
      <c r="E1571" s="18">
        <f>'Лист 1'!N1573</f>
        <v>45657</v>
      </c>
    </row>
    <row r="1572">
      <c r="A1572" s="6" t="str">
        <f>'Лист 1'!I1574</f>
        <v>58-000379</v>
      </c>
      <c r="B1572" s="6" t="str">
        <f>'Лист 1'!F1574</f>
        <v>Z7N427070H0000074</v>
      </c>
      <c r="C1572" s="6" t="str">
        <f>'Лист 1'!B1574</f>
        <v>Р966НМ</v>
      </c>
      <c r="D1572" s="6" t="str">
        <f>'Лист 1'!M1574</f>
        <v>Договор аренды</v>
      </c>
      <c r="E1572" s="18">
        <f>'Лист 1'!N1574</f>
        <v>45657</v>
      </c>
    </row>
    <row r="1573">
      <c r="A1573" s="6" t="str">
        <f>'Лист 1'!I1575</f>
        <v>58-000379</v>
      </c>
      <c r="B1573" s="6" t="str">
        <f>'Лист 1'!F1575</f>
        <v>Z7N427070H0000080</v>
      </c>
      <c r="C1573" s="6" t="str">
        <f>'Лист 1'!B1575</f>
        <v>Р957НМ</v>
      </c>
      <c r="D1573" s="6" t="str">
        <f>'Лист 1'!M1575</f>
        <v>Договор аренды</v>
      </c>
      <c r="E1573" s="18">
        <f>'Лист 1'!N1575</f>
        <v>45657</v>
      </c>
    </row>
    <row r="1574">
      <c r="A1574" s="6" t="str">
        <f>'Лист 1'!I1576</f>
        <v>58-000379</v>
      </c>
      <c r="B1574" s="6" t="str">
        <f>'Лист 1'!F1576</f>
        <v>Z7N427070H0000077</v>
      </c>
      <c r="C1574" s="6" t="str">
        <f>'Лист 1'!B1576</f>
        <v>Р777НМ</v>
      </c>
      <c r="D1574" s="6" t="str">
        <f>'Лист 1'!M1576</f>
        <v>Договор аренды</v>
      </c>
      <c r="E1574" s="18">
        <f>'Лист 1'!N1576</f>
        <v>45657</v>
      </c>
    </row>
    <row r="1575">
      <c r="A1575" s="6" t="str">
        <f>'Лист 1'!I1577</f>
        <v>58-000379</v>
      </c>
      <c r="B1575" s="6" t="str">
        <f>'Лист 1'!F1577</f>
        <v>Z7N427070H0000075</v>
      </c>
      <c r="C1575" s="6" t="str">
        <f>'Лист 1'!B1577</f>
        <v>Р774НМ</v>
      </c>
      <c r="D1575" s="6" t="str">
        <f>'Лист 1'!M1577</f>
        <v>Договор аренды</v>
      </c>
      <c r="E1575" s="18">
        <f>'Лист 1'!N1577</f>
        <v>45657</v>
      </c>
    </row>
    <row r="1576">
      <c r="A1576" s="6" t="str">
        <f>'Лист 1'!I1578</f>
        <v>58-000379</v>
      </c>
      <c r="B1576" s="6" t="str">
        <f>'Лист 1'!F1578</f>
        <v>Z7N427070H0000078</v>
      </c>
      <c r="C1576" s="6" t="str">
        <f>'Лист 1'!B1578</f>
        <v>Р749НМ</v>
      </c>
      <c r="D1576" s="6" t="str">
        <f>'Лист 1'!M1578</f>
        <v>Договор аренды</v>
      </c>
      <c r="E1576" s="18">
        <f>'Лист 1'!N1578</f>
        <v>45657</v>
      </c>
    </row>
    <row r="1577">
      <c r="A1577" s="6" t="str">
        <f>'Лист 1'!I1579</f>
        <v>58-000379</v>
      </c>
      <c r="B1577" s="6" t="str">
        <f>'Лист 1'!F1579</f>
        <v>Z7N427070H0000076</v>
      </c>
      <c r="C1577" s="6" t="str">
        <f>'Лист 1'!B1579</f>
        <v>Р738НМ</v>
      </c>
      <c r="D1577" s="6" t="str">
        <f>'Лист 1'!M1579</f>
        <v>Договор аренды</v>
      </c>
      <c r="E1577" s="18">
        <f>'Лист 1'!N1579</f>
        <v>45657</v>
      </c>
    </row>
    <row r="1578">
      <c r="A1578" s="6" t="str">
        <f>'Лист 1'!I1580</f>
        <v>58-000379</v>
      </c>
      <c r="B1578" s="6" t="str">
        <f>'Лист 1'!F1580</f>
        <v>Z7N427070H0000073</v>
      </c>
      <c r="C1578" s="6" t="str">
        <f>'Лист 1'!B1580</f>
        <v>Р961НК</v>
      </c>
      <c r="D1578" s="6" t="str">
        <f>'Лист 1'!M1580</f>
        <v>Договор аренды</v>
      </c>
      <c r="E1578" s="18">
        <f>'Лист 1'!N1580</f>
        <v>45657</v>
      </c>
    </row>
    <row r="1579">
      <c r="A1579" s="6" t="str">
        <f>'Лист 1'!I1581</f>
        <v>58-000373</v>
      </c>
      <c r="B1579" s="6" t="str">
        <f>'Лист 1'!F1581</f>
        <v>X1M3204CPG0001282</v>
      </c>
      <c r="C1579" s="6" t="str">
        <f>'Лист 1'!B1581</f>
        <v>Р366ВХ</v>
      </c>
      <c r="D1579" s="6" t="str">
        <f>'Лист 1'!M1581</f>
        <v>Собственность</v>
      </c>
      <c r="E1579" s="6" t="str">
        <f>'Лист 1'!N1581</f>
        <v/>
      </c>
    </row>
    <row r="1580">
      <c r="A1580" s="6" t="str">
        <f>'Лист 1'!I1582</f>
        <v>58-000373</v>
      </c>
      <c r="B1580" s="6" t="str">
        <f>'Лист 1'!F1582</f>
        <v>X1M3204CPG0001278</v>
      </c>
      <c r="C1580" s="6" t="str">
        <f>'Лист 1'!B1582</f>
        <v>Р293ВХ</v>
      </c>
      <c r="D1580" s="6" t="str">
        <f>'Лист 1'!M1582</f>
        <v>Собственность</v>
      </c>
      <c r="E1580" s="6" t="str">
        <f>'Лист 1'!N1582</f>
        <v/>
      </c>
    </row>
    <row r="1581">
      <c r="A1581" s="6" t="str">
        <f>'Лист 1'!I1583</f>
        <v>58-000373</v>
      </c>
      <c r="B1581" s="6" t="str">
        <f>'Лист 1'!F1583</f>
        <v>X1M3204CPG0001277</v>
      </c>
      <c r="C1581" s="6" t="str">
        <f>'Лист 1'!B1583</f>
        <v>Р360ВХ</v>
      </c>
      <c r="D1581" s="6" t="str">
        <f>'Лист 1'!M1583</f>
        <v>Собственность</v>
      </c>
      <c r="E1581" s="6" t="str">
        <f>'Лист 1'!N1583</f>
        <v/>
      </c>
    </row>
    <row r="1582">
      <c r="A1582" s="6" t="str">
        <f>'Лист 1'!I1584</f>
        <v>58-000373</v>
      </c>
      <c r="B1582" s="6" t="str">
        <f>'Лист 1'!F1584</f>
        <v>X1M3204CPG0001284</v>
      </c>
      <c r="C1582" s="6" t="str">
        <f>'Лист 1'!B1584</f>
        <v>Р358ВХ</v>
      </c>
      <c r="D1582" s="6" t="str">
        <f>'Лист 1'!M1584</f>
        <v>Собственность</v>
      </c>
      <c r="E1582" s="6" t="str">
        <f>'Лист 1'!N1584</f>
        <v/>
      </c>
    </row>
    <row r="1583">
      <c r="A1583" s="6" t="str">
        <f>'Лист 1'!I1585</f>
        <v>58-000373</v>
      </c>
      <c r="B1583" s="6" t="str">
        <f>'Лист 1'!F1585</f>
        <v>X1M3204CPG0001283</v>
      </c>
      <c r="C1583" s="6" t="str">
        <f>'Лист 1'!B1585</f>
        <v>Р355ВХ</v>
      </c>
      <c r="D1583" s="6" t="str">
        <f>'Лист 1'!M1585</f>
        <v>Собственность</v>
      </c>
      <c r="E1583" s="6" t="str">
        <f>'Лист 1'!N1585</f>
        <v/>
      </c>
    </row>
    <row r="1584">
      <c r="A1584" s="6" t="str">
        <f>'Лист 1'!I1586</f>
        <v>58-000373</v>
      </c>
      <c r="B1584" s="6" t="str">
        <f>'Лист 1'!F1586</f>
        <v>X1M3204CPG0001273</v>
      </c>
      <c r="C1584" s="6" t="str">
        <f>'Лист 1'!B1586</f>
        <v>Р364ВХ</v>
      </c>
      <c r="D1584" s="6" t="str">
        <f>'Лист 1'!M1586</f>
        <v>Собственность</v>
      </c>
      <c r="E1584" s="6" t="str">
        <f>'Лист 1'!N1586</f>
        <v/>
      </c>
    </row>
    <row r="1585">
      <c r="A1585" s="6" t="str">
        <f>'Лист 1'!I1587</f>
        <v>58-000373</v>
      </c>
      <c r="B1585" s="6" t="str">
        <f>'Лист 1'!F1587</f>
        <v>X1M3204CPG0001274</v>
      </c>
      <c r="C1585" s="6" t="str">
        <f>'Лист 1'!B1587</f>
        <v>Р344ВХ</v>
      </c>
      <c r="D1585" s="6" t="str">
        <f>'Лист 1'!M1587</f>
        <v>Собственность</v>
      </c>
      <c r="E1585" s="6" t="str">
        <f>'Лист 1'!N1587</f>
        <v/>
      </c>
    </row>
    <row r="1586">
      <c r="A1586" s="6" t="str">
        <f>'Лист 1'!I1588</f>
        <v>58-000373</v>
      </c>
      <c r="B1586" s="6" t="str">
        <f>'Лист 1'!F1588</f>
        <v>X1M3204CPG0001275</v>
      </c>
      <c r="C1586" s="6" t="str">
        <f>'Лист 1'!B1588</f>
        <v>Р730КО</v>
      </c>
      <c r="D1586" s="6" t="str">
        <f>'Лист 1'!M1588</f>
        <v>Собственность</v>
      </c>
      <c r="E1586" s="6" t="str">
        <f>'Лист 1'!N1588</f>
        <v/>
      </c>
    </row>
    <row r="1587">
      <c r="A1587" s="6" t="str">
        <f>'Лист 1'!I1589</f>
        <v>58-000373</v>
      </c>
      <c r="B1587" s="6" t="str">
        <f>'Лист 1'!F1589</f>
        <v>X1M3204CPG0000935</v>
      </c>
      <c r="C1587" s="6" t="str">
        <f>'Лист 1'!B1589</f>
        <v>Р022КО</v>
      </c>
      <c r="D1587" s="6" t="str">
        <f>'Лист 1'!M1589</f>
        <v>Собственность</v>
      </c>
      <c r="E1587" s="6" t="str">
        <f>'Лист 1'!N1589</f>
        <v/>
      </c>
    </row>
    <row r="1588">
      <c r="A1588" s="6" t="str">
        <f>'Лист 1'!I1590</f>
        <v>58-000373</v>
      </c>
      <c r="B1588" s="6" t="str">
        <f>'Лист 1'!F1590</f>
        <v>X1M3204CPG0000936</v>
      </c>
      <c r="C1588" s="6" t="str">
        <f>'Лист 1'!B1590</f>
        <v>Р006КО</v>
      </c>
      <c r="D1588" s="6" t="str">
        <f>'Лист 1'!M1590</f>
        <v>Собственность</v>
      </c>
      <c r="E1588" s="6" t="str">
        <f>'Лист 1'!N1590</f>
        <v/>
      </c>
    </row>
    <row r="1589">
      <c r="A1589" s="6" t="str">
        <f>'Лист 1'!I1591</f>
        <v>58-000208</v>
      </c>
      <c r="B1589" s="6" t="str">
        <f>'Лист 1'!F1591</f>
        <v/>
      </c>
      <c r="C1589" s="6" t="str">
        <f>'Лист 1'!B1591</f>
        <v>О459АР</v>
      </c>
      <c r="D1589" s="6" t="str">
        <f>'Лист 1'!M1591</f>
        <v>Договор аренды</v>
      </c>
      <c r="E1589" s="18">
        <f>'Лист 1'!N1591</f>
        <v>47610</v>
      </c>
    </row>
    <row r="1590">
      <c r="A1590" s="6" t="str">
        <f>'Лист 1'!I1592</f>
        <v>58-000235</v>
      </c>
      <c r="B1590" s="6" t="str">
        <f>'Лист 1'!F1592</f>
        <v>XUS2227W0D0000559</v>
      </c>
      <c r="C1590" s="6" t="str">
        <f>'Лист 1'!B1592</f>
        <v>Р709РТ</v>
      </c>
      <c r="D1590" s="6" t="str">
        <f>'Лист 1'!M1592</f>
        <v>Договор аренды</v>
      </c>
      <c r="E1590" s="18">
        <f>'Лист 1'!N1592</f>
        <v>44682</v>
      </c>
    </row>
    <row r="1591">
      <c r="A1591" s="6" t="str">
        <f>'Лист 1'!I1593</f>
        <v>58-000235</v>
      </c>
      <c r="B1591" s="6" t="str">
        <f>'Лист 1'!F1593</f>
        <v>XUS2227SKC0001361</v>
      </c>
      <c r="C1591" s="6" t="str">
        <f>'Лист 1'!B1593</f>
        <v>О962СА</v>
      </c>
      <c r="D1591" s="6" t="str">
        <f>'Лист 1'!M1593</f>
        <v>Договор аренды</v>
      </c>
      <c r="E1591" s="18">
        <f>'Лист 1'!N1593</f>
        <v>44075</v>
      </c>
    </row>
    <row r="1592">
      <c r="A1592" s="6" t="str">
        <f>'Лист 1'!I1594</f>
        <v>58-000235</v>
      </c>
      <c r="B1592" s="6" t="str">
        <f>'Лист 1'!F1594</f>
        <v>Z8PL4H2M2BA003405</v>
      </c>
      <c r="C1592" s="6" t="str">
        <f>'Лист 1'!B1594</f>
        <v>Р773НК</v>
      </c>
      <c r="D1592" s="6" t="str">
        <f>'Лист 1'!M1594</f>
        <v>Договор аренды</v>
      </c>
      <c r="E1592" s="18">
        <f>'Лист 1'!N1594</f>
        <v>44114</v>
      </c>
    </row>
    <row r="1593">
      <c r="A1593" s="6" t="str">
        <f>'Лист 1'!I1595</f>
        <v>58-000235</v>
      </c>
      <c r="B1593" s="6" t="str">
        <f>'Лист 1'!F1595</f>
        <v>X8934B2A2B0DH7013</v>
      </c>
      <c r="C1593" s="6" t="str">
        <f>'Лист 1'!B1595</f>
        <v>Р722КР</v>
      </c>
      <c r="D1593" s="6" t="str">
        <f>'Лист 1'!M1595</f>
        <v>Договор аренды</v>
      </c>
      <c r="E1593" s="18">
        <f>'Лист 1'!N1595</f>
        <v>44652</v>
      </c>
    </row>
    <row r="1594">
      <c r="A1594" s="6" t="str">
        <f>'Лист 1'!I1596</f>
        <v>58-000235</v>
      </c>
      <c r="B1594" s="6" t="str">
        <f>'Лист 1'!F1596</f>
        <v>XUS2227SKB0000690</v>
      </c>
      <c r="C1594" s="6" t="str">
        <f>'Лист 1'!B1596</f>
        <v>Н785ХХ</v>
      </c>
      <c r="D1594" s="6" t="str">
        <f>'Лист 1'!M1596</f>
        <v>Договор аренды</v>
      </c>
      <c r="E1594" s="18">
        <f>'Лист 1'!N1596</f>
        <v>44075</v>
      </c>
    </row>
    <row r="1595">
      <c r="A1595" s="6" t="str">
        <f>'Лист 1'!I1597</f>
        <v>58-000235</v>
      </c>
      <c r="B1595" s="6" t="str">
        <f>'Лист 1'!F1597</f>
        <v>XUS2227SK0001742</v>
      </c>
      <c r="C1595" s="6" t="str">
        <f>'Лист 1'!B1597</f>
        <v>Р493КО</v>
      </c>
      <c r="D1595" s="6" t="str">
        <f>'Лист 1'!M1597</f>
        <v>Договор аренды</v>
      </c>
      <c r="E1595" s="18">
        <f>'Лист 1'!N1597</f>
        <v>44682</v>
      </c>
    </row>
    <row r="1596">
      <c r="A1596" s="6" t="str">
        <f>'Лист 1'!I1598</f>
        <v>58-000235</v>
      </c>
      <c r="B1596" s="6" t="str">
        <f>'Лист 1'!F1598</f>
        <v>XUS2227SKB0000640</v>
      </c>
      <c r="C1596" s="6" t="str">
        <f>'Лист 1'!B1598</f>
        <v>Н787ХХ</v>
      </c>
      <c r="D1596" s="6" t="str">
        <f>'Лист 1'!M1598</f>
        <v>Договор аренды</v>
      </c>
      <c r="E1596" s="18">
        <f>'Лист 1'!N1598</f>
        <v>44075</v>
      </c>
    </row>
    <row r="1597">
      <c r="A1597" s="6" t="str">
        <f>'Лист 1'!I1599</f>
        <v>58-000235</v>
      </c>
      <c r="B1597" s="6" t="str">
        <f>'Лист 1'!F1599</f>
        <v>X96A63R42F0002059</v>
      </c>
      <c r="C1597" s="6" t="str">
        <f>'Лист 1'!B1599</f>
        <v>Р622РА</v>
      </c>
      <c r="D1597" s="6" t="str">
        <f>'Лист 1'!M1599</f>
        <v>Договор аренды</v>
      </c>
      <c r="E1597" s="18">
        <f>'Лист 1'!N1599</f>
        <v>44682</v>
      </c>
    </row>
    <row r="1598">
      <c r="A1598" s="6" t="str">
        <f>'Лист 1'!I1600</f>
        <v>58-000235</v>
      </c>
      <c r="B1598" s="6" t="str">
        <f>'Лист 1'!F1600</f>
        <v>XUS222709C0002255</v>
      </c>
      <c r="C1598" s="6" t="str">
        <f>'Лист 1'!B1600</f>
        <v>Р918АР</v>
      </c>
      <c r="D1598" s="6" t="str">
        <f>'Лист 1'!M1600</f>
        <v>Договор аренды</v>
      </c>
      <c r="E1598" s="18">
        <f>'Лист 1'!N1600</f>
        <v>44682</v>
      </c>
    </row>
    <row r="1599">
      <c r="A1599" s="6" t="str">
        <f>'Лист 1'!I1601</f>
        <v>58-000378</v>
      </c>
      <c r="B1599" s="6" t="str">
        <f>'Лист 1'!F1601</f>
        <v/>
      </c>
      <c r="C1599" s="6" t="str">
        <f>'Лист 1'!B1601</f>
        <v>АТ494</v>
      </c>
      <c r="D1599" s="6" t="str">
        <f>'Лист 1'!M1601</f>
        <v>Собственность</v>
      </c>
      <c r="E1599" s="6" t="str">
        <f>'Лист 1'!N1601</f>
        <v/>
      </c>
    </row>
    <row r="1600">
      <c r="A1600" s="6" t="str">
        <f>'Лист 1'!I1602</f>
        <v>58-000378</v>
      </c>
      <c r="B1600" s="6" t="str">
        <f>'Лист 1'!F1602</f>
        <v>XTY52564D30009806</v>
      </c>
      <c r="C1600" s="6" t="str">
        <f>'Лист 1'!B1602</f>
        <v>Е422КН</v>
      </c>
      <c r="D1600" s="6" t="str">
        <f>'Лист 1'!M1602</f>
        <v>Собственность</v>
      </c>
      <c r="E1600" s="6" t="str">
        <f>'Лист 1'!N1602</f>
        <v/>
      </c>
    </row>
    <row r="1601">
      <c r="A1601" s="6" t="str">
        <f>'Лист 1'!I1603</f>
        <v>58-000378</v>
      </c>
      <c r="B1601" s="6" t="str">
        <f>'Лист 1'!F1603</f>
        <v>WAG201162PSS19857</v>
      </c>
      <c r="C1601" s="6" t="str">
        <f>'Лист 1'!B1603</f>
        <v>АУ787</v>
      </c>
      <c r="D1601" s="6" t="str">
        <f>'Лист 1'!M1603</f>
        <v>Собственность</v>
      </c>
      <c r="E1601" s="6" t="str">
        <f>'Лист 1'!N1603</f>
        <v/>
      </c>
    </row>
    <row r="1602">
      <c r="A1602" s="6" t="str">
        <f>'Лист 1'!I1604</f>
        <v>58-000378</v>
      </c>
      <c r="B1602" s="6" t="str">
        <f>'Лист 1'!F1604</f>
        <v>YV3B10M6500008926</v>
      </c>
      <c r="C1602" s="6" t="str">
        <f>'Лист 1'!B1604</f>
        <v>Р406АО</v>
      </c>
      <c r="D1602" s="6" t="str">
        <f>'Лист 1'!M1604</f>
        <v>Собственность</v>
      </c>
      <c r="E1602" s="6" t="str">
        <f>'Лист 1'!N1604</f>
        <v/>
      </c>
    </row>
    <row r="1603">
      <c r="A1603" s="6" t="str">
        <f>'Лист 1'!I1605</f>
        <v>58-000373</v>
      </c>
      <c r="B1603" s="6" t="str">
        <f>'Лист 1'!F1605</f>
        <v>Y3M103465C0005261</v>
      </c>
      <c r="C1603" s="6" t="str">
        <f>'Лист 1'!B1605</f>
        <v>О026ММ</v>
      </c>
      <c r="D1603" s="6" t="str">
        <f>'Лист 1'!M1605</f>
        <v>Договор аренды</v>
      </c>
      <c r="E1603" s="18">
        <f>'Лист 1'!N1605</f>
        <v>46022</v>
      </c>
    </row>
    <row r="1604">
      <c r="A1604" s="6" t="str">
        <f>'Лист 1'!I1606</f>
        <v>58-000373</v>
      </c>
      <c r="B1604" s="6" t="str">
        <f>'Лист 1'!F1606</f>
        <v>Y3M103465C0005276</v>
      </c>
      <c r="C1604" s="6" t="str">
        <f>'Лист 1'!B1606</f>
        <v>О022ММ</v>
      </c>
      <c r="D1604" s="6" t="str">
        <f>'Лист 1'!M1606</f>
        <v>Договор аренды</v>
      </c>
      <c r="E1604" s="18">
        <f>'Лист 1'!N1606</f>
        <v>46022</v>
      </c>
    </row>
    <row r="1605">
      <c r="A1605" s="6" t="str">
        <f>'Лист 1'!I1607</f>
        <v>58-000374</v>
      </c>
      <c r="B1605" s="6" t="str">
        <f>'Лист 1'!F1607</f>
        <v>XUS222708B0000122</v>
      </c>
      <c r="C1605" s="6" t="str">
        <f>'Лист 1'!B1607</f>
        <v>Р561АС</v>
      </c>
      <c r="D1605" s="6" t="str">
        <f>'Лист 1'!M1607</f>
        <v>Договор аренды</v>
      </c>
      <c r="E1605" s="18">
        <f>'Лист 1'!N1607</f>
        <v>44196</v>
      </c>
    </row>
    <row r="1606">
      <c r="A1606" s="6" t="str">
        <f>'Лист 1'!I1608</f>
        <v>58-000372</v>
      </c>
      <c r="B1606" s="6" t="str">
        <f>'Лист 1'!F1608</f>
        <v>X96322120K0864843</v>
      </c>
      <c r="C1606" s="6" t="str">
        <f>'Лист 1'!B1608</f>
        <v>Р974СК</v>
      </c>
      <c r="D1606" s="6" t="str">
        <f>'Лист 1'!M1608</f>
        <v>Собственность</v>
      </c>
      <c r="E1606" s="6" t="str">
        <f>'Лист 1'!N1608</f>
        <v/>
      </c>
    </row>
    <row r="1607">
      <c r="A1607" s="6" t="str">
        <f>'Лист 1'!I1609</f>
        <v>58-000370</v>
      </c>
      <c r="B1607" s="6" t="str">
        <f>'Лист 1'!F1609</f>
        <v>X96A64R42F0001530</v>
      </c>
      <c r="C1607" s="6" t="str">
        <f>'Лист 1'!B1609</f>
        <v>Р980АМ</v>
      </c>
      <c r="D1607" s="6" t="str">
        <f>'Лист 1'!M1609</f>
        <v>Договор аренды</v>
      </c>
      <c r="E1607" s="18">
        <f>'Лист 1'!N1609</f>
        <v>45323</v>
      </c>
    </row>
    <row r="1608">
      <c r="A1608" s="6" t="str">
        <f>'Лист 1'!I1610</f>
        <v>58-000370</v>
      </c>
      <c r="B1608" s="6" t="str">
        <f>'Лист 1'!F1610</f>
        <v>Z8PL4H2M2DC001405</v>
      </c>
      <c r="C1608" s="6" t="str">
        <f>'Лист 1'!B1610</f>
        <v>О916ТС</v>
      </c>
      <c r="D1608" s="6" t="str">
        <f>'Лист 1'!M1610</f>
        <v>Договор аренды</v>
      </c>
      <c r="E1608" s="18">
        <f>'Лист 1'!N1610</f>
        <v>45657</v>
      </c>
    </row>
    <row r="1609">
      <c r="A1609" s="6" t="str">
        <f>'Лист 1'!I1611</f>
        <v>58-000391</v>
      </c>
      <c r="B1609" s="6" t="str">
        <f>'Лист 1'!F1611</f>
        <v>Z9S30066CDA001550</v>
      </c>
      <c r="C1609" s="6" t="str">
        <f>'Лист 1'!B1611</f>
        <v>О258УА</v>
      </c>
      <c r="D1609" s="6" t="str">
        <f>'Лист 1'!M1611</f>
        <v>Договор аренды</v>
      </c>
      <c r="E1609" s="18">
        <f>'Лист 1'!N1611</f>
        <v>45657</v>
      </c>
    </row>
    <row r="1610">
      <c r="A1610" s="6" t="str">
        <f>'Лист 1'!I1612</f>
        <v>58-000370</v>
      </c>
      <c r="B1610" s="6" t="str">
        <f>'Лист 1'!F1612</f>
        <v>X96A64R42G0003284</v>
      </c>
      <c r="C1610" s="6" t="str">
        <f>'Лист 1'!B1612</f>
        <v>Р013ВУ</v>
      </c>
      <c r="D1610" s="6" t="str">
        <f>'Лист 1'!M1612</f>
        <v>Договор аренды</v>
      </c>
      <c r="E1610" s="18">
        <f>'Лист 1'!N1612</f>
        <v>44774</v>
      </c>
    </row>
    <row r="1611">
      <c r="A1611" s="6" t="str">
        <f>'Лист 1'!I1613</f>
        <v>58-000370</v>
      </c>
      <c r="B1611" s="6" t="str">
        <f>'Лист 1'!F1613</f>
        <v>Z8PL4H2M2BA001909</v>
      </c>
      <c r="C1611" s="6" t="str">
        <f>'Лист 1'!B1613</f>
        <v>О973НТ</v>
      </c>
      <c r="D1611" s="6" t="str">
        <f>'Лист 1'!M1613</f>
        <v>Договор аренды</v>
      </c>
      <c r="E1611" s="18">
        <f>'Лист 1'!N1613</f>
        <v>44774</v>
      </c>
    </row>
    <row r="1612">
      <c r="A1612" s="6" t="str">
        <f>'Лист 1'!I1614</f>
        <v>58-000370</v>
      </c>
      <c r="B1612" s="6" t="str">
        <f>'Лист 1'!F1614</f>
        <v>Z7C22360CD0003512</v>
      </c>
      <c r="C1612" s="6" t="str">
        <f>'Лист 1'!B1614</f>
        <v>О858ТК</v>
      </c>
      <c r="D1612" s="6" t="str">
        <f>'Лист 1'!M1614</f>
        <v>Договор аренды</v>
      </c>
      <c r="E1612" s="18">
        <f>'Лист 1'!N1614</f>
        <v>44774</v>
      </c>
    </row>
    <row r="1613">
      <c r="A1613" s="6" t="str">
        <f>'Лист 1'!I1615</f>
        <v>58-000370</v>
      </c>
      <c r="B1613" s="6" t="str">
        <f>'Лист 1'!F1615</f>
        <v>XUS2227SKD0002334</v>
      </c>
      <c r="C1613" s="6" t="str">
        <f>'Лист 1'!B1615</f>
        <v>О211УТ</v>
      </c>
      <c r="D1613" s="6" t="str">
        <f>'Лист 1'!M1615</f>
        <v>Договор аренды</v>
      </c>
      <c r="E1613" s="18">
        <f>'Лист 1'!N1615</f>
        <v>44774</v>
      </c>
    </row>
    <row r="1614">
      <c r="A1614" s="6" t="str">
        <f>'Лист 1'!I1616</f>
        <v>58-000370</v>
      </c>
      <c r="B1614" s="6" t="str">
        <f>'Лист 1'!F1616</f>
        <v>X96A64R42F0002585</v>
      </c>
      <c r="C1614" s="6" t="str">
        <f>'Лист 1'!B1616</f>
        <v>Р566АО</v>
      </c>
      <c r="D1614" s="6" t="str">
        <f>'Лист 1'!M1616</f>
        <v>Договор аренды</v>
      </c>
      <c r="E1614" s="18">
        <f>'Лист 1'!N1616</f>
        <v>44774</v>
      </c>
    </row>
    <row r="1615">
      <c r="A1615" s="6" t="str">
        <f>'Лист 1'!I1617</f>
        <v>58-000370</v>
      </c>
      <c r="B1615" s="6" t="str">
        <f>'Лист 1'!F1617</f>
        <v>X96A64R42F0002487</v>
      </c>
      <c r="C1615" s="6" t="str">
        <f>'Лист 1'!B1617</f>
        <v>Р629АР</v>
      </c>
      <c r="D1615" s="6" t="str">
        <f>'Лист 1'!M1617</f>
        <v>Договор аренды</v>
      </c>
      <c r="E1615" s="18">
        <f>'Лист 1'!N1617</f>
        <v>44774</v>
      </c>
    </row>
    <row r="1616">
      <c r="A1616" s="6" t="str">
        <f>'Лист 1'!I1618</f>
        <v>58-000370</v>
      </c>
      <c r="B1616" s="6" t="str">
        <f>'Лист 1'!F1618</f>
        <v>Z7C223690E0006200</v>
      </c>
      <c r="C1616" s="6" t="str">
        <f>'Лист 1'!B1618</f>
        <v>Р538ВА</v>
      </c>
      <c r="D1616" s="6" t="str">
        <f>'Лист 1'!M1618</f>
        <v>Договор аренды</v>
      </c>
      <c r="E1616" s="18">
        <f>'Лист 1'!N1618</f>
        <v>44774</v>
      </c>
    </row>
    <row r="1617">
      <c r="A1617" s="6" t="str">
        <f>'Лист 1'!I1619</f>
        <v>58-000370</v>
      </c>
      <c r="B1617" s="6" t="str">
        <f>'Лист 1'!F1619</f>
        <v>X96A63R42F0001857</v>
      </c>
      <c r="C1617" s="6" t="str">
        <f>'Лист 1'!B1619</f>
        <v>О995СО</v>
      </c>
      <c r="D1617" s="6" t="str">
        <f>'Лист 1'!M1619</f>
        <v>Договор аренды</v>
      </c>
      <c r="E1617" s="18">
        <f>'Лист 1'!N1619</f>
        <v>44774</v>
      </c>
    </row>
    <row r="1618">
      <c r="A1618" s="6" t="str">
        <f>'Лист 1'!I1620</f>
        <v>58-000370</v>
      </c>
      <c r="B1618" s="6" t="str">
        <f>'Лист 1'!F1620</f>
        <v>Z7C223201D0000366</v>
      </c>
      <c r="C1618" s="6" t="str">
        <f>'Лист 1'!B1620</f>
        <v>О307ХХ</v>
      </c>
      <c r="D1618" s="6" t="str">
        <f>'Лист 1'!M1620</f>
        <v>Договор аренды</v>
      </c>
      <c r="E1618" s="18">
        <f>'Лист 1'!N1620</f>
        <v>44072</v>
      </c>
    </row>
    <row r="1619">
      <c r="A1619" s="6" t="str">
        <f>'Лист 1'!I1621</f>
        <v>58-000370</v>
      </c>
      <c r="B1619" s="6" t="str">
        <f>'Лист 1'!F1621</f>
        <v>Z7C22360CD0003268</v>
      </c>
      <c r="C1619" s="6" t="str">
        <f>'Лист 1'!B1621</f>
        <v>Р723НТ</v>
      </c>
      <c r="D1619" s="6" t="str">
        <f>'Лист 1'!M1621</f>
        <v>Договор аренды</v>
      </c>
      <c r="E1619" s="18">
        <f>'Лист 1'!N1621</f>
        <v>44774</v>
      </c>
    </row>
    <row r="1620">
      <c r="A1620" s="6" t="str">
        <f>'Лист 1'!I1622</f>
        <v>58-000370</v>
      </c>
      <c r="B1620" s="6" t="str">
        <f>'Лист 1'!F1622</f>
        <v>Z7C22360CC0001904</v>
      </c>
      <c r="C1620" s="6" t="str">
        <f>'Лист 1'!B1622</f>
        <v>О513ОС</v>
      </c>
      <c r="D1620" s="6" t="str">
        <f>'Лист 1'!M1622</f>
        <v>Договор аренды</v>
      </c>
      <c r="E1620" s="18">
        <f>'Лист 1'!N1622</f>
        <v>44409</v>
      </c>
    </row>
    <row r="1621">
      <c r="A1621" s="6" t="str">
        <f>'Лист 1'!I1623</f>
        <v>58-000370</v>
      </c>
      <c r="B1621" s="6" t="str">
        <f>'Лист 1'!F1623</f>
        <v>Z7C22360CC0001197</v>
      </c>
      <c r="C1621" s="6" t="str">
        <f>'Лист 1'!B1623</f>
        <v>О141КР</v>
      </c>
      <c r="D1621" s="6" t="str">
        <f>'Лист 1'!M1623</f>
        <v>Договор аренды</v>
      </c>
      <c r="E1621" s="18">
        <f>'Лист 1'!N1623</f>
        <v>44409</v>
      </c>
    </row>
    <row r="1622">
      <c r="A1622" s="6" t="str">
        <f>'Лист 1'!I1624</f>
        <v>58-000370</v>
      </c>
      <c r="B1622" s="6" t="str">
        <f>'Лист 1'!F1624</f>
        <v>Z7C22360CC0001195</v>
      </c>
      <c r="C1622" s="6" t="str">
        <f>'Лист 1'!B1624</f>
        <v>О140КР</v>
      </c>
      <c r="D1622" s="6" t="str">
        <f>'Лист 1'!M1624</f>
        <v>Договор аренды</v>
      </c>
      <c r="E1622" s="18">
        <f>'Лист 1'!N1624</f>
        <v>44409</v>
      </c>
    </row>
    <row r="1623">
      <c r="A1623" s="6" t="str">
        <f>'Лист 1'!I1625</f>
        <v>58-000370</v>
      </c>
      <c r="B1623" s="6" t="str">
        <f>'Лист 1'!F1625</f>
        <v>XUS2227SKD0002324</v>
      </c>
      <c r="C1623" s="6" t="str">
        <f>'Лист 1'!B1625</f>
        <v>О213УТ</v>
      </c>
      <c r="D1623" s="6" t="str">
        <f>'Лист 1'!M1625</f>
        <v>Договор аренды</v>
      </c>
      <c r="E1623" s="18">
        <f>'Лист 1'!N1625</f>
        <v>44409</v>
      </c>
    </row>
    <row r="1624">
      <c r="A1624" s="6" t="str">
        <f>'Лист 1'!I1626</f>
        <v>58-000263</v>
      </c>
      <c r="B1624" s="6" t="str">
        <f>'Лист 1'!F1626</f>
        <v>XUSFST613C0000207</v>
      </c>
      <c r="C1624" s="6" t="str">
        <f>'Лист 1'!B1626</f>
        <v>О959СВ</v>
      </c>
      <c r="D1624" s="6" t="str">
        <f>'Лист 1'!M1626</f>
        <v>Договор аренды</v>
      </c>
      <c r="E1624" s="18">
        <f>'Лист 1'!N1626</f>
        <v>45421</v>
      </c>
    </row>
    <row r="1625">
      <c r="A1625" s="6" t="str">
        <f>'Лист 1'!I1627</f>
        <v>58-000370</v>
      </c>
      <c r="B1625" s="6" t="str">
        <f>'Лист 1'!F1627</f>
        <v>Z8PL4H2M2DC001406</v>
      </c>
      <c r="C1625" s="6" t="str">
        <f>'Лист 1'!B1627</f>
        <v>О553ТХ</v>
      </c>
      <c r="D1625" s="6" t="str">
        <f>'Лист 1'!M1627</f>
        <v>Договор аренды</v>
      </c>
      <c r="E1625" s="18">
        <f>'Лист 1'!N1627</f>
        <v>44409</v>
      </c>
    </row>
    <row r="1626">
      <c r="A1626" s="6" t="str">
        <f>'Лист 1'!I1628</f>
        <v>58-000370</v>
      </c>
      <c r="B1626" s="6" t="str">
        <f>'Лист 1'!F1628</f>
        <v>XUS222708B0000233</v>
      </c>
      <c r="C1626" s="6" t="str">
        <f>'Лист 1'!B1628</f>
        <v>Р427ВУ</v>
      </c>
      <c r="D1626" s="6" t="str">
        <f>'Лист 1'!M1628</f>
        <v>Договор аренды</v>
      </c>
      <c r="E1626" s="18">
        <f>'Лист 1'!N1628</f>
        <v>44044</v>
      </c>
    </row>
    <row r="1627">
      <c r="A1627" s="6" t="str">
        <f>'Лист 1'!I1629</f>
        <v>58-000368</v>
      </c>
      <c r="B1627" s="6" t="str">
        <f>'Лист 1'!F1629</f>
        <v>X1M3205L0J0003003</v>
      </c>
      <c r="C1627" s="6" t="str">
        <f>'Лист 1'!B1629</f>
        <v>Р800РК</v>
      </c>
      <c r="D1627" s="6" t="str">
        <f>'Лист 1'!M1629</f>
        <v>Договор лизинга</v>
      </c>
      <c r="E1627" s="18">
        <f>'Лист 1'!N1629</f>
        <v>44852</v>
      </c>
    </row>
    <row r="1628">
      <c r="A1628" s="6" t="str">
        <f>'Лист 1'!I1630</f>
        <v>58-000367</v>
      </c>
      <c r="B1628" s="6" t="str">
        <f>'Лист 1'!F1630</f>
        <v>Z7Y224300D0000641</v>
      </c>
      <c r="C1628" s="6" t="str">
        <f>'Лист 1'!B1630</f>
        <v>Р936ВН</v>
      </c>
      <c r="D1628" s="6" t="str">
        <f>'Лист 1'!M1630</f>
        <v>Договор аренды</v>
      </c>
      <c r="E1628" s="18">
        <f>'Лист 1'!N1630</f>
        <v>46022</v>
      </c>
    </row>
    <row r="1629">
      <c r="A1629" s="6" t="str">
        <f>'Лист 1'!I1631</f>
        <v>58-000367</v>
      </c>
      <c r="B1629" s="6" t="str">
        <f>'Лист 1'!F1631</f>
        <v>Z7C22370CG0002342</v>
      </c>
      <c r="C1629" s="6" t="str">
        <f>'Лист 1'!B1631</f>
        <v>Р092ОА</v>
      </c>
      <c r="D1629" s="6" t="str">
        <f>'Лист 1'!M1631</f>
        <v>Договор аренды</v>
      </c>
      <c r="E1629" s="18">
        <f>'Лист 1'!N1631</f>
        <v>46022</v>
      </c>
    </row>
    <row r="1630">
      <c r="A1630" s="6" t="str">
        <f>'Лист 1'!I1632</f>
        <v>58-000366</v>
      </c>
      <c r="B1630" s="6" t="str">
        <f>'Лист 1'!F1632</f>
        <v>X96322153C0743293</v>
      </c>
      <c r="C1630" s="6" t="str">
        <f>'Лист 1'!B1632</f>
        <v>О529РМ</v>
      </c>
      <c r="D1630" s="6" t="str">
        <f>'Лист 1'!M1632</f>
        <v>Собственность</v>
      </c>
      <c r="E1630" s="6" t="str">
        <f>'Лист 1'!N1632</f>
        <v/>
      </c>
    </row>
    <row r="1631">
      <c r="A1631" s="6" t="str">
        <f>'Лист 1'!I1633</f>
        <v>58-000366</v>
      </c>
      <c r="B1631" s="6" t="str">
        <f>'Лист 1'!F1633</f>
        <v>X96A63R42F0002660</v>
      </c>
      <c r="C1631" s="6" t="str">
        <f>'Лист 1'!B1633</f>
        <v>Р598АО</v>
      </c>
      <c r="D1631" s="6" t="str">
        <f>'Лист 1'!M1633</f>
        <v>Собственность</v>
      </c>
      <c r="E1631" s="6" t="str">
        <f>'Лист 1'!N1633</f>
        <v/>
      </c>
    </row>
    <row r="1632">
      <c r="A1632" s="6" t="str">
        <f>'Лист 1'!I1634</f>
        <v>58-000366</v>
      </c>
      <c r="B1632" s="6" t="str">
        <f>'Лист 1'!F1634</f>
        <v>X96322125G0813883</v>
      </c>
      <c r="C1632" s="6" t="str">
        <f>'Лист 1'!B1634</f>
        <v>Р707ЕС</v>
      </c>
      <c r="D1632" s="6" t="str">
        <f>'Лист 1'!M1634</f>
        <v>Собственность</v>
      </c>
      <c r="E1632" s="6" t="str">
        <f>'Лист 1'!N1634</f>
        <v/>
      </c>
    </row>
    <row r="1633">
      <c r="A1633" s="6" t="str">
        <f>'Лист 1'!I1635</f>
        <v>58-000257</v>
      </c>
      <c r="B1633" s="6" t="str">
        <f>'Лист 1'!F1635</f>
        <v>X96A64R42F0001572</v>
      </c>
      <c r="C1633" s="6" t="str">
        <f>'Лист 1'!B1635</f>
        <v>О607ХО</v>
      </c>
      <c r="D1633" s="6" t="str">
        <f>'Лист 1'!M1635</f>
        <v>Собственность</v>
      </c>
      <c r="E1633" s="6" t="str">
        <f>'Лист 1'!N1635</f>
        <v/>
      </c>
    </row>
    <row r="1634">
      <c r="A1634" s="6" t="str">
        <f>'Лист 1'!I1636</f>
        <v>58-000257</v>
      </c>
      <c r="B1634" s="6" t="str">
        <f>'Лист 1'!F1636</f>
        <v>X96A64R42F0001332</v>
      </c>
      <c r="C1634" s="6" t="str">
        <f>'Лист 1'!B1636</f>
        <v>Р979АМ</v>
      </c>
      <c r="D1634" s="6" t="str">
        <f>'Лист 1'!M1636</f>
        <v>Договор аренды</v>
      </c>
      <c r="E1634" s="18">
        <f>'Лист 1'!N1636</f>
        <v>43921</v>
      </c>
    </row>
    <row r="1635">
      <c r="A1635" s="6" t="str">
        <f>'Лист 1'!I1637</f>
        <v>58-000191</v>
      </c>
      <c r="B1635" s="6" t="str">
        <f>'Лист 1'!F1637</f>
        <v>YA9CD2E28MB128662</v>
      </c>
      <c r="C1635" s="6" t="str">
        <f>'Лист 1'!B1637</f>
        <v>А435РЕ</v>
      </c>
      <c r="D1635" s="6" t="str">
        <f>'Лист 1'!M1637</f>
        <v>Договор аренды</v>
      </c>
      <c r="E1635" s="18">
        <f>'Лист 1'!N1637</f>
        <v>44926</v>
      </c>
    </row>
    <row r="1636">
      <c r="A1636" s="6" t="str">
        <f>'Лист 1'!I1638</f>
        <v>58-000377</v>
      </c>
      <c r="B1636" s="6" t="str">
        <f>'Лист 1'!F1638</f>
        <v>XU6285765F0000092</v>
      </c>
      <c r="C1636" s="6" t="str">
        <f>'Лист 1'!B1638</f>
        <v>Р219ЕО</v>
      </c>
      <c r="D1636" s="6" t="str">
        <f>'Лист 1'!M1638</f>
        <v>Собственность</v>
      </c>
      <c r="E1636" s="6" t="str">
        <f>'Лист 1'!N1638</f>
        <v/>
      </c>
    </row>
    <row r="1637">
      <c r="A1637" s="6" t="str">
        <f>'Лист 1'!I1639</f>
        <v>58-000507</v>
      </c>
      <c r="B1637" s="6" t="str">
        <f>'Лист 1'!F1639</f>
        <v>X4K52700460000291</v>
      </c>
      <c r="C1637" s="6" t="str">
        <f>'Лист 1'!B1639</f>
        <v>Р941НХ</v>
      </c>
      <c r="D1637" s="6" t="str">
        <f>'Лист 1'!M1639</f>
        <v>Договор аренды</v>
      </c>
      <c r="E1637" s="18">
        <f>'Лист 1'!N1639</f>
        <v>44196</v>
      </c>
    </row>
    <row r="1638">
      <c r="A1638" s="6" t="str">
        <f>'Лист 1'!I1640</f>
        <v>58-000507</v>
      </c>
      <c r="B1638" s="6" t="str">
        <f>'Лист 1'!F1640</f>
        <v>XTY52564560017332</v>
      </c>
      <c r="C1638" s="6" t="str">
        <f>'Лист 1'!B1640</f>
        <v>Р282НА</v>
      </c>
      <c r="D1638" s="6" t="str">
        <f>'Лист 1'!M1640</f>
        <v>Договор аренды</v>
      </c>
      <c r="E1638" s="18">
        <f>'Лист 1'!N1640</f>
        <v>44196</v>
      </c>
    </row>
    <row r="1639">
      <c r="A1639" s="6" t="str">
        <f>'Лист 1'!I1641</f>
        <v>58-000507</v>
      </c>
      <c r="B1639" s="6" t="str">
        <f>'Лист 1'!F1641</f>
        <v>XTY52564560017313</v>
      </c>
      <c r="C1639" s="6" t="str">
        <f>'Лист 1'!B1641</f>
        <v>Р628КМ</v>
      </c>
      <c r="D1639" s="6" t="str">
        <f>'Лист 1'!M1641</f>
        <v>Договор аренды</v>
      </c>
      <c r="E1639" s="18">
        <f>'Лист 1'!N1641</f>
        <v>44196</v>
      </c>
    </row>
    <row r="1640">
      <c r="A1640" s="6" t="str">
        <f>'Лист 1'!I1642</f>
        <v>58-000507</v>
      </c>
      <c r="B1640" s="6" t="str">
        <f>'Лист 1'!F1642</f>
        <v>XTY52564570020048</v>
      </c>
      <c r="C1640" s="6" t="str">
        <f>'Лист 1'!B1642</f>
        <v>Р699РЕ</v>
      </c>
      <c r="D1640" s="6" t="str">
        <f>'Лист 1'!M1642</f>
        <v>Договор аренды</v>
      </c>
      <c r="E1640" s="18">
        <f>'Лист 1'!N1642</f>
        <v>44196</v>
      </c>
    </row>
    <row r="1641">
      <c r="A1641" s="6" t="str">
        <f>'Лист 1'!I1643</f>
        <v>58-000507</v>
      </c>
      <c r="B1641" s="6" t="str">
        <f>'Лист 1'!F1643</f>
        <v>X1M32032UF0001083</v>
      </c>
      <c r="C1641" s="6" t="str">
        <f>'Лист 1'!B1643</f>
        <v>О378АК</v>
      </c>
      <c r="D1641" s="6" t="str">
        <f>'Лист 1'!M1643</f>
        <v>Договор аренды</v>
      </c>
      <c r="E1641" s="18">
        <f>'Лист 1'!N1643</f>
        <v>44196</v>
      </c>
    </row>
    <row r="1642">
      <c r="A1642" s="6" t="str">
        <f>'Лист 1'!I1644</f>
        <v>58-000507</v>
      </c>
      <c r="B1642" s="6" t="str">
        <f>'Лист 1'!F1644</f>
        <v>XTY52565380021188</v>
      </c>
      <c r="C1642" s="6" t="str">
        <f>'Лист 1'!B1644</f>
        <v>АУ226</v>
      </c>
      <c r="D1642" s="6" t="str">
        <f>'Лист 1'!M1644</f>
        <v>Договор аренды</v>
      </c>
      <c r="E1642" s="18">
        <f>'Лист 1'!N1644</f>
        <v>44196</v>
      </c>
    </row>
    <row r="1643">
      <c r="A1643" s="6" t="str">
        <f>'Лист 1'!I1645</f>
        <v>58-000507</v>
      </c>
      <c r="B1643" s="6" t="str">
        <f>'Лист 1'!F1645</f>
        <v>XTY52564680020311</v>
      </c>
      <c r="C1643" s="6" t="str">
        <f>'Лист 1'!B1645</f>
        <v>АУ148</v>
      </c>
      <c r="D1643" s="6" t="str">
        <f>'Лист 1'!M1645</f>
        <v>Договор аренды</v>
      </c>
      <c r="E1643" s="18">
        <f>'Лист 1'!N1645</f>
        <v>44196</v>
      </c>
    </row>
    <row r="1644">
      <c r="A1644" s="6" t="str">
        <f>'Лист 1'!I1646</f>
        <v>58-000507</v>
      </c>
      <c r="B1644" s="6" t="str">
        <f>'Лист 1'!F1646</f>
        <v>XTY52564570019968</v>
      </c>
      <c r="C1644" s="6" t="str">
        <f>'Лист 1'!B1646</f>
        <v>Р685ЕО</v>
      </c>
      <c r="D1644" s="6" t="str">
        <f>'Лист 1'!M1646</f>
        <v>Договор аренды</v>
      </c>
      <c r="E1644" s="18">
        <f>'Лист 1'!N1646</f>
        <v>44196</v>
      </c>
    </row>
    <row r="1645">
      <c r="A1645" s="6" t="str">
        <f>'Лист 1'!I1647</f>
        <v>58-000507</v>
      </c>
      <c r="B1645" s="6" t="str">
        <f>'Лист 1'!F1647</f>
        <v>XTY52564570019971</v>
      </c>
      <c r="C1645" s="6" t="str">
        <f>'Лист 1'!B1647</f>
        <v>Р273РВ</v>
      </c>
      <c r="D1645" s="6" t="str">
        <f>'Лист 1'!M1647</f>
        <v>Договор аренды</v>
      </c>
      <c r="E1645" s="18">
        <f>'Лист 1'!N1647</f>
        <v>44196</v>
      </c>
    </row>
    <row r="1646">
      <c r="A1646" s="6" t="str">
        <f>'Лист 1'!I1648</f>
        <v>58-000507</v>
      </c>
      <c r="B1646" s="6" t="str">
        <f>'Лист 1'!F1648</f>
        <v>X4K52700460000322</v>
      </c>
      <c r="C1646" s="6" t="str">
        <f>'Лист 1'!B1648</f>
        <v>Р946НХ</v>
      </c>
      <c r="D1646" s="6" t="str">
        <f>'Лист 1'!M1648</f>
        <v>Договор аренды</v>
      </c>
      <c r="E1646" s="18">
        <f>'Лист 1'!N1648</f>
        <v>44196</v>
      </c>
    </row>
    <row r="1647">
      <c r="A1647" s="6" t="str">
        <f>'Лист 1'!I1649</f>
        <v>58-000507</v>
      </c>
      <c r="B1647" s="6" t="str">
        <f>'Лист 1'!F1649</f>
        <v>X4K52700460000260</v>
      </c>
      <c r="C1647" s="6" t="str">
        <f>'Лист 1'!B1649</f>
        <v>Р945НХ</v>
      </c>
      <c r="D1647" s="6" t="str">
        <f>'Лист 1'!M1649</f>
        <v>Договор аренды</v>
      </c>
      <c r="E1647" s="18">
        <f>'Лист 1'!N1649</f>
        <v>44196</v>
      </c>
    </row>
    <row r="1648">
      <c r="A1648" s="6" t="str">
        <f>'Лист 1'!I1650</f>
        <v>58-000507</v>
      </c>
      <c r="B1648" s="6" t="str">
        <f>'Лист 1'!F1650</f>
        <v>X4K52700460000295</v>
      </c>
      <c r="C1648" s="6" t="str">
        <f>'Лист 1'!B1650</f>
        <v>Р944НХ</v>
      </c>
      <c r="D1648" s="6" t="str">
        <f>'Лист 1'!M1650</f>
        <v>Договор аренды</v>
      </c>
      <c r="E1648" s="18">
        <f>'Лист 1'!N1650</f>
        <v>44196</v>
      </c>
    </row>
    <row r="1649">
      <c r="A1649" s="6" t="str">
        <f>'Лист 1'!I1651</f>
        <v>58-000507</v>
      </c>
      <c r="B1649" s="6" t="str">
        <f>'Лист 1'!F1651</f>
        <v>X4K52700460000302</v>
      </c>
      <c r="C1649" s="6" t="str">
        <f>'Лист 1'!B1651</f>
        <v>Р937НХ</v>
      </c>
      <c r="D1649" s="6" t="str">
        <f>'Лист 1'!M1651</f>
        <v>Договор аренды</v>
      </c>
      <c r="E1649" s="18">
        <f>'Лист 1'!N1651</f>
        <v>44196</v>
      </c>
    </row>
    <row r="1650">
      <c r="A1650" s="6" t="str">
        <f>'Лист 1'!I1652</f>
        <v>58-000507</v>
      </c>
      <c r="B1650" s="6" t="str">
        <f>'Лист 1'!F1652</f>
        <v>X4K52700460000239</v>
      </c>
      <c r="C1650" s="6" t="str">
        <f>'Лист 1'!B1652</f>
        <v>Р921НХ</v>
      </c>
      <c r="D1650" s="6" t="str">
        <f>'Лист 1'!M1652</f>
        <v>Договор аренды</v>
      </c>
      <c r="E1650" s="18">
        <f>'Лист 1'!N1652</f>
        <v>44196</v>
      </c>
    </row>
    <row r="1651">
      <c r="A1651" s="6" t="str">
        <f>'Лист 1'!I1653</f>
        <v>58-000507</v>
      </c>
      <c r="B1651" s="6" t="str">
        <f>'Лист 1'!F1653</f>
        <v>X4K52700460000318</v>
      </c>
      <c r="C1651" s="6" t="str">
        <f>'Лист 1'!B1653</f>
        <v>Р899НХ</v>
      </c>
      <c r="D1651" s="6" t="str">
        <f>'Лист 1'!M1653</f>
        <v>Договор аренды</v>
      </c>
      <c r="E1651" s="18">
        <f>'Лист 1'!N1653</f>
        <v>44196</v>
      </c>
    </row>
    <row r="1652">
      <c r="A1652" s="6" t="str">
        <f>'Лист 1'!I1654</f>
        <v>58-000116</v>
      </c>
      <c r="B1652" s="6" t="str">
        <f>'Лист 1'!F1654</f>
        <v>Z8X224321B0000170</v>
      </c>
      <c r="C1652" s="6" t="str">
        <f>'Лист 1'!B1654</f>
        <v>У050РА</v>
      </c>
      <c r="D1652" s="6" t="str">
        <f>'Лист 1'!M1654</f>
        <v>Договор аренды</v>
      </c>
      <c r="E1652" s="18">
        <f>'Лист 1'!N1654</f>
        <v>45657</v>
      </c>
    </row>
    <row r="1653">
      <c r="A1653" s="6" t="str">
        <f>'Лист 1'!I1655</f>
        <v>58-000375</v>
      </c>
      <c r="B1653" s="6" t="str">
        <f>'Лист 1'!F1655</f>
        <v>X1M4234T070001026</v>
      </c>
      <c r="C1653" s="6" t="str">
        <f>'Лист 1'!B1655</f>
        <v>Р923НК</v>
      </c>
      <c r="D1653" s="6" t="str">
        <f>'Лист 1'!M1655</f>
        <v>Договор аренды</v>
      </c>
      <c r="E1653" s="18">
        <f>'Лист 1'!N1655</f>
        <v>44196</v>
      </c>
    </row>
    <row r="1654">
      <c r="A1654" s="6" t="str">
        <f>'Лист 1'!I1656</f>
        <v>58-000375</v>
      </c>
      <c r="B1654" s="6" t="str">
        <f>'Лист 1'!F1656</f>
        <v>Z7C225000C0001822</v>
      </c>
      <c r="C1654" s="6" t="str">
        <f>'Лист 1'!B1656</f>
        <v>О660КО</v>
      </c>
      <c r="D1654" s="6" t="str">
        <f>'Лист 1'!M1656</f>
        <v>Договор аренды</v>
      </c>
      <c r="E1654" s="18">
        <f>'Лист 1'!N1656</f>
        <v>44196</v>
      </c>
    </row>
    <row r="1655">
      <c r="A1655" s="6" t="str">
        <f>'Лист 1'!I1657</f>
        <v>58-000365</v>
      </c>
      <c r="B1655" s="6" t="str">
        <f>'Лист 1'!F1657</f>
        <v>XUS22270270000071</v>
      </c>
      <c r="C1655" s="6" t="str">
        <f>'Лист 1'!B1657</f>
        <v>О292ТВ</v>
      </c>
      <c r="D1655" s="6" t="str">
        <f>'Лист 1'!M1657</f>
        <v>Договор аренды</v>
      </c>
      <c r="E1655" s="18">
        <f>'Лист 1'!N1657</f>
        <v>44694</v>
      </c>
    </row>
    <row r="1656">
      <c r="A1656" s="6" t="str">
        <f>'Лист 1'!I1658</f>
        <v>58-000365</v>
      </c>
      <c r="B1656" s="6" t="str">
        <f>'Лист 1'!F1658</f>
        <v>XUS222702C0001663</v>
      </c>
      <c r="C1656" s="6" t="str">
        <f>'Лист 1'!B1658</f>
        <v>Р305НР</v>
      </c>
      <c r="D1656" s="6" t="str">
        <f>'Лист 1'!M1658</f>
        <v>Договор аренды</v>
      </c>
      <c r="E1656" s="18">
        <f>'Лист 1'!N1658</f>
        <v>44694</v>
      </c>
    </row>
    <row r="1657">
      <c r="A1657" s="6" t="str">
        <f>'Лист 1'!I1659</f>
        <v>58-000365</v>
      </c>
      <c r="B1657" s="6" t="str">
        <f>'Лист 1'!F1659</f>
        <v>Z7Y224341D0000070</v>
      </c>
      <c r="C1657" s="6" t="str">
        <f>'Лист 1'!B1659</f>
        <v>Р450АО</v>
      </c>
      <c r="D1657" s="6" t="str">
        <f>'Лист 1'!M1659</f>
        <v>Собственность</v>
      </c>
      <c r="E1657" s="6" t="str">
        <f>'Лист 1'!N1659</f>
        <v/>
      </c>
    </row>
    <row r="1658">
      <c r="A1658" s="6" t="str">
        <f>'Лист 1'!I1660</f>
        <v>58-000364</v>
      </c>
      <c r="B1658" s="6" t="str">
        <f>'Лист 1'!F1660</f>
        <v>Z8X22438SG0000241</v>
      </c>
      <c r="C1658" s="6" t="str">
        <f>'Лист 1'!B1660</f>
        <v>Р525КТ</v>
      </c>
      <c r="D1658" s="6" t="str">
        <f>'Лист 1'!M1660</f>
        <v>Собственность</v>
      </c>
      <c r="E1658" s="6" t="str">
        <f>'Лист 1'!N1660</f>
        <v/>
      </c>
    </row>
    <row r="1659">
      <c r="A1659" s="6" t="str">
        <f>'Лист 1'!I1661</f>
        <v>58-000363</v>
      </c>
      <c r="B1659" s="6" t="str">
        <f>'Лист 1'!F1661</f>
        <v>X96322121H0838101</v>
      </c>
      <c r="C1659" s="6" t="str">
        <f>'Лист 1'!B1661</f>
        <v>Р308НХ</v>
      </c>
      <c r="D1659" s="6" t="str">
        <f>'Лист 1'!M1661</f>
        <v>Собственность</v>
      </c>
      <c r="E1659" s="6" t="str">
        <f>'Лист 1'!N1661</f>
        <v/>
      </c>
    </row>
    <row r="1660">
      <c r="A1660" s="6" t="str">
        <f>'Лист 1'!I1662</f>
        <v>58-000362</v>
      </c>
      <c r="B1660" s="6" t="str">
        <f>'Лист 1'!F1662</f>
        <v>X9632213090650637</v>
      </c>
      <c r="C1660" s="6" t="str">
        <f>'Лист 1'!B1662</f>
        <v>М437ТЕ</v>
      </c>
      <c r="D1660" s="6" t="str">
        <f>'Лист 1'!M1662</f>
        <v>Собственность</v>
      </c>
      <c r="E1660" s="6" t="str">
        <f>'Лист 1'!N1662</f>
        <v/>
      </c>
    </row>
    <row r="1661">
      <c r="A1661" s="6" t="str">
        <f>'Лист 1'!I1663</f>
        <v>58-000361</v>
      </c>
      <c r="B1661" s="6" t="str">
        <f>'Лист 1'!F1663</f>
        <v>X1M3205C090005369</v>
      </c>
      <c r="C1661" s="6" t="str">
        <f>'Лист 1'!B1663</f>
        <v>М780СХ</v>
      </c>
      <c r="D1661" s="6" t="str">
        <f>'Лист 1'!M1663</f>
        <v>Собственность</v>
      </c>
      <c r="E1661" s="6" t="str">
        <f>'Лист 1'!N1663</f>
        <v/>
      </c>
    </row>
    <row r="1662">
      <c r="A1662" s="6" t="str">
        <f>'Лист 1'!I1664</f>
        <v>58-000361</v>
      </c>
      <c r="B1662" s="6" t="str">
        <f>'Лист 1'!F1664</f>
        <v>X9632213090645562</v>
      </c>
      <c r="C1662" s="6" t="str">
        <f>'Лист 1'!B1664</f>
        <v>М336СО</v>
      </c>
      <c r="D1662" s="6" t="str">
        <f>'Лист 1'!M1664</f>
        <v>Собственность</v>
      </c>
      <c r="E1662" s="6" t="str">
        <f>'Лист 1'!N1664</f>
        <v/>
      </c>
    </row>
    <row r="1663">
      <c r="A1663" s="6" t="str">
        <f>'Лист 1'!I1665</f>
        <v>58-000361</v>
      </c>
      <c r="B1663" s="6" t="str">
        <f>'Лист 1'!F1665</f>
        <v>X1M32050RX0005055</v>
      </c>
      <c r="C1663" s="6" t="str">
        <f>'Лист 1'!B1665</f>
        <v>В350ЕЕ</v>
      </c>
      <c r="D1663" s="6" t="str">
        <f>'Лист 1'!M1665</f>
        <v>Собственность</v>
      </c>
      <c r="E1663" s="6" t="str">
        <f>'Лист 1'!N1665</f>
        <v/>
      </c>
    </row>
    <row r="1664">
      <c r="A1664" s="6" t="str">
        <f>'Лист 1'!I1666</f>
        <v>58-000361</v>
      </c>
      <c r="B1664" s="6" t="str">
        <f>'Лист 1'!F1666</f>
        <v>X1M32050RX0006331</v>
      </c>
      <c r="C1664" s="6" t="str">
        <f>'Лист 1'!B1666</f>
        <v>В048КВ</v>
      </c>
      <c r="D1664" s="6" t="str">
        <f>'Лист 1'!M1666</f>
        <v>Собственность</v>
      </c>
      <c r="E1664" s="6" t="str">
        <f>'Лист 1'!N1666</f>
        <v/>
      </c>
    </row>
    <row r="1665">
      <c r="A1665" s="6" t="str">
        <f>'Лист 1'!I1667</f>
        <v>58-000004</v>
      </c>
      <c r="B1665" s="6" t="str">
        <f>'Лист 1'!F1667</f>
        <v>X1M3205BXJ0002397</v>
      </c>
      <c r="C1665" s="6" t="str">
        <f>'Лист 1'!B1667</f>
        <v>Р275СХ</v>
      </c>
      <c r="D1665" s="6" t="str">
        <f>'Лист 1'!M1667</f>
        <v>Собственность</v>
      </c>
      <c r="E1665" s="6" t="str">
        <f>'Лист 1'!N1667</f>
        <v/>
      </c>
    </row>
    <row r="1666">
      <c r="A1666" s="6" t="str">
        <f>'Лист 1'!I1668</f>
        <v>58-000359</v>
      </c>
      <c r="B1666" s="6" t="str">
        <f>'Лист 1'!F1668</f>
        <v>X9632213070570932</v>
      </c>
      <c r="C1666" s="6" t="str">
        <f>'Лист 1'!B1668</f>
        <v>К931ХС</v>
      </c>
      <c r="D1666" s="6" t="str">
        <f>'Лист 1'!M1668</f>
        <v>Собственность</v>
      </c>
      <c r="E1666" s="6" t="str">
        <f>'Лист 1'!N1668</f>
        <v/>
      </c>
    </row>
    <row r="1667">
      <c r="A1667" s="6" t="str">
        <f>'Лист 1'!I1669</f>
        <v>58-000359</v>
      </c>
      <c r="B1667" s="6" t="str">
        <f>'Лист 1'!F1669</f>
        <v>XTT22060010034220</v>
      </c>
      <c r="C1667" s="6" t="str">
        <f>'Лист 1'!B1669</f>
        <v>В096УР</v>
      </c>
      <c r="D1667" s="6" t="str">
        <f>'Лист 1'!M1669</f>
        <v>Собственность</v>
      </c>
      <c r="E1667" s="6" t="str">
        <f>'Лист 1'!N1669</f>
        <v/>
      </c>
    </row>
    <row r="1668">
      <c r="A1668" s="6" t="str">
        <f>'Лист 1'!I1670</f>
        <v>58-000507</v>
      </c>
      <c r="B1668" s="6" t="str">
        <f>'Лист 1'!F1670</f>
        <v>XTY52564560017504</v>
      </c>
      <c r="C1668" s="6" t="str">
        <f>'Лист 1'!B1670</f>
        <v>Р788КМ</v>
      </c>
      <c r="D1668" s="6" t="str">
        <f>'Лист 1'!M1670</f>
        <v>Договор аренды</v>
      </c>
      <c r="E1668" s="18">
        <f>'Лист 1'!N1670</f>
        <v>44196</v>
      </c>
    </row>
    <row r="1669">
      <c r="A1669" s="6" t="str">
        <f>'Лист 1'!I1671</f>
        <v>58-000357</v>
      </c>
      <c r="B1669" s="6" t="str">
        <f>'Лист 1'!F1671</f>
        <v>XTY52564560017853</v>
      </c>
      <c r="C1669" s="6" t="str">
        <f>'Лист 1'!B1671</f>
        <v>Р823КО</v>
      </c>
      <c r="D1669" s="6" t="str">
        <f>'Лист 1'!M1671</f>
        <v>Собственность</v>
      </c>
      <c r="E1669" s="6" t="str">
        <f>'Лист 1'!N1671</f>
        <v/>
      </c>
    </row>
    <row r="1670">
      <c r="A1670" s="6" t="str">
        <f>'Лист 1'!I1672</f>
        <v>58-000356</v>
      </c>
      <c r="B1670" s="6" t="str">
        <f>'Лист 1'!F1672</f>
        <v>WDB35742013070181</v>
      </c>
      <c r="C1670" s="6" t="str">
        <f>'Лист 1'!B1672</f>
        <v>О955НВ</v>
      </c>
      <c r="D1670" s="6" t="str">
        <f>'Лист 1'!M1672</f>
        <v>Договор аренды</v>
      </c>
      <c r="E1670" s="18">
        <f>'Лист 1'!N1672</f>
        <v>45657</v>
      </c>
    </row>
    <row r="1671">
      <c r="A1671" s="6" t="str">
        <f>'Лист 1'!I1673</f>
        <v>58-000356</v>
      </c>
      <c r="B1671" s="6" t="str">
        <f>'Лист 1'!F1673</f>
        <v>WDB35742013071057</v>
      </c>
      <c r="C1671" s="6" t="str">
        <f>'Лист 1'!B1673</f>
        <v>О954НВ</v>
      </c>
      <c r="D1671" s="6" t="str">
        <f>'Лист 1'!M1673</f>
        <v>Договор аренды</v>
      </c>
      <c r="E1671" s="18">
        <f>'Лист 1'!N1673</f>
        <v>45657</v>
      </c>
    </row>
    <row r="1672">
      <c r="A1672" s="6" t="str">
        <f>'Лист 1'!I1674</f>
        <v>58-000104</v>
      </c>
      <c r="B1672" s="6" t="str">
        <f>'Лист 1'!F1674</f>
        <v>XUS2227UUC0001513</v>
      </c>
      <c r="C1672" s="6" t="str">
        <f>'Лист 1'!B1674</f>
        <v>О207АК</v>
      </c>
      <c r="D1672" s="6" t="str">
        <f>'Лист 1'!M1674</f>
        <v>Договор аренды</v>
      </c>
      <c r="E1672" s="18">
        <f>'Лист 1'!N1674</f>
        <v>49065</v>
      </c>
    </row>
    <row r="1673">
      <c r="A1673" s="6" t="str">
        <f>'Лист 1'!I1675</f>
        <v>58-000355</v>
      </c>
      <c r="B1673" s="6" t="str">
        <f>'Лист 1'!F1675</f>
        <v>X96A65R35K0862280</v>
      </c>
      <c r="C1673" s="6" t="str">
        <f>'Лист 1'!B1675</f>
        <v>Р195СК</v>
      </c>
      <c r="D1673" s="6" t="str">
        <f>'Лист 1'!M1675</f>
        <v>Договор аренды</v>
      </c>
      <c r="E1673" s="18">
        <f>'Лист 1'!N1675</f>
        <v>44196</v>
      </c>
    </row>
    <row r="1674">
      <c r="A1674" s="6" t="str">
        <f>'Лист 1'!I1676</f>
        <v>58-000355</v>
      </c>
      <c r="B1674" s="6" t="str">
        <f>'Лист 1'!F1676</f>
        <v>X96A65R35K0862184</v>
      </c>
      <c r="C1674" s="6" t="str">
        <f>'Лист 1'!B1676</f>
        <v>Р197СК</v>
      </c>
      <c r="D1674" s="6" t="str">
        <f>'Лист 1'!M1676</f>
        <v>Договор аренды</v>
      </c>
      <c r="E1674" s="18">
        <f>'Лист 1'!N1676</f>
        <v>44196</v>
      </c>
    </row>
    <row r="1675">
      <c r="A1675" s="6" t="str">
        <f>'Лист 1'!I1677</f>
        <v>58-000355</v>
      </c>
      <c r="B1675" s="6" t="str">
        <f>'Лист 1'!F1677</f>
        <v>X96A65R35J0861178</v>
      </c>
      <c r="C1675" s="6" t="str">
        <f>'Лист 1'!B1677</f>
        <v>Р210СК</v>
      </c>
      <c r="D1675" s="6" t="str">
        <f>'Лист 1'!M1677</f>
        <v>Договор аренды</v>
      </c>
      <c r="E1675" s="18">
        <f>'Лист 1'!N1677</f>
        <v>44196</v>
      </c>
    </row>
    <row r="1676">
      <c r="A1676" s="6" t="str">
        <f>'Лист 1'!I1678</f>
        <v>58-000355</v>
      </c>
      <c r="B1676" s="6" t="str">
        <f>'Лист 1'!F1678</f>
        <v>X1M4234K080000656</v>
      </c>
      <c r="C1676" s="6" t="str">
        <f>'Лист 1'!B1678</f>
        <v>АТ883</v>
      </c>
      <c r="D1676" s="6" t="str">
        <f>'Лист 1'!M1678</f>
        <v>Собственность</v>
      </c>
      <c r="E1676" s="6" t="str">
        <f>'Лист 1'!N1678</f>
        <v/>
      </c>
    </row>
    <row r="1677">
      <c r="A1677" s="6" t="str">
        <f>'Лист 1'!I1679</f>
        <v>58-000355</v>
      </c>
      <c r="B1677" s="6" t="str">
        <f>'Лист 1'!F1679</f>
        <v>X1M3205H080000213</v>
      </c>
      <c r="C1677" s="6" t="str">
        <f>'Лист 1'!B1679</f>
        <v>АТ882</v>
      </c>
      <c r="D1677" s="6" t="str">
        <f>'Лист 1'!M1679</f>
        <v>Собственность</v>
      </c>
      <c r="E1677" s="6" t="str">
        <f>'Лист 1'!N1679</f>
        <v/>
      </c>
    </row>
    <row r="1678">
      <c r="A1678" s="6" t="str">
        <f>'Лист 1'!I1680</f>
        <v>58-000355</v>
      </c>
      <c r="B1678" s="6" t="str">
        <f>'Лист 1'!F1680</f>
        <v>X1M3205K070002279</v>
      </c>
      <c r="C1678" s="6" t="str">
        <f>'Лист 1'!B1680</f>
        <v>АТ880</v>
      </c>
      <c r="D1678" s="6" t="str">
        <f>'Лист 1'!M1680</f>
        <v>Собственность</v>
      </c>
      <c r="E1678" s="6" t="str">
        <f>'Лист 1'!N1680</f>
        <v/>
      </c>
    </row>
    <row r="1679">
      <c r="A1679" s="6" t="str">
        <f>'Лист 1'!I1681</f>
        <v>58-000355</v>
      </c>
      <c r="B1679" s="6" t="str">
        <f>'Лист 1'!F1681</f>
        <v>X1M32054050001510</v>
      </c>
      <c r="C1679" s="6" t="str">
        <f>'Лист 1'!B1681</f>
        <v>АЕ767</v>
      </c>
      <c r="D1679" s="6" t="str">
        <f>'Лист 1'!M1681</f>
        <v>Собственность</v>
      </c>
      <c r="E1679" s="6" t="str">
        <f>'Лист 1'!N1681</f>
        <v/>
      </c>
    </row>
    <row r="1680">
      <c r="A1680" s="6" t="str">
        <f>'Лист 1'!I1682</f>
        <v>58-000355</v>
      </c>
      <c r="B1680" s="6" t="str">
        <f>'Лист 1'!F1682</f>
        <v>X1M42340030000298</v>
      </c>
      <c r="C1680" s="6" t="str">
        <f>'Лист 1'!B1682</f>
        <v>АН606</v>
      </c>
      <c r="D1680" s="6" t="str">
        <f>'Лист 1'!M1682</f>
        <v>Собственность</v>
      </c>
      <c r="E1680" s="6" t="str">
        <f>'Лист 1'!N1682</f>
        <v/>
      </c>
    </row>
    <row r="1681">
      <c r="A1681" s="6" t="str">
        <f>'Лист 1'!I1683</f>
        <v>58-000355</v>
      </c>
      <c r="B1681" s="6" t="str">
        <f>'Лист 1'!F1683</f>
        <v>Y3M256170B0002933</v>
      </c>
      <c r="C1681" s="6" t="str">
        <f>'Лист 1'!B1683</f>
        <v>Р240КУ</v>
      </c>
      <c r="D1681" s="6" t="str">
        <f>'Лист 1'!M1683</f>
        <v>Собственность</v>
      </c>
      <c r="E1681" s="6" t="str">
        <f>'Лист 1'!N1683</f>
        <v/>
      </c>
    </row>
    <row r="1682">
      <c r="A1682" s="6" t="str">
        <f>'Лист 1'!I1684</f>
        <v>58-000355</v>
      </c>
      <c r="B1682" s="6" t="str">
        <f>'Лист 1'!F1684</f>
        <v>Y3M25617080002939</v>
      </c>
      <c r="C1682" s="6" t="str">
        <f>'Лист 1'!B1684</f>
        <v>АУ331</v>
      </c>
      <c r="D1682" s="6" t="str">
        <f>'Лист 1'!M1684</f>
        <v>Собственность</v>
      </c>
      <c r="E1682" s="6" t="str">
        <f>'Лист 1'!N1684</f>
        <v/>
      </c>
    </row>
    <row r="1683">
      <c r="A1683" s="6" t="str">
        <f>'Лист 1'!I1685</f>
        <v>58-000355</v>
      </c>
      <c r="B1683" s="6" t="str">
        <f>'Лист 1'!F1685</f>
        <v>X1M3204CEC0000684</v>
      </c>
      <c r="C1683" s="6" t="str">
        <f>'Лист 1'!B1685</f>
        <v>Н925ХН</v>
      </c>
      <c r="D1683" s="6" t="str">
        <f>'Лист 1'!M1685</f>
        <v>Собственность</v>
      </c>
      <c r="E1683" s="6" t="str">
        <f>'Лист 1'!N1685</f>
        <v/>
      </c>
    </row>
    <row r="1684">
      <c r="A1684" s="6" t="str">
        <f>'Лист 1'!I1686</f>
        <v>58-000355</v>
      </c>
      <c r="B1684" s="6" t="str">
        <f>'Лист 1'!F1686</f>
        <v>XTH32213230304455</v>
      </c>
      <c r="C1684" s="6" t="str">
        <f>'Лист 1'!B1686</f>
        <v>О472ТЕ</v>
      </c>
      <c r="D1684" s="6" t="str">
        <f>'Лист 1'!M1686</f>
        <v>Собственность</v>
      </c>
      <c r="E1684" s="6" t="str">
        <f>'Лист 1'!N1686</f>
        <v/>
      </c>
    </row>
    <row r="1685">
      <c r="A1685" s="6" t="str">
        <f>'Лист 1'!I1687</f>
        <v>58-000618</v>
      </c>
      <c r="B1685" s="6" t="str">
        <f>'Лист 1'!F1687</f>
        <v>X1M32041A70000372</v>
      </c>
      <c r="C1685" s="6" t="str">
        <f>'Лист 1'!B1687</f>
        <v>Р211УР</v>
      </c>
      <c r="D1685" s="6" t="str">
        <f>'Лист 1'!M1687</f>
        <v>Собственность</v>
      </c>
      <c r="E1685" s="6" t="str">
        <f>'Лист 1'!N1687</f>
        <v/>
      </c>
    </row>
    <row r="1686">
      <c r="A1686" s="6" t="str">
        <f>'Лист 1'!I1688</f>
        <v>58-000233</v>
      </c>
      <c r="B1686" s="6" t="str">
        <f>'Лист 1'!F1688</f>
        <v>X96322121J0861569</v>
      </c>
      <c r="C1686" s="6" t="str">
        <f>'Лист 1'!B1688</f>
        <v>Р217ТА</v>
      </c>
      <c r="D1686" s="6" t="str">
        <f>'Лист 1'!M1688</f>
        <v>Собственность</v>
      </c>
      <c r="E1686" s="6" t="str">
        <f>'Лист 1'!N1688</f>
        <v/>
      </c>
    </row>
    <row r="1687">
      <c r="A1687" s="6" t="str">
        <f>'Лист 1'!I1689</f>
        <v>58-000354</v>
      </c>
      <c r="B1687" s="6" t="str">
        <f>'Лист 1'!F1689</f>
        <v>Z8X224323B0000077</v>
      </c>
      <c r="C1687" s="6" t="str">
        <f>'Лист 1'!B1689</f>
        <v>Р385СУ</v>
      </c>
      <c r="D1687" s="6" t="str">
        <f>'Лист 1'!M1689</f>
        <v>Собственность</v>
      </c>
      <c r="E1687" s="6" t="str">
        <f>'Лист 1'!N1689</f>
        <v/>
      </c>
    </row>
    <row r="1688">
      <c r="A1688" s="6" t="str">
        <f>'Лист 1'!I1690</f>
        <v>58-000352</v>
      </c>
      <c r="B1688" s="6" t="str">
        <f>'Лист 1'!F1690</f>
        <v>X1M3205BXG0002600</v>
      </c>
      <c r="C1688" s="6" t="str">
        <f>'Лист 1'!B1690</f>
        <v>Р553КЕ</v>
      </c>
      <c r="D1688" s="6" t="str">
        <f>'Лист 1'!M1690</f>
        <v>Собственность</v>
      </c>
      <c r="E1688" s="6" t="str">
        <f>'Лист 1'!N1690</f>
        <v/>
      </c>
    </row>
    <row r="1689">
      <c r="A1689" s="6" t="str">
        <f>'Лист 1'!I1691</f>
        <v>58-000352</v>
      </c>
      <c r="B1689" s="6" t="str">
        <f>'Лист 1'!F1691</f>
        <v>X1M3205BXG0002914</v>
      </c>
      <c r="C1689" s="6" t="str">
        <f>'Лист 1'!B1691</f>
        <v>Р535КС</v>
      </c>
      <c r="D1689" s="6" t="str">
        <f>'Лист 1'!M1691</f>
        <v>Собственность</v>
      </c>
      <c r="E1689" s="6" t="str">
        <f>'Лист 1'!N1691</f>
        <v/>
      </c>
    </row>
    <row r="1690">
      <c r="A1690" s="6" t="str">
        <f>'Лист 1'!I1692</f>
        <v>58-000352</v>
      </c>
      <c r="B1690" s="6" t="str">
        <f>'Лист 1'!F1692</f>
        <v>X1M3205CX90002786</v>
      </c>
      <c r="C1690" s="6" t="str">
        <f>'Лист 1'!B1692</f>
        <v>Н973РА</v>
      </c>
      <c r="D1690" s="6" t="str">
        <f>'Лист 1'!M1692</f>
        <v>Собственность</v>
      </c>
      <c r="E1690" s="6" t="str">
        <f>'Лист 1'!N1692</f>
        <v/>
      </c>
    </row>
    <row r="1691">
      <c r="A1691" s="6" t="str">
        <f>'Лист 1'!I1693</f>
        <v>58-000353</v>
      </c>
      <c r="B1691" s="6" t="str">
        <f>'Лист 1'!F1693</f>
        <v>X1M3205CXA0002927</v>
      </c>
      <c r="C1691" s="6" t="str">
        <f>'Лист 1'!B1693</f>
        <v>Н543ВО</v>
      </c>
      <c r="D1691" s="6" t="str">
        <f>'Лист 1'!M1693</f>
        <v>Собственность</v>
      </c>
      <c r="E1691" s="6" t="str">
        <f>'Лист 1'!N1693</f>
        <v/>
      </c>
    </row>
    <row r="1692">
      <c r="A1692" s="6" t="str">
        <f>'Лист 1'!I1694</f>
        <v>58-000350</v>
      </c>
      <c r="B1692" s="6" t="str">
        <f>'Лист 1'!F1694</f>
        <v>Z7C225000F0005980</v>
      </c>
      <c r="C1692" s="6" t="str">
        <f>'Лист 1'!B1694</f>
        <v>Р050АТ</v>
      </c>
      <c r="D1692" s="6" t="str">
        <f>'Лист 1'!M1694</f>
        <v>Договор аренды</v>
      </c>
      <c r="E1692" s="18">
        <f>'Лист 1'!N1694</f>
        <v>45811</v>
      </c>
    </row>
    <row r="1693">
      <c r="A1693" s="6" t="str">
        <f>'Лист 1'!I1695</f>
        <v>58-000100</v>
      </c>
      <c r="B1693" s="6" t="str">
        <f>'Лист 1'!F1695</f>
        <v>Z7C225000C0002721</v>
      </c>
      <c r="C1693" s="6" t="str">
        <f>'Лист 1'!B1695</f>
        <v>О174ЕТ</v>
      </c>
      <c r="D1693" s="6" t="str">
        <f>'Лист 1'!M1695</f>
        <v>Договор аренды</v>
      </c>
      <c r="E1693" s="18">
        <f>'Лист 1'!N1695</f>
        <v>45811</v>
      </c>
    </row>
    <row r="1694">
      <c r="A1694" s="6" t="str">
        <f>'Лист 1'!I1696</f>
        <v>58-000349</v>
      </c>
      <c r="B1694" s="6" t="str">
        <f>'Лист 1'!F1696</f>
        <v>Z7G244000AS012213</v>
      </c>
      <c r="C1694" s="6" t="str">
        <f>'Лист 1'!B1696</f>
        <v>О382УТ</v>
      </c>
      <c r="D1694" s="6" t="str">
        <f>'Лист 1'!M1696</f>
        <v>Договор аренды</v>
      </c>
      <c r="E1694" s="18">
        <f>'Лист 1'!N1696</f>
        <v>44926</v>
      </c>
    </row>
    <row r="1695">
      <c r="A1695" s="6" t="str">
        <f>'Лист 1'!I1697</f>
        <v>58-000348</v>
      </c>
      <c r="B1695" s="6" t="str">
        <f>'Лист 1'!F1697</f>
        <v>X1M3205H0A0006242</v>
      </c>
      <c r="C1695" s="6" t="str">
        <f>'Лист 1'!B1697</f>
        <v>Н499ОК</v>
      </c>
      <c r="D1695" s="6" t="str">
        <f>'Лист 1'!M1697</f>
        <v>Собственность</v>
      </c>
      <c r="E1695" s="6" t="str">
        <f>'Лист 1'!N1697</f>
        <v/>
      </c>
    </row>
    <row r="1696">
      <c r="A1696" s="6" t="str">
        <f>'Лист 1'!I1698</f>
        <v>58-000348</v>
      </c>
      <c r="B1696" s="6" t="str">
        <f>'Лист 1'!F1698</f>
        <v>XTY52563D80021012</v>
      </c>
      <c r="C1696" s="6" t="str">
        <f>'Лист 1'!B1698</f>
        <v>М411ВТ</v>
      </c>
      <c r="D1696" s="6" t="str">
        <f>'Лист 1'!M1698</f>
        <v>Собственность</v>
      </c>
      <c r="E1696" s="6" t="str">
        <f>'Лист 1'!N1698</f>
        <v/>
      </c>
    </row>
    <row r="1697">
      <c r="A1697" s="6" t="str">
        <f>'Лист 1'!I1699</f>
        <v>58-000346</v>
      </c>
      <c r="B1697" s="6" t="str">
        <f>'Лист 1'!F1699</f>
        <v>XUS22270280002126</v>
      </c>
      <c r="C1697" s="6" t="str">
        <f>'Лист 1'!B1699</f>
        <v>О219ТХ</v>
      </c>
      <c r="D1697" s="6" t="str">
        <f>'Лист 1'!M1699</f>
        <v>Договор аренды</v>
      </c>
      <c r="E1697" s="18">
        <f>'Лист 1'!N1699</f>
        <v>44926</v>
      </c>
    </row>
    <row r="1698">
      <c r="A1698" s="6" t="str">
        <f>'Лист 1'!I1700</f>
        <v>58-000345</v>
      </c>
      <c r="B1698" s="6" t="str">
        <f>'Лист 1'!F1700</f>
        <v>X9632213270551487</v>
      </c>
      <c r="C1698" s="6" t="str">
        <f>'Лист 1'!B1700</f>
        <v>Р043ОО</v>
      </c>
      <c r="D1698" s="6" t="str">
        <f>'Лист 1'!M1700</f>
        <v>Договор аренды</v>
      </c>
      <c r="E1698" s="18">
        <f>'Лист 1'!N1700</f>
        <v>44926</v>
      </c>
    </row>
    <row r="1699">
      <c r="A1699" s="6" t="str">
        <f>'Лист 1'!I1701</f>
        <v>58-000343</v>
      </c>
      <c r="B1699" s="6" t="str">
        <f>'Лист 1'!F1701</f>
        <v>XUS2227SKC0001226</v>
      </c>
      <c r="C1699" s="6" t="str">
        <f>'Лист 1'!B1701</f>
        <v>О672ВС</v>
      </c>
      <c r="D1699" s="6" t="str">
        <f>'Лист 1'!M1701</f>
        <v>Собственность</v>
      </c>
      <c r="E1699" s="6" t="str">
        <f>'Лист 1'!N1701</f>
        <v/>
      </c>
    </row>
    <row r="1700">
      <c r="A1700" s="6" t="str">
        <f>'Лист 1'!I1702</f>
        <v>58-000343</v>
      </c>
      <c r="B1700" s="6" t="str">
        <f>'Лист 1'!F1702</f>
        <v>XUS2227WOB0000037</v>
      </c>
      <c r="C1700" s="6" t="str">
        <f>'Лист 1'!B1702</f>
        <v>АХ257</v>
      </c>
      <c r="D1700" s="6" t="str">
        <f>'Лист 1'!M1702</f>
        <v>Собственность</v>
      </c>
      <c r="E1700" s="6" t="str">
        <f>'Лист 1'!N1702</f>
        <v/>
      </c>
    </row>
    <row r="1701">
      <c r="A1701" s="6" t="str">
        <f>'Лист 1'!I1703</f>
        <v>58-000344</v>
      </c>
      <c r="B1701" s="6" t="str">
        <f>'Лист 1'!F1703</f>
        <v>Z7C22360CB0000042</v>
      </c>
      <c r="C1701" s="6" t="str">
        <f>'Лист 1'!B1703</f>
        <v>Р629СУ</v>
      </c>
      <c r="D1701" s="6" t="str">
        <f>'Лист 1'!M1703</f>
        <v>Собственность</v>
      </c>
      <c r="E1701" s="6" t="str">
        <f>'Лист 1'!N1703</f>
        <v/>
      </c>
    </row>
    <row r="1702">
      <c r="A1702" s="6" t="str">
        <f>'Лист 1'!I1704</f>
        <v>58-000325</v>
      </c>
      <c r="B1702" s="6" t="str">
        <f>'Лист 1'!F1704</f>
        <v>Z8X224326C0000208</v>
      </c>
      <c r="C1702" s="6" t="str">
        <f>'Лист 1'!B1704</f>
        <v>О230КК</v>
      </c>
      <c r="D1702" s="6" t="str">
        <f>'Лист 1'!M1704</f>
        <v>Договор аренды</v>
      </c>
      <c r="E1702" s="18">
        <f>'Лист 1'!N1704</f>
        <v>45420</v>
      </c>
    </row>
    <row r="1703">
      <c r="A1703" s="6" t="str">
        <f>'Лист 1'!I1705</f>
        <v>58-000341</v>
      </c>
      <c r="B1703" s="6" t="str">
        <f>'Лист 1'!F1705</f>
        <v>XUS222708C0003069</v>
      </c>
      <c r="C1703" s="6" t="str">
        <f>'Лист 1'!B1705</f>
        <v>О233КО</v>
      </c>
      <c r="D1703" s="6" t="str">
        <f>'Лист 1'!M1705</f>
        <v>Собственность</v>
      </c>
      <c r="E1703" s="6" t="str">
        <f>'Лист 1'!N1705</f>
        <v/>
      </c>
    </row>
    <row r="1704">
      <c r="A1704" s="6" t="str">
        <f>'Лист 1'!I1706</f>
        <v>58-000340</v>
      </c>
      <c r="B1704" s="6" t="str">
        <f>'Лист 1'!F1706</f>
        <v>Z7N427070H0000071</v>
      </c>
      <c r="C1704" s="6" t="str">
        <f>'Лист 1'!B1706</f>
        <v>Р990НК</v>
      </c>
      <c r="D1704" s="6" t="str">
        <f>'Лист 1'!M1706</f>
        <v>Договор аренды</v>
      </c>
      <c r="E1704" s="18">
        <f>'Лист 1'!N1706</f>
        <v>45657</v>
      </c>
    </row>
    <row r="1705">
      <c r="A1705" s="6" t="str">
        <f>'Лист 1'!I1707</f>
        <v>58-000340</v>
      </c>
      <c r="B1705" s="6" t="str">
        <f>'Лист 1'!F1707</f>
        <v>Z7N427070H0000069</v>
      </c>
      <c r="C1705" s="6" t="str">
        <f>'Лист 1'!B1707</f>
        <v>Р910НК</v>
      </c>
      <c r="D1705" s="6" t="str">
        <f>'Лист 1'!M1707</f>
        <v>Договор аренды</v>
      </c>
      <c r="E1705" s="18">
        <f>'Лист 1'!N1707</f>
        <v>45657</v>
      </c>
    </row>
    <row r="1706">
      <c r="A1706" s="6" t="str">
        <f>'Лист 1'!I1708</f>
        <v>58-000340</v>
      </c>
      <c r="B1706" s="6" t="str">
        <f>'Лист 1'!F1708</f>
        <v>Z7N427070H0000072</v>
      </c>
      <c r="C1706" s="6" t="str">
        <f>'Лист 1'!B1708</f>
        <v>Р898НК</v>
      </c>
      <c r="D1706" s="6" t="str">
        <f>'Лист 1'!M1708</f>
        <v>Договор аренды</v>
      </c>
      <c r="E1706" s="18">
        <f>'Лист 1'!N1708</f>
        <v>45657</v>
      </c>
    </row>
    <row r="1707">
      <c r="A1707" s="6" t="str">
        <f>'Лист 1'!I1709</f>
        <v>58-000340</v>
      </c>
      <c r="B1707" s="6" t="str">
        <f>'Лист 1'!F1709</f>
        <v>Z7N427070H0000070</v>
      </c>
      <c r="C1707" s="6" t="str">
        <f>'Лист 1'!B1709</f>
        <v>Р877НК</v>
      </c>
      <c r="D1707" s="6" t="str">
        <f>'Лист 1'!M1709</f>
        <v>Договор аренды</v>
      </c>
      <c r="E1707" s="18">
        <f>'Лист 1'!N1709</f>
        <v>45657</v>
      </c>
    </row>
    <row r="1708">
      <c r="A1708" s="6" t="str">
        <f>'Лист 1'!I1710</f>
        <v>58-000340</v>
      </c>
      <c r="B1708" s="6" t="str">
        <f>'Лист 1'!F1710</f>
        <v>Z7N427070H0000063</v>
      </c>
      <c r="C1708" s="6" t="str">
        <f>'Лист 1'!B1710</f>
        <v>Р519НК</v>
      </c>
      <c r="D1708" s="6" t="str">
        <f>'Лист 1'!M1710</f>
        <v>Договор аренды</v>
      </c>
      <c r="E1708" s="18">
        <f>'Лист 1'!N1710</f>
        <v>45657</v>
      </c>
    </row>
    <row r="1709">
      <c r="A1709" s="6" t="str">
        <f>'Лист 1'!I1711</f>
        <v>58-000340</v>
      </c>
      <c r="B1709" s="6" t="str">
        <f>'Лист 1'!F1711</f>
        <v>Z7N427070H0000062</v>
      </c>
      <c r="C1709" s="6" t="str">
        <f>'Лист 1'!B1711</f>
        <v>Р552НК</v>
      </c>
      <c r="D1709" s="6" t="str">
        <f>'Лист 1'!M1711</f>
        <v>Договор аренды</v>
      </c>
      <c r="E1709" s="18">
        <f>'Лист 1'!N1711</f>
        <v>45657</v>
      </c>
    </row>
    <row r="1710">
      <c r="A1710" s="6" t="str">
        <f>'Лист 1'!I1712</f>
        <v>58-000340</v>
      </c>
      <c r="B1710" s="6" t="str">
        <f>'Лист 1'!F1712</f>
        <v>Z7N427070H0000068</v>
      </c>
      <c r="C1710" s="6" t="str">
        <f>'Лист 1'!B1712</f>
        <v>Р553НК</v>
      </c>
      <c r="D1710" s="6" t="str">
        <f>'Лист 1'!M1712</f>
        <v>Договор аренды</v>
      </c>
      <c r="E1710" s="18">
        <f>'Лист 1'!N1712</f>
        <v>45657</v>
      </c>
    </row>
    <row r="1711">
      <c r="A1711" s="6" t="str">
        <f>'Лист 1'!I1713</f>
        <v>58-000340</v>
      </c>
      <c r="B1711" s="6" t="str">
        <f>'Лист 1'!F1713</f>
        <v>Z7N427070H0000066</v>
      </c>
      <c r="C1711" s="6" t="str">
        <f>'Лист 1'!B1713</f>
        <v>Р573НК</v>
      </c>
      <c r="D1711" s="6" t="str">
        <f>'Лист 1'!M1713</f>
        <v>Договор аренды</v>
      </c>
      <c r="E1711" s="18">
        <f>'Лист 1'!N1713</f>
        <v>45657</v>
      </c>
    </row>
    <row r="1712">
      <c r="A1712" s="6" t="str">
        <f>'Лист 1'!I1714</f>
        <v>58-000340</v>
      </c>
      <c r="B1712" s="6" t="str">
        <f>'Лист 1'!F1714</f>
        <v>Z7N427070H0000065</v>
      </c>
      <c r="C1712" s="6" t="str">
        <f>'Лист 1'!B1714</f>
        <v>Р567НК</v>
      </c>
      <c r="D1712" s="6" t="str">
        <f>'Лист 1'!M1714</f>
        <v>Договор аренды</v>
      </c>
      <c r="E1712" s="18">
        <f>'Лист 1'!N1714</f>
        <v>45657</v>
      </c>
    </row>
    <row r="1713">
      <c r="A1713" s="6" t="str">
        <f>'Лист 1'!I1715</f>
        <v>58-000340</v>
      </c>
      <c r="B1713" s="6" t="str">
        <f>'Лист 1'!F1715</f>
        <v>Z7N427070H0000058</v>
      </c>
      <c r="C1713" s="6" t="str">
        <f>'Лист 1'!B1715</f>
        <v>Р275НК</v>
      </c>
      <c r="D1713" s="6" t="str">
        <f>'Лист 1'!M1715</f>
        <v>Договор аренды</v>
      </c>
      <c r="E1713" s="18">
        <f>'Лист 1'!N1715</f>
        <v>45657</v>
      </c>
    </row>
    <row r="1714">
      <c r="A1714" s="6" t="str">
        <f>'Лист 1'!I1716</f>
        <v>58-000340</v>
      </c>
      <c r="B1714" s="6" t="str">
        <f>'Лист 1'!F1716</f>
        <v>Z7N427070H0000055</v>
      </c>
      <c r="C1714" s="6" t="str">
        <f>'Лист 1'!B1716</f>
        <v>Р266НК</v>
      </c>
      <c r="D1714" s="6" t="str">
        <f>'Лист 1'!M1716</f>
        <v>Договор аренды</v>
      </c>
      <c r="E1714" s="18">
        <f>'Лист 1'!N1716</f>
        <v>45657</v>
      </c>
    </row>
    <row r="1715">
      <c r="A1715" s="6" t="str">
        <f>'Лист 1'!I1717</f>
        <v>58-000340</v>
      </c>
      <c r="B1715" s="6" t="str">
        <f>'Лист 1'!F1717</f>
        <v>Z7N427070H0000061</v>
      </c>
      <c r="C1715" s="6" t="str">
        <f>'Лист 1'!B1717</f>
        <v>Р241НК</v>
      </c>
      <c r="D1715" s="6" t="str">
        <f>'Лист 1'!M1717</f>
        <v>Договор аренды</v>
      </c>
      <c r="E1715" s="18">
        <f>'Лист 1'!N1717</f>
        <v>45657</v>
      </c>
    </row>
    <row r="1716">
      <c r="A1716" s="6" t="str">
        <f>'Лист 1'!I1718</f>
        <v>58-000340</v>
      </c>
      <c r="B1716" s="6" t="str">
        <f>'Лист 1'!F1718</f>
        <v>Z7N427070H0000054</v>
      </c>
      <c r="C1716" s="6" t="str">
        <f>'Лист 1'!B1718</f>
        <v>Р302НК</v>
      </c>
      <c r="D1716" s="6" t="str">
        <f>'Лист 1'!M1718</f>
        <v>Договор аренды</v>
      </c>
      <c r="E1716" s="18">
        <f>'Лист 1'!N1718</f>
        <v>45657</v>
      </c>
    </row>
    <row r="1717">
      <c r="A1717" s="6" t="str">
        <f>'Лист 1'!I1719</f>
        <v>58-000340</v>
      </c>
      <c r="B1717" s="6" t="str">
        <f>'Лист 1'!F1719</f>
        <v>Z7N427070H0000052</v>
      </c>
      <c r="C1717" s="6" t="str">
        <f>'Лист 1'!B1719</f>
        <v>Р253НК</v>
      </c>
      <c r="D1717" s="6" t="str">
        <f>'Лист 1'!M1719</f>
        <v>Договор аренды</v>
      </c>
      <c r="E1717" s="18">
        <f>'Лист 1'!N1719</f>
        <v>45657</v>
      </c>
    </row>
    <row r="1718">
      <c r="A1718" s="6" t="str">
        <f>'Лист 1'!I1720</f>
        <v>58-000340</v>
      </c>
      <c r="B1718" s="6" t="str">
        <f>'Лист 1'!F1720</f>
        <v>Z7N427070H0000057</v>
      </c>
      <c r="C1718" s="6" t="str">
        <f>'Лист 1'!B1720</f>
        <v>Р287НК</v>
      </c>
      <c r="D1718" s="6" t="str">
        <f>'Лист 1'!M1720</f>
        <v>Договор аренды</v>
      </c>
      <c r="E1718" s="18">
        <f>'Лист 1'!N1720</f>
        <v>45657</v>
      </c>
    </row>
    <row r="1719">
      <c r="A1719" s="6" t="str">
        <f>'Лист 1'!I1721</f>
        <v>58-000340</v>
      </c>
      <c r="B1719" s="6" t="str">
        <f>'Лист 1'!F1721</f>
        <v>Z7N427070H0000059</v>
      </c>
      <c r="C1719" s="6" t="str">
        <f>'Лист 1'!B1721</f>
        <v>Р261НК</v>
      </c>
      <c r="D1719" s="6" t="str">
        <f>'Лист 1'!M1721</f>
        <v>Договор аренды</v>
      </c>
      <c r="E1719" s="18">
        <f>'Лист 1'!N1721</f>
        <v>45657</v>
      </c>
    </row>
    <row r="1720">
      <c r="A1720" s="6" t="str">
        <f>'Лист 1'!I1722</f>
        <v>58-000340</v>
      </c>
      <c r="B1720" s="6" t="str">
        <f>'Лист 1'!F1722</f>
        <v>Z7N427070H0000060</v>
      </c>
      <c r="C1720" s="6" t="str">
        <f>'Лист 1'!B1722</f>
        <v>Р289НК</v>
      </c>
      <c r="D1720" s="6" t="str">
        <f>'Лист 1'!M1722</f>
        <v>Договор аренды</v>
      </c>
      <c r="E1720" s="18">
        <f>'Лист 1'!N1722</f>
        <v>45657</v>
      </c>
    </row>
    <row r="1721">
      <c r="A1721" s="6" t="str">
        <f>'Лист 1'!I1723</f>
        <v>58-000340</v>
      </c>
      <c r="B1721" s="6" t="str">
        <f>'Лист 1'!F1723</f>
        <v>Z7N427070H0000064</v>
      </c>
      <c r="C1721" s="6" t="str">
        <f>'Лист 1'!B1723</f>
        <v>Р262НК</v>
      </c>
      <c r="D1721" s="6" t="str">
        <f>'Лист 1'!M1723</f>
        <v>Договор аренды</v>
      </c>
      <c r="E1721" s="18">
        <f>'Лист 1'!N1723</f>
        <v>45657</v>
      </c>
    </row>
    <row r="1722">
      <c r="A1722" s="6" t="str">
        <f>'Лист 1'!I1724</f>
        <v>58-000340</v>
      </c>
      <c r="B1722" s="6" t="str">
        <f>'Лист 1'!F1724</f>
        <v>Z7N427070H0000056</v>
      </c>
      <c r="C1722" s="6" t="str">
        <f>'Лист 1'!B1724</f>
        <v>Р301НК</v>
      </c>
      <c r="D1722" s="6" t="str">
        <f>'Лист 1'!M1724</f>
        <v>Договор аренды</v>
      </c>
      <c r="E1722" s="18">
        <f>'Лист 1'!N1724</f>
        <v>45657</v>
      </c>
    </row>
    <row r="1723">
      <c r="A1723" s="6" t="str">
        <f>'Лист 1'!I1725</f>
        <v>58-000340</v>
      </c>
      <c r="B1723" s="6" t="str">
        <f>'Лист 1'!F1725</f>
        <v>Z7N427070H0000053</v>
      </c>
      <c r="C1723" s="6" t="str">
        <f>'Лист 1'!B1725</f>
        <v>Р298НК</v>
      </c>
      <c r="D1723" s="6" t="str">
        <f>'Лист 1'!M1725</f>
        <v>Договор аренды</v>
      </c>
      <c r="E1723" s="18">
        <f>'Лист 1'!N1725</f>
        <v>45657</v>
      </c>
    </row>
    <row r="1724">
      <c r="A1724" s="6" t="str">
        <f>'Лист 1'!I1726</f>
        <v>58-000339</v>
      </c>
      <c r="B1724" s="6" t="str">
        <f>'Лист 1'!F1726</f>
        <v>Z9S30066CDA000950</v>
      </c>
      <c r="C1724" s="6" t="str">
        <f>'Лист 1'!B1726</f>
        <v>О949ТН</v>
      </c>
      <c r="D1724" s="6" t="str">
        <f>'Лист 1'!M1726</f>
        <v>Договор аренды</v>
      </c>
      <c r="E1724" s="18">
        <f>'Лист 1'!N1726</f>
        <v>44197</v>
      </c>
    </row>
    <row r="1725">
      <c r="A1725" s="6" t="str">
        <f>'Лист 1'!I1727</f>
        <v>58-000338</v>
      </c>
      <c r="B1725" s="6" t="str">
        <f>'Лист 1'!F1727</f>
        <v>XUS2227UTD0002195</v>
      </c>
      <c r="C1725" s="6" t="str">
        <f>'Лист 1'!B1727</f>
        <v>Р597КН</v>
      </c>
      <c r="D1725" s="6" t="str">
        <f>'Лист 1'!M1727</f>
        <v>Договор аренды</v>
      </c>
      <c r="E1725" s="18">
        <f>'Лист 1'!N1727</f>
        <v>44296</v>
      </c>
    </row>
    <row r="1726">
      <c r="A1726" s="6" t="str">
        <f>'Лист 1'!I1728</f>
        <v>58-000338</v>
      </c>
      <c r="B1726" s="6" t="str">
        <f>'Лист 1'!F1728</f>
        <v>Z7Y224341D0000108</v>
      </c>
      <c r="C1726" s="6" t="str">
        <f>'Лист 1'!B1728</f>
        <v>Р015ВА</v>
      </c>
      <c r="D1726" s="6" t="str">
        <f>'Лист 1'!M1728</f>
        <v>Договор аренды</v>
      </c>
      <c r="E1726" s="18">
        <f>'Лист 1'!N1728</f>
        <v>44296</v>
      </c>
    </row>
    <row r="1727">
      <c r="A1727" s="6" t="str">
        <f>'Лист 1'!I1729</f>
        <v>58-000388</v>
      </c>
      <c r="B1727" s="6" t="str">
        <f>'Лист 1'!F1729</f>
        <v>X89ZZ2219B3EF1433</v>
      </c>
      <c r="C1727" s="6" t="str">
        <f>'Лист 1'!B1729</f>
        <v>Р357НА</v>
      </c>
      <c r="D1727" s="6" t="str">
        <f>'Лист 1'!M1729</f>
        <v>Договор аренды</v>
      </c>
      <c r="E1727" s="18">
        <f>'Лист 1'!N1729</f>
        <v>46022</v>
      </c>
    </row>
    <row r="1728">
      <c r="A1728" s="6" t="str">
        <f>'Лист 1'!I1730</f>
        <v>58-000338</v>
      </c>
      <c r="B1728" s="6" t="str">
        <f>'Лист 1'!F1730</f>
        <v>Z7C22360CD0003045</v>
      </c>
      <c r="C1728" s="6" t="str">
        <f>'Лист 1'!B1730</f>
        <v>О727РМ</v>
      </c>
      <c r="D1728" s="6" t="str">
        <f>'Лист 1'!M1730</f>
        <v>Договор аренды</v>
      </c>
      <c r="E1728" s="18">
        <f>'Лист 1'!N1730</f>
        <v>44296</v>
      </c>
    </row>
    <row r="1729">
      <c r="A1729" s="6" t="str">
        <f>'Лист 1'!I1731</f>
        <v>58-000338</v>
      </c>
      <c r="B1729" s="6" t="str">
        <f>'Лист 1'!F1731</f>
        <v>Z7C22360CC0001776</v>
      </c>
      <c r="C1729" s="6" t="str">
        <f>'Лист 1'!B1731</f>
        <v>О515ВТ</v>
      </c>
      <c r="D1729" s="6" t="str">
        <f>'Лист 1'!M1731</f>
        <v>Договор аренды</v>
      </c>
      <c r="E1729" s="18">
        <f>'Лист 1'!N1731</f>
        <v>44296</v>
      </c>
    </row>
    <row r="1730">
      <c r="A1730" s="6" t="str">
        <f>'Лист 1'!I1732</f>
        <v>58-000338</v>
      </c>
      <c r="B1730" s="6" t="str">
        <f>'Лист 1'!F1732</f>
        <v>XUS2227UTB0000931</v>
      </c>
      <c r="C1730" s="6" t="str">
        <f>'Лист 1'!B1732</f>
        <v>АН817</v>
      </c>
      <c r="D1730" s="6" t="str">
        <f>'Лист 1'!M1732</f>
        <v>Договор аренды</v>
      </c>
      <c r="E1730" s="18">
        <f>'Лист 1'!N1732</f>
        <v>44296</v>
      </c>
    </row>
    <row r="1731">
      <c r="A1731" s="6" t="str">
        <f>'Лист 1'!I1733</f>
        <v>58-000338</v>
      </c>
      <c r="B1731" s="6" t="str">
        <f>'Лист 1'!F1733</f>
        <v>Z7C22360CC0002040</v>
      </c>
      <c r="C1731" s="6" t="str">
        <f>'Лист 1'!B1733</f>
        <v>О076ВК</v>
      </c>
      <c r="D1731" s="6" t="str">
        <f>'Лист 1'!M1733</f>
        <v>Договор аренды</v>
      </c>
      <c r="E1731" s="18">
        <f>'Лист 1'!N1733</f>
        <v>44296</v>
      </c>
    </row>
    <row r="1732">
      <c r="A1732" s="6" t="str">
        <f>'Лист 1'!I1734</f>
        <v>58-000338</v>
      </c>
      <c r="B1732" s="6" t="str">
        <f>'Лист 1'!F1734</f>
        <v>Z7C22360CD0003243</v>
      </c>
      <c r="C1732" s="6" t="str">
        <f>'Лист 1'!B1734</f>
        <v>О757НВ</v>
      </c>
      <c r="D1732" s="6" t="str">
        <f>'Лист 1'!M1734</f>
        <v>Договор аренды</v>
      </c>
      <c r="E1732" s="18">
        <f>'Лист 1'!N1734</f>
        <v>44296</v>
      </c>
    </row>
    <row r="1733">
      <c r="A1733" s="6" t="str">
        <f>'Лист 1'!I1735</f>
        <v>58-000338</v>
      </c>
      <c r="B1733" s="6" t="str">
        <f>'Лист 1'!F1735</f>
        <v>Z8X224326C0000127</v>
      </c>
      <c r="C1733" s="6" t="str">
        <f>'Лист 1'!B1735</f>
        <v>О634ВТ</v>
      </c>
      <c r="D1733" s="6" t="str">
        <f>'Лист 1'!M1735</f>
        <v>Собственность</v>
      </c>
      <c r="E1733" s="6" t="str">
        <f>'Лист 1'!N1735</f>
        <v/>
      </c>
    </row>
    <row r="1734">
      <c r="A1734" s="6" t="str">
        <f>'Лист 1'!I1736</f>
        <v>58-000263</v>
      </c>
      <c r="B1734" s="6" t="str">
        <f>'Лист 1'!F1736</f>
        <v>XUS222708C0002318</v>
      </c>
      <c r="C1734" s="6" t="str">
        <f>'Лист 1'!B1736</f>
        <v>Р569ТК</v>
      </c>
      <c r="D1734" s="6" t="str">
        <f>'Лист 1'!M1736</f>
        <v>Договор аренды</v>
      </c>
      <c r="E1734" s="18">
        <f>'Лист 1'!N1736</f>
        <v>45529</v>
      </c>
    </row>
    <row r="1735">
      <c r="A1735" s="6" t="str">
        <f>'Лист 1'!I1737</f>
        <v>58-000391</v>
      </c>
      <c r="B1735" s="6" t="str">
        <f>'Лист 1'!F1737</f>
        <v>XUS222709C0003358</v>
      </c>
      <c r="C1735" s="6" t="str">
        <f>'Лист 1'!B1737</f>
        <v>Р940ТО</v>
      </c>
      <c r="D1735" s="6" t="str">
        <f>'Лист 1'!M1737</f>
        <v>Договор аренды</v>
      </c>
      <c r="E1735" s="18">
        <f>'Лист 1'!N1737</f>
        <v>45657</v>
      </c>
    </row>
    <row r="1736">
      <c r="A1736" s="6" t="str">
        <f>'Лист 1'!I1738</f>
        <v>58-000337</v>
      </c>
      <c r="B1736" s="6" t="str">
        <f>'Лист 1'!F1738</f>
        <v>Z6FXXXESFXDK00369</v>
      </c>
      <c r="C1736" s="6" t="str">
        <f>'Лист 1'!B1738</f>
        <v>О123ХВ</v>
      </c>
      <c r="D1736" s="6" t="str">
        <f>'Лист 1'!M1738</f>
        <v>Собственность</v>
      </c>
      <c r="E1736" s="6" t="str">
        <f>'Лист 1'!N1738</f>
        <v/>
      </c>
    </row>
    <row r="1737">
      <c r="A1737" s="6" t="str">
        <f>'Лист 1'!I1739</f>
        <v>58-000337</v>
      </c>
      <c r="B1737" s="6" t="str">
        <f>'Лист 1'!F1739</f>
        <v>XUS222709D0003799</v>
      </c>
      <c r="C1737" s="6" t="str">
        <f>'Лист 1'!B1739</f>
        <v>О590ОС</v>
      </c>
      <c r="D1737" s="6" t="str">
        <f>'Лист 1'!M1739</f>
        <v>Собственность</v>
      </c>
      <c r="E1737" s="6" t="str">
        <f>'Лист 1'!N1739</f>
        <v/>
      </c>
    </row>
    <row r="1738">
      <c r="A1738" s="6" t="str">
        <f>'Лист 1'!I1740</f>
        <v>58-000337</v>
      </c>
      <c r="B1738" s="6" t="str">
        <f>'Лист 1'!F1740</f>
        <v>XUS222709C0003137</v>
      </c>
      <c r="C1738" s="6" t="str">
        <f>'Лист 1'!B1740</f>
        <v>О805НН</v>
      </c>
      <c r="D1738" s="6" t="str">
        <f>'Лист 1'!M1740</f>
        <v>Собственность</v>
      </c>
      <c r="E1738" s="6" t="str">
        <f>'Лист 1'!N1740</f>
        <v/>
      </c>
    </row>
    <row r="1739">
      <c r="A1739" s="6" t="str">
        <f>'Лист 1'!I1741</f>
        <v>58-000337</v>
      </c>
      <c r="B1739" s="6" t="str">
        <f>'Лист 1'!F1741</f>
        <v>XUS222709C0001460</v>
      </c>
      <c r="C1739" s="6" t="str">
        <f>'Лист 1'!B1741</f>
        <v>О939АМ</v>
      </c>
      <c r="D1739" s="6" t="str">
        <f>'Лист 1'!M1741</f>
        <v>Собственность</v>
      </c>
      <c r="E1739" s="6" t="str">
        <f>'Лист 1'!N1741</f>
        <v/>
      </c>
    </row>
    <row r="1740">
      <c r="A1740" s="6" t="str">
        <f>'Лист 1'!I1742</f>
        <v>58-000337</v>
      </c>
      <c r="B1740" s="6" t="str">
        <f>'Лист 1'!F1742</f>
        <v>Z6FXXXESFXDD17907</v>
      </c>
      <c r="C1740" s="6" t="str">
        <f>'Лист 1'!B1742</f>
        <v>О124ХВ</v>
      </c>
      <c r="D1740" s="6" t="str">
        <f>'Лист 1'!M1742</f>
        <v>Собственность</v>
      </c>
      <c r="E1740" s="6" t="str">
        <f>'Лист 1'!N1742</f>
        <v/>
      </c>
    </row>
    <row r="1741">
      <c r="A1741" s="6" t="str">
        <f>'Лист 1'!I1743</f>
        <v>58-000337</v>
      </c>
      <c r="B1741" s="6" t="str">
        <f>'Лист 1'!F1743</f>
        <v>Z6FXXXESFXDD15525</v>
      </c>
      <c r="C1741" s="6" t="str">
        <f>'Лист 1'!B1743</f>
        <v>О125ХВ</v>
      </c>
      <c r="D1741" s="6" t="str">
        <f>'Лист 1'!M1743</f>
        <v>Собственность</v>
      </c>
      <c r="E1741" s="6" t="str">
        <f>'Лист 1'!N1743</f>
        <v/>
      </c>
    </row>
    <row r="1742">
      <c r="A1742" s="6" t="str">
        <f>'Лист 1'!I1744</f>
        <v>58-000337</v>
      </c>
      <c r="B1742" s="6" t="str">
        <f>'Лист 1'!F1744</f>
        <v>X8934B2A2B0DH7080</v>
      </c>
      <c r="C1742" s="6" t="str">
        <f>'Лист 1'!B1744</f>
        <v>Р397НВ</v>
      </c>
      <c r="D1742" s="6" t="str">
        <f>'Лист 1'!M1744</f>
        <v>Договор аренды</v>
      </c>
      <c r="E1742" s="18">
        <f>'Лист 1'!N1744</f>
        <v>44926</v>
      </c>
    </row>
    <row r="1743">
      <c r="A1743" s="6" t="str">
        <f>'Лист 1'!I1745</f>
        <v>58-000336</v>
      </c>
      <c r="B1743" s="6" t="str">
        <f>'Лист 1'!F1745</f>
        <v>Х96А64R42G0005155</v>
      </c>
      <c r="C1743" s="6" t="str">
        <f>'Лист 1'!B1745</f>
        <v>С114МО</v>
      </c>
      <c r="D1743" s="6" t="str">
        <f>'Лист 1'!M1745</f>
        <v>Договор аренды</v>
      </c>
      <c r="E1743" s="18">
        <f>'Лист 1'!N1745</f>
        <v>45420</v>
      </c>
    </row>
    <row r="1744">
      <c r="A1744" s="6" t="str">
        <f>'Лист 1'!I1746</f>
        <v>58-000336</v>
      </c>
      <c r="B1744" s="6" t="str">
        <f>'Лист 1'!F1746</f>
        <v>Х96А64R42F0001300</v>
      </c>
      <c r="C1744" s="6" t="str">
        <f>'Лист 1'!B1746</f>
        <v>С517ХХ</v>
      </c>
      <c r="D1744" s="6" t="str">
        <f>'Лист 1'!M1746</f>
        <v>Договор аренды</v>
      </c>
      <c r="E1744" s="18">
        <f>'Лист 1'!N1746</f>
        <v>45420</v>
      </c>
    </row>
    <row r="1745">
      <c r="A1745" s="6" t="str">
        <f>'Лист 1'!I1747</f>
        <v>58-000336</v>
      </c>
      <c r="B1745" s="6" t="str">
        <f>'Лист 1'!F1747</f>
        <v>Х96А64R42H0006638</v>
      </c>
      <c r="C1745" s="6" t="str">
        <f>'Лист 1'!B1747</f>
        <v>Р849ОО</v>
      </c>
      <c r="D1745" s="6" t="str">
        <f>'Лист 1'!M1747</f>
        <v>Договор аренды</v>
      </c>
      <c r="E1745" s="18">
        <f>'Лист 1'!N1747</f>
        <v>45420</v>
      </c>
    </row>
    <row r="1746">
      <c r="A1746" s="6" t="str">
        <f>'Лист 1'!I1748</f>
        <v>58-000336</v>
      </c>
      <c r="B1746" s="6" t="str">
        <f>'Лист 1'!F1748</f>
        <v>Х96А64R42J0010305</v>
      </c>
      <c r="C1746" s="6" t="str">
        <f>'Лист 1'!B1748</f>
        <v>Р914НН</v>
      </c>
      <c r="D1746" s="6" t="str">
        <f>'Лист 1'!M1748</f>
        <v>Договор аренды</v>
      </c>
      <c r="E1746" s="18">
        <f>'Лист 1'!N1748</f>
        <v>45420</v>
      </c>
    </row>
    <row r="1747">
      <c r="A1747" s="6" t="str">
        <f>'Лист 1'!I1749</f>
        <v>58-000336</v>
      </c>
      <c r="B1747" s="6" t="str">
        <f>'Лист 1'!F1749</f>
        <v>Х96А64R42H0006770</v>
      </c>
      <c r="C1747" s="6" t="str">
        <f>'Лист 1'!B1749</f>
        <v>Р303НК</v>
      </c>
      <c r="D1747" s="6" t="str">
        <f>'Лист 1'!M1749</f>
        <v>Договор аренды</v>
      </c>
      <c r="E1747" s="18">
        <f>'Лист 1'!N1749</f>
        <v>45420</v>
      </c>
    </row>
    <row r="1748">
      <c r="A1748" s="6" t="str">
        <f>'Лист 1'!I1750</f>
        <v>58-000336</v>
      </c>
      <c r="B1748" s="6" t="str">
        <f>'Лист 1'!F1750</f>
        <v>ХUS222708C0001481</v>
      </c>
      <c r="C1748" s="6" t="str">
        <f>'Лист 1'!B1750</f>
        <v>О313АХ</v>
      </c>
      <c r="D1748" s="6" t="str">
        <f>'Лист 1'!M1750</f>
        <v>Договор аренды</v>
      </c>
      <c r="E1748" s="18">
        <f>'Лист 1'!N1750</f>
        <v>45420</v>
      </c>
    </row>
    <row r="1749">
      <c r="A1749" s="6" t="str">
        <f>'Лист 1'!I1751</f>
        <v>58-000336</v>
      </c>
      <c r="B1749" s="6" t="str">
        <f>'Лист 1'!F1751</f>
        <v>Х96А64R42G0004954</v>
      </c>
      <c r="C1749" s="6" t="str">
        <f>'Лист 1'!B1751</f>
        <v>Р901КА</v>
      </c>
      <c r="D1749" s="6" t="str">
        <f>'Лист 1'!M1751</f>
        <v>Договор аренды</v>
      </c>
      <c r="E1749" s="18">
        <f>'Лист 1'!N1751</f>
        <v>45420</v>
      </c>
    </row>
    <row r="1750">
      <c r="A1750" s="6" t="str">
        <f>'Лист 1'!I1752</f>
        <v>58-000336</v>
      </c>
      <c r="B1750" s="6" t="str">
        <f>'Лист 1'!F1752</f>
        <v>Х96А64R42F0002809</v>
      </c>
      <c r="C1750" s="6" t="str">
        <f>'Лист 1'!B1752</f>
        <v>Р557ВН</v>
      </c>
      <c r="D1750" s="6" t="str">
        <f>'Лист 1'!M1752</f>
        <v>Договор аренды</v>
      </c>
      <c r="E1750" s="18">
        <f>'Лист 1'!N1752</f>
        <v>45420</v>
      </c>
    </row>
    <row r="1751">
      <c r="A1751" s="6" t="str">
        <f>'Лист 1'!I1753</f>
        <v>58-000336</v>
      </c>
      <c r="B1751" s="6" t="str">
        <f>'Лист 1'!F1753</f>
        <v>Х96А64R42F0001705</v>
      </c>
      <c r="C1751" s="6" t="str">
        <f>'Лист 1'!B1753</f>
        <v>Р212АУ</v>
      </c>
      <c r="D1751" s="6" t="str">
        <f>'Лист 1'!M1753</f>
        <v>Договор аренды</v>
      </c>
      <c r="E1751" s="18">
        <f>'Лист 1'!N1753</f>
        <v>45420</v>
      </c>
    </row>
    <row r="1752">
      <c r="A1752" s="6" t="str">
        <f>'Лист 1'!I1754</f>
        <v>58-000336</v>
      </c>
      <c r="B1752" s="6" t="str">
        <f>'Лист 1'!F1754</f>
        <v>Х96А64R42F0001686</v>
      </c>
      <c r="C1752" s="6" t="str">
        <f>'Лист 1'!B1754</f>
        <v>Р171АУ</v>
      </c>
      <c r="D1752" s="6" t="str">
        <f>'Лист 1'!M1754</f>
        <v>Договор аренды</v>
      </c>
      <c r="E1752" s="18">
        <f>'Лист 1'!N1754</f>
        <v>45420</v>
      </c>
    </row>
    <row r="1753">
      <c r="A1753" s="6" t="str">
        <f>'Лист 1'!I1755</f>
        <v>58-000336</v>
      </c>
      <c r="B1753" s="6" t="str">
        <f>'Лист 1'!F1755</f>
        <v>Х96А64R42H0006803</v>
      </c>
      <c r="C1753" s="6" t="str">
        <f>'Лист 1'!B1755</f>
        <v>В552НХ</v>
      </c>
      <c r="D1753" s="6" t="str">
        <f>'Лист 1'!M1755</f>
        <v>Договор аренды</v>
      </c>
      <c r="E1753" s="18">
        <f>'Лист 1'!N1755</f>
        <v>45420</v>
      </c>
    </row>
    <row r="1754">
      <c r="A1754" s="6" t="str">
        <f>'Лист 1'!I1756</f>
        <v>58-000336</v>
      </c>
      <c r="B1754" s="6" t="str">
        <f>'Лист 1'!F1756</f>
        <v>Х96А64R42F0000835</v>
      </c>
      <c r="C1754" s="6" t="str">
        <f>'Лист 1'!B1756</f>
        <v>Р030АА</v>
      </c>
      <c r="D1754" s="6" t="str">
        <f>'Лист 1'!M1756</f>
        <v>Договор аренды</v>
      </c>
      <c r="E1754" s="18">
        <f>'Лист 1'!N1756</f>
        <v>45420</v>
      </c>
    </row>
    <row r="1755">
      <c r="A1755" s="6" t="str">
        <f>'Лист 1'!I1757</f>
        <v>58-000336</v>
      </c>
      <c r="B1755" s="6" t="str">
        <f>'Лист 1'!F1757</f>
        <v>XUS222708C0001394</v>
      </c>
      <c r="C1755" s="6" t="str">
        <f>'Лист 1'!B1757</f>
        <v>О580ВА</v>
      </c>
      <c r="D1755" s="6" t="str">
        <f>'Лист 1'!M1757</f>
        <v>Собственность</v>
      </c>
      <c r="E1755" s="6" t="str">
        <f>'Лист 1'!N1757</f>
        <v/>
      </c>
    </row>
    <row r="1756">
      <c r="A1756" s="6" t="str">
        <f>'Лист 1'!I1758</f>
        <v>58-000336</v>
      </c>
      <c r="B1756" s="6" t="str">
        <f>'Лист 1'!F1758</f>
        <v>X96A64R42F0001594</v>
      </c>
      <c r="C1756" s="6" t="str">
        <f>'Лист 1'!B1758</f>
        <v>Р998АМ</v>
      </c>
      <c r="D1756" s="6" t="str">
        <f>'Лист 1'!M1758</f>
        <v>Договор аренды</v>
      </c>
      <c r="E1756" s="18">
        <f>'Лист 1'!N1758</f>
        <v>45420</v>
      </c>
    </row>
    <row r="1757">
      <c r="A1757" s="6" t="str">
        <f>'Лист 1'!I1759</f>
        <v>58-000336</v>
      </c>
      <c r="B1757" s="6" t="str">
        <f>'Лист 1'!F1759</f>
        <v>XUS222708C0001503</v>
      </c>
      <c r="C1757" s="6" t="str">
        <f>'Лист 1'!B1759</f>
        <v>АХ366</v>
      </c>
      <c r="D1757" s="6" t="str">
        <f>'Лист 1'!M1759</f>
        <v>Договор аренды</v>
      </c>
      <c r="E1757" s="18">
        <f>'Лист 1'!N1759</f>
        <v>45420</v>
      </c>
    </row>
    <row r="1758">
      <c r="A1758" s="6" t="str">
        <f>'Лист 1'!I1760</f>
        <v>58-000336</v>
      </c>
      <c r="B1758" s="6" t="str">
        <f>'Лист 1'!F1760</f>
        <v>Z9S30066CCA000961</v>
      </c>
      <c r="C1758" s="6" t="str">
        <f>'Лист 1'!B1760</f>
        <v>О558КЕ</v>
      </c>
      <c r="D1758" s="6" t="str">
        <f>'Лист 1'!M1760</f>
        <v>Договор аренды</v>
      </c>
      <c r="E1758" s="18">
        <f>'Лист 1'!N1760</f>
        <v>45420</v>
      </c>
    </row>
    <row r="1759">
      <c r="A1759" s="6" t="str">
        <f>'Лист 1'!I1761</f>
        <v>58-000335</v>
      </c>
      <c r="B1759" s="6" t="str">
        <f>'Лист 1'!F1761</f>
        <v>X96A64R42F0001272</v>
      </c>
      <c r="C1759" s="6" t="str">
        <f>'Лист 1'!B1761</f>
        <v>Р060АН</v>
      </c>
      <c r="D1759" s="6" t="str">
        <f>'Лист 1'!M1761</f>
        <v>Договор аренды</v>
      </c>
      <c r="E1759" s="18">
        <f>'Лист 1'!N1761</f>
        <v>45617</v>
      </c>
    </row>
    <row r="1760">
      <c r="A1760" s="6" t="str">
        <f>'Лист 1'!I1762</f>
        <v>58-000335</v>
      </c>
      <c r="B1760" s="6" t="str">
        <f>'Лист 1'!F1762</f>
        <v>X96A64R42G0004913</v>
      </c>
      <c r="C1760" s="6" t="str">
        <f>'Лист 1'!B1762</f>
        <v>Р621СК</v>
      </c>
      <c r="D1760" s="6" t="str">
        <f>'Лист 1'!M1762</f>
        <v>Договор аренды</v>
      </c>
      <c r="E1760" s="18">
        <f>'Лист 1'!N1762</f>
        <v>45617</v>
      </c>
    </row>
    <row r="1761">
      <c r="A1761" s="6" t="str">
        <f>'Лист 1'!I1763</f>
        <v>58-000335</v>
      </c>
      <c r="B1761" s="6" t="str">
        <f>'Лист 1'!F1763</f>
        <v>X96A64R42J0013350</v>
      </c>
      <c r="C1761" s="6" t="str">
        <f>'Лист 1'!B1763</f>
        <v>Р621РХ</v>
      </c>
      <c r="D1761" s="6" t="str">
        <f>'Лист 1'!M1763</f>
        <v>Договор аренды</v>
      </c>
      <c r="E1761" s="18">
        <f>'Лист 1'!N1763</f>
        <v>45617</v>
      </c>
    </row>
    <row r="1762">
      <c r="A1762" s="6" t="str">
        <f>'Лист 1'!I1764</f>
        <v>58-000335</v>
      </c>
      <c r="B1762" s="6" t="str">
        <f>'Лист 1'!F1764</f>
        <v>X96A64R42K0013869</v>
      </c>
      <c r="C1762" s="6" t="str">
        <f>'Лист 1'!B1764</f>
        <v>Р201СК</v>
      </c>
      <c r="D1762" s="6" t="str">
        <f>'Лист 1'!M1764</f>
        <v>Договор аренды</v>
      </c>
      <c r="E1762" s="18">
        <f>'Лист 1'!N1764</f>
        <v>45617</v>
      </c>
    </row>
    <row r="1763">
      <c r="A1763" s="6" t="str">
        <f>'Лист 1'!I1765</f>
        <v>58-000335</v>
      </c>
      <c r="B1763" s="6" t="str">
        <f>'Лист 1'!F1765</f>
        <v>XUSFST613C0000353</v>
      </c>
      <c r="C1763" s="6" t="str">
        <f>'Лист 1'!B1765</f>
        <v>О190АУ</v>
      </c>
      <c r="D1763" s="6" t="str">
        <f>'Лист 1'!M1765</f>
        <v>Договор аренды</v>
      </c>
      <c r="E1763" s="18">
        <f>'Лист 1'!N1765</f>
        <v>45617</v>
      </c>
    </row>
    <row r="1764">
      <c r="A1764" s="6" t="str">
        <f>'Лист 1'!I1766</f>
        <v>58-000335</v>
      </c>
      <c r="B1764" s="6" t="str">
        <f>'Лист 1'!F1766</f>
        <v>XUS222709C0002028</v>
      </c>
      <c r="C1764" s="6" t="str">
        <f>'Лист 1'!B1766</f>
        <v>О349ВР</v>
      </c>
      <c r="D1764" s="6" t="str">
        <f>'Лист 1'!M1766</f>
        <v>Договор аренды</v>
      </c>
      <c r="E1764" s="18">
        <f>'Лист 1'!N1766</f>
        <v>44774</v>
      </c>
    </row>
    <row r="1765">
      <c r="A1765" s="6" t="str">
        <f>'Лист 1'!I1767</f>
        <v>58-000388</v>
      </c>
      <c r="B1765" s="6" t="str">
        <f>'Лист 1'!F1767</f>
        <v>Z7C225000F0006174</v>
      </c>
      <c r="C1765" s="6" t="str">
        <f>'Лист 1'!B1767</f>
        <v>Р315ВА</v>
      </c>
      <c r="D1765" s="6" t="str">
        <f>'Лист 1'!M1767</f>
        <v>Договор аренды</v>
      </c>
      <c r="E1765" s="18">
        <f>'Лист 1'!N1767</f>
        <v>46022</v>
      </c>
    </row>
    <row r="1766">
      <c r="A1766" s="6" t="str">
        <f>'Лист 1'!I1768</f>
        <v>58-000335</v>
      </c>
      <c r="B1766" s="6" t="str">
        <f>'Лист 1'!F1768</f>
        <v>XUS222709C0001197</v>
      </c>
      <c r="C1766" s="6" t="str">
        <f>'Лист 1'!B1768</f>
        <v>Р054ОР</v>
      </c>
      <c r="D1766" s="6" t="str">
        <f>'Лист 1'!M1768</f>
        <v>Договор аренды</v>
      </c>
      <c r="E1766" s="18">
        <f>'Лист 1'!N1768</f>
        <v>44774</v>
      </c>
    </row>
    <row r="1767">
      <c r="A1767" s="6" t="str">
        <f>'Лист 1'!I1769</f>
        <v>58-000335</v>
      </c>
      <c r="B1767" s="6" t="str">
        <f>'Лист 1'!F1769</f>
        <v>Z7C225000B0000306</v>
      </c>
      <c r="C1767" s="6" t="str">
        <f>'Лист 1'!B1769</f>
        <v>О859ХР</v>
      </c>
      <c r="D1767" s="6" t="str">
        <f>'Лист 1'!M1769</f>
        <v>Договор аренды</v>
      </c>
      <c r="E1767" s="18">
        <f>'Лист 1'!N1769</f>
        <v>44804</v>
      </c>
    </row>
    <row r="1768">
      <c r="A1768" s="6" t="str">
        <f>'Лист 1'!I1770</f>
        <v>58-000335</v>
      </c>
      <c r="B1768" s="6" t="str">
        <f>'Лист 1'!F1770</f>
        <v>XUS2227W0C0000144</v>
      </c>
      <c r="C1768" s="6" t="str">
        <f>'Лист 1'!B1770</f>
        <v>Р121КУ</v>
      </c>
      <c r="D1768" s="6" t="str">
        <f>'Лист 1'!M1770</f>
        <v>Договор аренды</v>
      </c>
      <c r="E1768" s="18">
        <f>'Лист 1'!N1770</f>
        <v>44409</v>
      </c>
    </row>
    <row r="1769">
      <c r="A1769" s="6" t="str">
        <f>'Лист 1'!I1771</f>
        <v>58-000335</v>
      </c>
      <c r="B1769" s="6" t="str">
        <f>'Лист 1'!F1771</f>
        <v>X89454222B0CY8146</v>
      </c>
      <c r="C1769" s="6" t="str">
        <f>'Лист 1'!B1771</f>
        <v>Р961АР</v>
      </c>
      <c r="D1769" s="6" t="str">
        <f>'Лист 1'!M1771</f>
        <v>Договор аренды</v>
      </c>
      <c r="E1769" s="18">
        <f>'Лист 1'!N1771</f>
        <v>44044</v>
      </c>
    </row>
    <row r="1770">
      <c r="A1770" s="6" t="str">
        <f>'Лист 1'!I1772</f>
        <v>58-000335</v>
      </c>
      <c r="B1770" s="6" t="str">
        <f>'Лист 1'!F1772</f>
        <v>Z7C225000D0003846</v>
      </c>
      <c r="C1770" s="6" t="str">
        <f>'Лист 1'!B1772</f>
        <v>Р437ВМ</v>
      </c>
      <c r="D1770" s="6" t="str">
        <f>'Лист 1'!M1772</f>
        <v>Договор аренды</v>
      </c>
      <c r="E1770" s="18">
        <f>'Лист 1'!N1772</f>
        <v>44196</v>
      </c>
    </row>
    <row r="1771">
      <c r="A1771" s="6" t="str">
        <f>'Лист 1'!I1773</f>
        <v>58-000335</v>
      </c>
      <c r="B1771" s="6" t="str">
        <f>'Лист 1'!F1773</f>
        <v>XUS2227UTB0000611</v>
      </c>
      <c r="C1771" s="6" t="str">
        <f>'Лист 1'!B1773</f>
        <v>Х750СМ</v>
      </c>
      <c r="D1771" s="6" t="str">
        <f>'Лист 1'!M1773</f>
        <v>Договор аренды</v>
      </c>
      <c r="E1771" s="18">
        <f>'Лист 1'!N1773</f>
        <v>44044</v>
      </c>
    </row>
    <row r="1772">
      <c r="A1772" s="6" t="str">
        <f>'Лист 1'!I1774</f>
        <v>58-000335</v>
      </c>
      <c r="B1772" s="6" t="str">
        <f>'Лист 1'!F1774</f>
        <v>Z8PL4H2M2DC001396</v>
      </c>
      <c r="C1772" s="6" t="str">
        <f>'Лист 1'!B1774</f>
        <v>О383ТО</v>
      </c>
      <c r="D1772" s="6" t="str">
        <f>'Лист 1'!M1774</f>
        <v>Договор аренды</v>
      </c>
      <c r="E1772" s="18">
        <f>'Лист 1'!N1774</f>
        <v>44013</v>
      </c>
    </row>
    <row r="1773">
      <c r="A1773" s="6" t="str">
        <f>'Лист 1'!I1775</f>
        <v>58-000335</v>
      </c>
      <c r="B1773" s="6" t="str">
        <f>'Лист 1'!F1775</f>
        <v>Z8PL4H2M2BA002828</v>
      </c>
      <c r="C1773" s="6" t="str">
        <f>'Лист 1'!B1775</f>
        <v>АУ963</v>
      </c>
      <c r="D1773" s="6" t="str">
        <f>'Лист 1'!M1775</f>
        <v>Договор аренды</v>
      </c>
      <c r="E1773" s="18">
        <f>'Лист 1'!N1775</f>
        <v>45535</v>
      </c>
    </row>
    <row r="1774">
      <c r="A1774" s="6" t="str">
        <f>'Лист 1'!I1776</f>
        <v>58-000057</v>
      </c>
      <c r="B1774" s="6" t="str">
        <f>'Лист 1'!F1776</f>
        <v>Z7C22370ED0001104</v>
      </c>
      <c r="C1774" s="6" t="str">
        <f>'Лист 1'!B1776</f>
        <v>С905ВР</v>
      </c>
      <c r="D1774" s="6" t="str">
        <f>'Лист 1'!M1776</f>
        <v>Собственность</v>
      </c>
      <c r="E1774" s="6" t="str">
        <f>'Лист 1'!N1776</f>
        <v/>
      </c>
    </row>
    <row r="1775">
      <c r="A1775" s="6" t="str">
        <f>'Лист 1'!I1777</f>
        <v>58-000334</v>
      </c>
      <c r="B1775" s="6" t="str">
        <f>'Лист 1'!F1777</f>
        <v>XUS222702B0000015</v>
      </c>
      <c r="C1775" s="6" t="str">
        <f>'Лист 1'!B1777</f>
        <v>АХ261</v>
      </c>
      <c r="D1775" s="6" t="str">
        <f>'Лист 1'!M1777</f>
        <v>Собственность</v>
      </c>
      <c r="E1775" s="6" t="str">
        <f>'Лист 1'!N1777</f>
        <v/>
      </c>
    </row>
    <row r="1776">
      <c r="A1776" s="6" t="str">
        <f>'Лист 1'!I1778</f>
        <v>58-000333</v>
      </c>
      <c r="B1776" s="6" t="str">
        <f>'Лист 1'!F1778</f>
        <v>XTY52564560017446</v>
      </c>
      <c r="C1776" s="6" t="str">
        <f>'Лист 1'!B1778</f>
        <v>Р872КМ</v>
      </c>
      <c r="D1776" s="6" t="str">
        <f>'Лист 1'!M1778</f>
        <v>Договор аренды</v>
      </c>
      <c r="E1776" s="18">
        <f>'Лист 1'!N1778</f>
        <v>45657</v>
      </c>
    </row>
    <row r="1777">
      <c r="A1777" s="6" t="str">
        <f>'Лист 1'!I1779</f>
        <v>58-000332</v>
      </c>
      <c r="B1777" s="6" t="str">
        <f>'Лист 1'!F1779</f>
        <v>X1M3205BXJ0003700</v>
      </c>
      <c r="C1777" s="6" t="str">
        <f>'Лист 1'!B1779</f>
        <v>Р902СН</v>
      </c>
      <c r="D1777" s="6" t="str">
        <f>'Лист 1'!M1779</f>
        <v>Собственность</v>
      </c>
      <c r="E1777" s="6" t="str">
        <f>'Лист 1'!N1779</f>
        <v/>
      </c>
    </row>
    <row r="1778">
      <c r="A1778" s="6" t="str">
        <f>'Лист 1'!I1780</f>
        <v>58-000332</v>
      </c>
      <c r="B1778" s="6" t="str">
        <f>'Лист 1'!F1780</f>
        <v>X96322121C0731695</v>
      </c>
      <c r="C1778" s="6" t="str">
        <f>'Лист 1'!B1780</f>
        <v>О997ЕВ</v>
      </c>
      <c r="D1778" s="6" t="str">
        <f>'Лист 1'!M1780</f>
        <v>Собственность</v>
      </c>
      <c r="E1778" s="6" t="str">
        <f>'Лист 1'!N1780</f>
        <v/>
      </c>
    </row>
    <row r="1779">
      <c r="A1779" s="6" t="str">
        <f>'Лист 1'!I1781</f>
        <v>58-000332</v>
      </c>
      <c r="B1779" s="6" t="str">
        <f>'Лист 1'!F1781</f>
        <v>X1M3205CX80009127</v>
      </c>
      <c r="C1779" s="6" t="str">
        <f>'Лист 1'!B1781</f>
        <v>М043ТЕ</v>
      </c>
      <c r="D1779" s="6" t="str">
        <f>'Лист 1'!M1781</f>
        <v>Собственность</v>
      </c>
      <c r="E1779" s="6" t="str">
        <f>'Лист 1'!N1781</f>
        <v/>
      </c>
    </row>
    <row r="1780">
      <c r="A1780" s="6" t="str">
        <f>'Лист 1'!I1782</f>
        <v>58-000331</v>
      </c>
      <c r="B1780" s="6" t="str">
        <f>'Лист 1'!F1782</f>
        <v>Z8X224326D0000570</v>
      </c>
      <c r="C1780" s="6" t="str">
        <f>'Лист 1'!B1782</f>
        <v>Р964ОВ</v>
      </c>
      <c r="D1780" s="6" t="str">
        <f>'Лист 1'!M1782</f>
        <v>Договор аренды</v>
      </c>
      <c r="E1780" s="18">
        <f>'Лист 1'!N1782</f>
        <v>45420</v>
      </c>
    </row>
    <row r="1781">
      <c r="A1781" s="6" t="str">
        <f>'Лист 1'!I1783</f>
        <v>58-000331</v>
      </c>
      <c r="B1781" s="6" t="str">
        <f>'Лист 1'!F1783</f>
        <v>Z8X224326C0000283</v>
      </c>
      <c r="C1781" s="6" t="str">
        <f>'Лист 1'!B1783</f>
        <v>О245МЕ</v>
      </c>
      <c r="D1781" s="6" t="str">
        <f>'Лист 1'!M1783</f>
        <v>Договор аренды</v>
      </c>
      <c r="E1781" s="18">
        <f>'Лист 1'!N1783</f>
        <v>45420</v>
      </c>
    </row>
    <row r="1782">
      <c r="A1782" s="6" t="str">
        <f>'Лист 1'!I1784</f>
        <v>58-000331</v>
      </c>
      <c r="B1782" s="6" t="str">
        <f>'Лист 1'!F1784</f>
        <v>ХUS2227SKB0000565</v>
      </c>
      <c r="C1782" s="6" t="str">
        <f>'Лист 1'!B1784</f>
        <v>О099СТ</v>
      </c>
      <c r="D1782" s="6" t="str">
        <f>'Лист 1'!M1784</f>
        <v>Договор аренды</v>
      </c>
      <c r="E1782" s="18">
        <f>'Лист 1'!N1784</f>
        <v>45420</v>
      </c>
    </row>
    <row r="1783">
      <c r="A1783" s="6" t="str">
        <f>'Лист 1'!I1785</f>
        <v>58-000331</v>
      </c>
      <c r="B1783" s="6" t="str">
        <f>'Лист 1'!F1785</f>
        <v>Z8X224326C0000493</v>
      </c>
      <c r="C1783" s="6" t="str">
        <f>'Лист 1'!B1785</f>
        <v>О298КР</v>
      </c>
      <c r="D1783" s="6" t="str">
        <f>'Лист 1'!M1785</f>
        <v>Договор аренды</v>
      </c>
      <c r="E1783" s="18">
        <f>'Лист 1'!N1785</f>
        <v>45420</v>
      </c>
    </row>
    <row r="1784">
      <c r="A1784" s="6" t="str">
        <f>'Лист 1'!I1786</f>
        <v>58-000331</v>
      </c>
      <c r="B1784" s="6" t="str">
        <f>'Лист 1'!F1786</f>
        <v>Z8X224326C0000276</v>
      </c>
      <c r="C1784" s="6" t="str">
        <f>'Лист 1'!B1786</f>
        <v>О234ЕР</v>
      </c>
      <c r="D1784" s="6" t="str">
        <f>'Лист 1'!M1786</f>
        <v>Договор аренды</v>
      </c>
      <c r="E1784" s="18">
        <f>'Лист 1'!N1786</f>
        <v>45420</v>
      </c>
    </row>
    <row r="1785">
      <c r="A1785" s="6" t="str">
        <f>'Лист 1'!I1787</f>
        <v>58-000331</v>
      </c>
      <c r="B1785" s="6" t="str">
        <f>'Лист 1'!F1787</f>
        <v>XUS2227W0B0000091</v>
      </c>
      <c r="C1785" s="6" t="str">
        <f>'Лист 1'!B1787</f>
        <v>О787ОУ</v>
      </c>
      <c r="D1785" s="6" t="str">
        <f>'Лист 1'!M1787</f>
        <v>Договор аренды</v>
      </c>
      <c r="E1785" s="18">
        <f>'Лист 1'!N1787</f>
        <v>45420</v>
      </c>
    </row>
    <row r="1786">
      <c r="A1786" s="6" t="str">
        <f>'Лист 1'!I1788</f>
        <v>58-000331</v>
      </c>
      <c r="B1786" s="6" t="str">
        <f>'Лист 1'!F1788</f>
        <v>XUS2227SKB0000815</v>
      </c>
      <c r="C1786" s="6" t="str">
        <f>'Лист 1'!B1788</f>
        <v>М003УА</v>
      </c>
      <c r="D1786" s="6" t="str">
        <f>'Лист 1'!M1788</f>
        <v>Договор аренды</v>
      </c>
      <c r="E1786" s="18">
        <f>'Лист 1'!N1788</f>
        <v>45420</v>
      </c>
    </row>
    <row r="1787">
      <c r="A1787" s="6" t="str">
        <f>'Лист 1'!I1789</f>
        <v>58-000331</v>
      </c>
      <c r="B1787" s="6" t="str">
        <f>'Лист 1'!F1789</f>
        <v>Z8X224326B0000013</v>
      </c>
      <c r="C1787" s="6" t="str">
        <f>'Лист 1'!B1789</f>
        <v>АУ972</v>
      </c>
      <c r="D1787" s="6" t="str">
        <f>'Лист 1'!M1789</f>
        <v>Договор аренды</v>
      </c>
      <c r="E1787" s="18">
        <f>'Лист 1'!N1789</f>
        <v>45420</v>
      </c>
    </row>
    <row r="1788">
      <c r="A1788" s="6" t="str">
        <f>'Лист 1'!I1790</f>
        <v>58-000331</v>
      </c>
      <c r="B1788" s="6" t="str">
        <f>'Лист 1'!F1790</f>
        <v>Z8X224326C0000278</v>
      </c>
      <c r="C1788" s="6" t="str">
        <f>'Лист 1'!B1790</f>
        <v>О499КА</v>
      </c>
      <c r="D1788" s="6" t="str">
        <f>'Лист 1'!M1790</f>
        <v>Договор аренды</v>
      </c>
      <c r="E1788" s="18">
        <f>'Лист 1'!N1790</f>
        <v>45420</v>
      </c>
    </row>
    <row r="1789">
      <c r="A1789" s="6" t="str">
        <f>'Лист 1'!I1791</f>
        <v>58-000331</v>
      </c>
      <c r="B1789" s="6" t="str">
        <f>'Лист 1'!F1791</f>
        <v>Z8X224326C0000252</v>
      </c>
      <c r="C1789" s="6" t="str">
        <f>'Лист 1'!B1791</f>
        <v>О868КМ</v>
      </c>
      <c r="D1789" s="6" t="str">
        <f>'Лист 1'!M1791</f>
        <v>Договор аренды</v>
      </c>
      <c r="E1789" s="18">
        <f>'Лист 1'!N1791</f>
        <v>45420</v>
      </c>
    </row>
    <row r="1790">
      <c r="A1790" s="6" t="str">
        <f>'Лист 1'!I1792</f>
        <v>58-000331</v>
      </c>
      <c r="B1790" s="6" t="str">
        <f>'Лист 1'!F1792</f>
        <v>Z8X224326C0000557</v>
      </c>
      <c r="C1790" s="6" t="str">
        <f>'Лист 1'!B1792</f>
        <v>Н212ХК</v>
      </c>
      <c r="D1790" s="6" t="str">
        <f>'Лист 1'!M1792</f>
        <v>Договор аренды</v>
      </c>
      <c r="E1790" s="18">
        <f>'Лист 1'!N1792</f>
        <v>45420</v>
      </c>
    </row>
    <row r="1791">
      <c r="A1791" s="6" t="str">
        <f>'Лист 1'!I1793</f>
        <v>58-000331</v>
      </c>
      <c r="B1791" s="6" t="str">
        <f>'Лист 1'!F1793</f>
        <v>XUS2227W0C0000351</v>
      </c>
      <c r="C1791" s="6" t="str">
        <f>'Лист 1'!B1793</f>
        <v>О193ЕА</v>
      </c>
      <c r="D1791" s="6" t="str">
        <f>'Лист 1'!M1793</f>
        <v>Договор аренды</v>
      </c>
      <c r="E1791" s="18">
        <f>'Лист 1'!N1793</f>
        <v>45420</v>
      </c>
    </row>
    <row r="1792">
      <c r="A1792" s="6" t="str">
        <f>'Лист 1'!I1794</f>
        <v>58-000330</v>
      </c>
      <c r="B1792" s="6" t="str">
        <f>'Лист 1'!F1794</f>
        <v>Z7G244000BS030006</v>
      </c>
      <c r="C1792" s="6" t="str">
        <f>'Лист 1'!B1794</f>
        <v>О245СТ</v>
      </c>
      <c r="D1792" s="6" t="str">
        <f>'Лист 1'!M1794</f>
        <v>Договор аренды</v>
      </c>
      <c r="E1792" s="18">
        <f>'Лист 1'!N1794</f>
        <v>45505</v>
      </c>
    </row>
    <row r="1793">
      <c r="A1793" s="6" t="str">
        <f>'Лист 1'!I1795</f>
        <v>58-000330</v>
      </c>
      <c r="B1793" s="6" t="str">
        <f>'Лист 1'!F1795</f>
        <v>X96322130B0701951</v>
      </c>
      <c r="C1793" s="6" t="str">
        <f>'Лист 1'!B1795</f>
        <v>Н333ТК</v>
      </c>
      <c r="D1793" s="6" t="str">
        <f>'Лист 1'!M1795</f>
        <v>Собственность</v>
      </c>
      <c r="E1793" s="6" t="str">
        <f>'Лист 1'!N1795</f>
        <v/>
      </c>
    </row>
    <row r="1794">
      <c r="A1794" s="6" t="str">
        <f>'Лист 1'!I1796</f>
        <v>58-000330</v>
      </c>
      <c r="B1794" s="6" t="str">
        <f>'Лист 1'!F1796</f>
        <v>X96A64R42G0004229</v>
      </c>
      <c r="C1794" s="6" t="str">
        <f>'Лист 1'!B1796</f>
        <v>Р584ЕР</v>
      </c>
      <c r="D1794" s="6" t="str">
        <f>'Лист 1'!M1796</f>
        <v>Договор аренды</v>
      </c>
      <c r="E1794" s="18">
        <f>'Лист 1'!N1796</f>
        <v>45505</v>
      </c>
    </row>
    <row r="1795">
      <c r="A1795" s="6" t="str">
        <f>'Лист 1'!I1797</f>
        <v>58-000330</v>
      </c>
      <c r="B1795" s="6" t="str">
        <f>'Лист 1'!F1797</f>
        <v>X96A64R42J0013033</v>
      </c>
      <c r="C1795" s="6" t="str">
        <f>'Лист 1'!B1797</f>
        <v>Р817РН</v>
      </c>
      <c r="D1795" s="6" t="str">
        <f>'Лист 1'!M1797</f>
        <v>Договор аренды</v>
      </c>
      <c r="E1795" s="18">
        <f>'Лист 1'!N1797</f>
        <v>44774</v>
      </c>
    </row>
    <row r="1796">
      <c r="A1796" s="6" t="str">
        <f>'Лист 1'!I1798</f>
        <v>58-000330</v>
      </c>
      <c r="B1796" s="6" t="str">
        <f>'Лист 1'!F1798</f>
        <v>X96A64R42J0012882</v>
      </c>
      <c r="C1796" s="6" t="str">
        <f>'Лист 1'!B1798</f>
        <v>Р702РК</v>
      </c>
      <c r="D1796" s="6" t="str">
        <f>'Лист 1'!M1798</f>
        <v>Договор аренды</v>
      </c>
      <c r="E1796" s="18">
        <f>'Лист 1'!N1798</f>
        <v>44774</v>
      </c>
    </row>
    <row r="1797">
      <c r="A1797" s="6" t="str">
        <f>'Лист 1'!I1799</f>
        <v>58-000330</v>
      </c>
      <c r="B1797" s="6" t="str">
        <f>'Лист 1'!F1799</f>
        <v>X96A64R42J0012245</v>
      </c>
      <c r="C1797" s="6" t="str">
        <f>'Лист 1'!B1799</f>
        <v>Р826РА</v>
      </c>
      <c r="D1797" s="6" t="str">
        <f>'Лист 1'!M1799</f>
        <v>Договор аренды</v>
      </c>
      <c r="E1797" s="18">
        <f>'Лист 1'!N1799</f>
        <v>45139</v>
      </c>
    </row>
    <row r="1798">
      <c r="A1798" s="6" t="str">
        <f>'Лист 1'!I1800</f>
        <v>58-000330</v>
      </c>
      <c r="B1798" s="6" t="str">
        <f>'Лист 1'!F1800</f>
        <v>Z9S30066CDA000773</v>
      </c>
      <c r="C1798" s="6" t="str">
        <f>'Лист 1'!B1800</f>
        <v>О992МТ</v>
      </c>
      <c r="D1798" s="6" t="str">
        <f>'Лист 1'!M1800</f>
        <v>Договор аренды</v>
      </c>
      <c r="E1798" s="18">
        <f>'Лист 1'!N1800</f>
        <v>44774</v>
      </c>
    </row>
    <row r="1799">
      <c r="A1799" s="6" t="str">
        <f>'Лист 1'!I1801</f>
        <v>58-000330</v>
      </c>
      <c r="B1799" s="6" t="str">
        <f>'Лист 1'!F1801</f>
        <v>Z8X224321A0000025</v>
      </c>
      <c r="C1799" s="6" t="str">
        <f>'Лист 1'!B1801</f>
        <v>О699СК</v>
      </c>
      <c r="D1799" s="6" t="str">
        <f>'Лист 1'!M1801</f>
        <v>Договор аренды</v>
      </c>
      <c r="E1799" s="18">
        <f>'Лист 1'!N1801</f>
        <v>44774</v>
      </c>
    </row>
    <row r="1800">
      <c r="A1800" s="6" t="str">
        <f>'Лист 1'!I1802</f>
        <v>58-000330</v>
      </c>
      <c r="B1800" s="6" t="str">
        <f>'Лист 1'!F1802</f>
        <v>X96322120B0682988</v>
      </c>
      <c r="C1800" s="6" t="str">
        <f>'Лист 1'!B1802</f>
        <v>О531ХО</v>
      </c>
      <c r="D1800" s="6" t="str">
        <f>'Лист 1'!M1802</f>
        <v>Договор аренды</v>
      </c>
      <c r="E1800" s="18">
        <f>'Лист 1'!N1802</f>
        <v>44774</v>
      </c>
    </row>
    <row r="1801">
      <c r="A1801" s="6" t="str">
        <f>'Лист 1'!I1803</f>
        <v>58-000330</v>
      </c>
      <c r="B1801" s="6" t="str">
        <f>'Лист 1'!F1803</f>
        <v>Z7G244000BS030688</v>
      </c>
      <c r="C1801" s="6" t="str">
        <f>'Лист 1'!B1803</f>
        <v>АУ878</v>
      </c>
      <c r="D1801" s="6" t="str">
        <f>'Лист 1'!M1803</f>
        <v>Договор аренды</v>
      </c>
      <c r="E1801" s="18">
        <f>'Лист 1'!N1803</f>
        <v>44774</v>
      </c>
    </row>
    <row r="1802">
      <c r="A1802" s="6" t="str">
        <f>'Лист 1'!I1804</f>
        <v>58-000330</v>
      </c>
      <c r="B1802" s="6" t="str">
        <f>'Лист 1'!F1804</f>
        <v>Z7C225000F0006369</v>
      </c>
      <c r="C1802" s="6" t="str">
        <f>'Лист 1'!B1804</f>
        <v>Р897ВЕ</v>
      </c>
      <c r="D1802" s="6" t="str">
        <f>'Лист 1'!M1804</f>
        <v>Договор аренды</v>
      </c>
      <c r="E1802" s="18">
        <f>'Лист 1'!N1804</f>
        <v>44196</v>
      </c>
    </row>
    <row r="1803">
      <c r="A1803" s="6" t="str">
        <f>'Лист 1'!I1805</f>
        <v>58-000330</v>
      </c>
      <c r="B1803" s="6" t="str">
        <f>'Лист 1'!F1805</f>
        <v>Z7C225000F0006224</v>
      </c>
      <c r="C1803" s="6" t="str">
        <f>'Лист 1'!B1805</f>
        <v>Р312ВЕ</v>
      </c>
      <c r="D1803" s="6" t="str">
        <f>'Лист 1'!M1805</f>
        <v>Договор аренды</v>
      </c>
      <c r="E1803" s="18">
        <f>'Лист 1'!N1805</f>
        <v>44044</v>
      </c>
    </row>
    <row r="1804">
      <c r="A1804" s="6" t="str">
        <f>'Лист 1'!I1806</f>
        <v>58-000330</v>
      </c>
      <c r="B1804" s="6" t="str">
        <f>'Лист 1'!F1806</f>
        <v>XUS2227UTA0000206</v>
      </c>
      <c r="C1804" s="6" t="str">
        <f>'Лист 1'!B1806</f>
        <v>АУ796</v>
      </c>
      <c r="D1804" s="6" t="str">
        <f>'Лист 1'!M1806</f>
        <v>Договор аренды</v>
      </c>
      <c r="E1804" s="18">
        <f>'Лист 1'!N1806</f>
        <v>45383</v>
      </c>
    </row>
    <row r="1805">
      <c r="A1805" s="6" t="str">
        <f>'Лист 1'!I1807</f>
        <v>58-000330</v>
      </c>
      <c r="B1805" s="6" t="str">
        <f>'Лист 1'!F1807</f>
        <v>Z7C22360CD0004678</v>
      </c>
      <c r="C1805" s="6" t="str">
        <f>'Лист 1'!B1807</f>
        <v>О512ТУ</v>
      </c>
      <c r="D1805" s="6" t="str">
        <f>'Лист 1'!M1807</f>
        <v>Договор аренды</v>
      </c>
      <c r="E1805" s="18">
        <f>'Лист 1'!N1807</f>
        <v>45292</v>
      </c>
    </row>
    <row r="1806">
      <c r="A1806" s="6" t="str">
        <f>'Лист 1'!I1808</f>
        <v>58-000330</v>
      </c>
      <c r="B1806" s="6" t="str">
        <f>'Лист 1'!F1808</f>
        <v>Z7C225000E0005777</v>
      </c>
      <c r="C1806" s="6" t="str">
        <f>'Лист 1'!B1808</f>
        <v>Р658АЕ</v>
      </c>
      <c r="D1806" s="6" t="str">
        <f>'Лист 1'!M1808</f>
        <v>Договор аренды</v>
      </c>
      <c r="E1806" s="18">
        <f>'Лист 1'!N1808</f>
        <v>45292</v>
      </c>
    </row>
    <row r="1807">
      <c r="A1807" s="6" t="str">
        <f>'Лист 1'!I1809</f>
        <v>58-000329</v>
      </c>
      <c r="B1807" s="6" t="str">
        <f>'Лист 1'!F1809</f>
        <v>X1M3205BXJ0002432</v>
      </c>
      <c r="C1807" s="6" t="str">
        <f>'Лист 1'!B1809</f>
        <v>Р236ТА</v>
      </c>
      <c r="D1807" s="6" t="str">
        <f>'Лист 1'!M1809</f>
        <v>Оперативное управление</v>
      </c>
      <c r="E1807" s="6" t="str">
        <f>'Лист 1'!N1809</f>
        <v/>
      </c>
    </row>
    <row r="1808">
      <c r="A1808" s="6" t="str">
        <f>'Лист 1'!I1810</f>
        <v>58-000328</v>
      </c>
      <c r="B1808" s="6" t="str">
        <f>'Лист 1'!F1810</f>
        <v>Z0Z0BBF00DZ000186</v>
      </c>
      <c r="C1808" s="6" t="str">
        <f>'Лист 1'!B1810</f>
        <v>У896ХМ</v>
      </c>
      <c r="D1808" s="6" t="str">
        <f>'Лист 1'!M1810</f>
        <v>Собственность</v>
      </c>
      <c r="E1808" s="6" t="str">
        <f>'Лист 1'!N1810</f>
        <v/>
      </c>
    </row>
    <row r="1809">
      <c r="A1809" s="6" t="str">
        <f>'Лист 1'!I1811</f>
        <v>58-000327</v>
      </c>
      <c r="B1809" s="6" t="str">
        <f>'Лист 1'!F1811</f>
        <v>KMJWA37KBEU613601</v>
      </c>
      <c r="C1809" s="6" t="str">
        <f>'Лист 1'!B1811</f>
        <v>О447ОК</v>
      </c>
      <c r="D1809" s="6" t="str">
        <f>'Лист 1'!M1811</f>
        <v>Собственность</v>
      </c>
      <c r="E1809" s="6" t="str">
        <f>'Лист 1'!N1811</f>
        <v/>
      </c>
    </row>
    <row r="1810">
      <c r="A1810" s="6" t="str">
        <f>'Лист 1'!I1812</f>
        <v>58-000326</v>
      </c>
      <c r="B1810" s="6" t="str">
        <f>'Лист 1'!F1812</f>
        <v>XUS222708B0000708</v>
      </c>
      <c r="C1810" s="6" t="str">
        <f>'Лист 1'!B1812</f>
        <v>АХ035</v>
      </c>
      <c r="D1810" s="6" t="str">
        <f>'Лист 1'!M1812</f>
        <v>Договор аренды</v>
      </c>
      <c r="E1810" s="18">
        <f>'Лист 1'!N1812</f>
        <v>44926</v>
      </c>
    </row>
    <row r="1811">
      <c r="A1811" s="6" t="str">
        <f>'Лист 1'!I1813</f>
        <v>58-000325</v>
      </c>
      <c r="B1811" s="6" t="str">
        <f>'Лист 1'!F1813</f>
        <v>XUS222708D0003548</v>
      </c>
      <c r="C1811" s="6" t="str">
        <f>'Лист 1'!B1813</f>
        <v>О313МО</v>
      </c>
      <c r="D1811" s="6" t="str">
        <f>'Лист 1'!M1813</f>
        <v>Собственность</v>
      </c>
      <c r="E1811" s="6" t="str">
        <f>'Лист 1'!N1813</f>
        <v/>
      </c>
    </row>
    <row r="1812">
      <c r="A1812" s="6" t="str">
        <f>'Лист 1'!I1814</f>
        <v>58-000325</v>
      </c>
      <c r="B1812" s="6" t="str">
        <f>'Лист 1'!F1814</f>
        <v>Z7C22370DF0002043</v>
      </c>
      <c r="C1812" s="6" t="str">
        <f>'Лист 1'!B1814</f>
        <v>О297МУ</v>
      </c>
      <c r="D1812" s="6" t="str">
        <f>'Лист 1'!M1814</f>
        <v>Собственность</v>
      </c>
      <c r="E1812" s="6" t="str">
        <f>'Лист 1'!N1814</f>
        <v/>
      </c>
    </row>
    <row r="1813">
      <c r="A1813" s="6" t="str">
        <f>'Лист 1'!I1815</f>
        <v>58-000324</v>
      </c>
      <c r="B1813" s="6" t="str">
        <f>'Лист 1'!F1815</f>
        <v>XUSFST613F0003035</v>
      </c>
      <c r="C1813" s="6" t="str">
        <f>'Лист 1'!B1815</f>
        <v>Р919ВА</v>
      </c>
      <c r="D1813" s="6" t="str">
        <f>'Лист 1'!M1815</f>
        <v>Собственность</v>
      </c>
      <c r="E1813" s="6" t="str">
        <f>'Лист 1'!N1815</f>
        <v/>
      </c>
    </row>
    <row r="1814">
      <c r="A1814" s="6" t="str">
        <f>'Лист 1'!I1816</f>
        <v>58-000323</v>
      </c>
      <c r="B1814" s="6" t="str">
        <f>'Лист 1'!F1816</f>
        <v>Z7C223203F0004186</v>
      </c>
      <c r="C1814" s="6" t="str">
        <f>'Лист 1'!B1816</f>
        <v>Р601ВК</v>
      </c>
      <c r="D1814" s="6" t="str">
        <f>'Лист 1'!M1816</f>
        <v>Собственность</v>
      </c>
      <c r="E1814" s="6" t="str">
        <f>'Лист 1'!N1816</f>
        <v/>
      </c>
    </row>
    <row r="1815">
      <c r="A1815" s="6" t="str">
        <f>'Лист 1'!I1817</f>
        <v>58-000250</v>
      </c>
      <c r="B1815" s="6" t="str">
        <f>'Лист 1'!F1817</f>
        <v>XUS2227SKE0002577</v>
      </c>
      <c r="C1815" s="6" t="str">
        <f>'Лист 1'!B1817</f>
        <v>Р180АА</v>
      </c>
      <c r="D1815" s="6" t="str">
        <f>'Лист 1'!M1817</f>
        <v>Договор аренды</v>
      </c>
      <c r="E1815" s="18">
        <f>'Лист 1'!N1817</f>
        <v>44212</v>
      </c>
    </row>
    <row r="1816">
      <c r="A1816" s="6" t="str">
        <f>'Лист 1'!I1818</f>
        <v>58-000320</v>
      </c>
      <c r="B1816" s="6" t="str">
        <f>'Лист 1'!F1818</f>
        <v>Z8PL4H2M2CA003632</v>
      </c>
      <c r="C1816" s="6" t="str">
        <f>'Лист 1'!B1818</f>
        <v>P608CK</v>
      </c>
      <c r="D1816" s="6" t="str">
        <f>'Лист 1'!M1818</f>
        <v>Договор аренды</v>
      </c>
      <c r="E1816" s="18">
        <f>'Лист 1'!N1818</f>
        <v>45505</v>
      </c>
    </row>
    <row r="1817">
      <c r="A1817" s="6" t="str">
        <f>'Лист 1'!I1819</f>
        <v>58-000206</v>
      </c>
      <c r="B1817" s="6" t="str">
        <f>'Лист 1'!F1819</f>
        <v>XUSFST613E0002569</v>
      </c>
      <c r="C1817" s="6" t="str">
        <f>'Лист 1'!B1819</f>
        <v>Р141АС</v>
      </c>
      <c r="D1817" s="6" t="str">
        <f>'Лист 1'!M1819</f>
        <v>Договор аренды</v>
      </c>
      <c r="E1817" s="18">
        <f>'Лист 1'!N1819</f>
        <v>45870</v>
      </c>
    </row>
    <row r="1818">
      <c r="A1818" s="6" t="str">
        <f>'Лист 1'!I1820</f>
        <v>58-000320</v>
      </c>
      <c r="B1818" s="6" t="str">
        <f>'Лист 1'!F1820</f>
        <v>Z6FXXXESFXCR72647</v>
      </c>
      <c r="C1818" s="6" t="str">
        <f>'Лист 1'!B1820</f>
        <v>P578PE</v>
      </c>
      <c r="D1818" s="6" t="str">
        <f>'Лист 1'!M1820</f>
        <v>Договор аренды</v>
      </c>
      <c r="E1818" s="18">
        <f>'Лист 1'!N1820</f>
        <v>44774</v>
      </c>
    </row>
    <row r="1819">
      <c r="A1819" s="6" t="str">
        <f>'Лист 1'!I1821</f>
        <v>58-000320</v>
      </c>
      <c r="B1819" s="6" t="str">
        <f>'Лист 1'!F1821</f>
        <v>X96A64R42J0011175</v>
      </c>
      <c r="C1819" s="6" t="str">
        <f>'Лист 1'!B1821</f>
        <v>Р349ОЕ</v>
      </c>
      <c r="D1819" s="6" t="str">
        <f>'Лист 1'!M1821</f>
        <v>Договор аренды</v>
      </c>
      <c r="E1819" s="18">
        <f>'Лист 1'!N1821</f>
        <v>44804</v>
      </c>
    </row>
    <row r="1820">
      <c r="A1820" s="6" t="str">
        <f>'Лист 1'!I1822</f>
        <v>58-000320</v>
      </c>
      <c r="B1820" s="6" t="str">
        <f>'Лист 1'!F1822</f>
        <v>X96A64R42F0001578</v>
      </c>
      <c r="C1820" s="6" t="str">
        <f>'Лист 1'!B1822</f>
        <v>Р182АУ</v>
      </c>
      <c r="D1820" s="6" t="str">
        <f>'Лист 1'!M1822</f>
        <v>Договор аренды</v>
      </c>
      <c r="E1820" s="18">
        <f>'Лист 1'!N1822</f>
        <v>44409</v>
      </c>
    </row>
    <row r="1821">
      <c r="A1821" s="6" t="str">
        <f>'Лист 1'!I1823</f>
        <v>58-000320</v>
      </c>
      <c r="B1821" s="6" t="str">
        <f>'Лист 1'!F1823</f>
        <v>X9N32361070001959</v>
      </c>
      <c r="C1821" s="6" t="str">
        <f>'Лист 1'!B1823</f>
        <v>Р690МТ</v>
      </c>
      <c r="D1821" s="6" t="str">
        <f>'Лист 1'!M1823</f>
        <v>Договор аренды</v>
      </c>
      <c r="E1821" s="18">
        <f>'Лист 1'!N1823</f>
        <v>44409</v>
      </c>
    </row>
    <row r="1822">
      <c r="A1822" s="6" t="str">
        <f>'Лист 1'!I1824</f>
        <v>58-000322</v>
      </c>
      <c r="B1822" s="6" t="str">
        <f>'Лист 1'!F1824</f>
        <v>Z8X224326D0000605</v>
      </c>
      <c r="C1822" s="6" t="str">
        <f>'Лист 1'!B1824</f>
        <v>О606ОР</v>
      </c>
      <c r="D1822" s="6" t="str">
        <f>'Лист 1'!M1824</f>
        <v>Договор аренды</v>
      </c>
      <c r="E1822" s="18">
        <f>'Лист 1'!N1824</f>
        <v>43983</v>
      </c>
    </row>
    <row r="1823">
      <c r="A1823" s="6" t="str">
        <f>'Лист 1'!I1825</f>
        <v>58-000320</v>
      </c>
      <c r="B1823" s="6" t="str">
        <f>'Лист 1'!F1825</f>
        <v>Z8PL4H2M2EA005138</v>
      </c>
      <c r="C1823" s="6" t="str">
        <f>'Лист 1'!B1825</f>
        <v>О511ХУ</v>
      </c>
      <c r="D1823" s="6" t="str">
        <f>'Лист 1'!M1825</f>
        <v>Договор аренды</v>
      </c>
      <c r="E1823" s="18">
        <f>'Лист 1'!N1825</f>
        <v>44409</v>
      </c>
    </row>
    <row r="1824">
      <c r="A1824" s="6" t="str">
        <f>'Лист 1'!I1826</f>
        <v>58-000320</v>
      </c>
      <c r="B1824" s="6" t="str">
        <f>'Лист 1'!F1826</f>
        <v>Z9S30066CCA001288</v>
      </c>
      <c r="C1824" s="6" t="str">
        <f>'Лист 1'!B1826</f>
        <v>O468MK</v>
      </c>
      <c r="D1824" s="6" t="str">
        <f>'Лист 1'!M1826</f>
        <v>Договор аренды</v>
      </c>
      <c r="E1824" s="18">
        <f>'Лист 1'!N1826</f>
        <v>44409</v>
      </c>
    </row>
    <row r="1825">
      <c r="A1825" s="6" t="str">
        <f>'Лист 1'!I1827</f>
        <v>58-000320</v>
      </c>
      <c r="B1825" s="6" t="str">
        <f>'Лист 1'!F1827</f>
        <v>X1M30300070000171</v>
      </c>
      <c r="C1825" s="6" t="str">
        <f>'Лист 1'!B1827</f>
        <v>О080СС</v>
      </c>
      <c r="D1825" s="6" t="str">
        <f>'Лист 1'!M1827</f>
        <v>Договор аренды</v>
      </c>
      <c r="E1825" s="18">
        <f>'Лист 1'!N1827</f>
        <v>44804</v>
      </c>
    </row>
    <row r="1826">
      <c r="A1826" s="6" t="str">
        <f>'Лист 1'!I1828</f>
        <v>58-000320</v>
      </c>
      <c r="B1826" s="6" t="str">
        <f>'Лист 1'!F1828</f>
        <v>XUS2227W0C0000350</v>
      </c>
      <c r="C1826" s="6" t="str">
        <f>'Лист 1'!B1828</f>
        <v>О011ВН</v>
      </c>
      <c r="D1826" s="6" t="str">
        <f>'Лист 1'!M1828</f>
        <v>Договор аренды</v>
      </c>
      <c r="E1826" s="18">
        <f>'Лист 1'!N1828</f>
        <v>44804</v>
      </c>
    </row>
    <row r="1827">
      <c r="A1827" s="6" t="str">
        <f>'Лист 1'!I1829</f>
        <v>58-000319</v>
      </c>
      <c r="B1827" s="6" t="str">
        <f>'Лист 1'!F1829</f>
        <v>XUS2227SKD0002342</v>
      </c>
      <c r="C1827" s="6" t="str">
        <f>'Лист 1'!B1829</f>
        <v>О756УА</v>
      </c>
      <c r="D1827" s="6" t="str">
        <f>'Лист 1'!M1829</f>
        <v>Собственность</v>
      </c>
      <c r="E1827" s="6" t="str">
        <f>'Лист 1'!N1829</f>
        <v/>
      </c>
    </row>
    <row r="1828">
      <c r="A1828" s="6" t="str">
        <f>'Лист 1'!I1830</f>
        <v>58-000150</v>
      </c>
      <c r="B1828" s="6" t="str">
        <f>'Лист 1'!F1830</f>
        <v>X1M3205BXJ0002392</v>
      </c>
      <c r="C1828" s="6" t="str">
        <f>'Лист 1'!B1830</f>
        <v>Р043СХ</v>
      </c>
      <c r="D1828" s="6" t="str">
        <f>'Лист 1'!M1830</f>
        <v>Собственность</v>
      </c>
      <c r="E1828" s="6" t="str">
        <f>'Лист 1'!N1830</f>
        <v/>
      </c>
    </row>
    <row r="1829">
      <c r="A1829" s="6" t="str">
        <f>'Лист 1'!I1831</f>
        <v>58-000318</v>
      </c>
      <c r="B1829" s="6" t="str">
        <f>'Лист 1'!F1831</f>
        <v>NMB37319513219507</v>
      </c>
      <c r="C1829" s="6" t="str">
        <f>'Лист 1'!B1831</f>
        <v>Т316НМ</v>
      </c>
      <c r="D1829" s="6" t="str">
        <f>'Лист 1'!M1831</f>
        <v>Собственность</v>
      </c>
      <c r="E1829" s="6" t="str">
        <f>'Лист 1'!N1831</f>
        <v/>
      </c>
    </row>
    <row r="1830">
      <c r="A1830" s="6" t="str">
        <f>'Лист 1'!I1832</f>
        <v>58-000317</v>
      </c>
      <c r="B1830" s="6" t="str">
        <f>'Лист 1'!F1832</f>
        <v>Z7C225000C0001498</v>
      </c>
      <c r="C1830" s="6" t="str">
        <f>'Лист 1'!B1832</f>
        <v>Н543ХО</v>
      </c>
      <c r="D1830" s="6" t="str">
        <f>'Лист 1'!M1832</f>
        <v>Договор аренды</v>
      </c>
      <c r="E1830" s="18">
        <f>'Лист 1'!N1832</f>
        <v>44196</v>
      </c>
    </row>
    <row r="1831">
      <c r="A1831" s="6" t="str">
        <f>'Лист 1'!I1833</f>
        <v>58-000177</v>
      </c>
      <c r="B1831" s="6" t="str">
        <f>'Лист 1'!F1833</f>
        <v>X1M3205BXJ0002390</v>
      </c>
      <c r="C1831" s="6" t="str">
        <f>'Лист 1'!B1833</f>
        <v>Р115ТА</v>
      </c>
      <c r="D1831" s="6" t="str">
        <f>'Лист 1'!M1833</f>
        <v>Собственность</v>
      </c>
      <c r="E1831" s="6" t="str">
        <f>'Лист 1'!N1833</f>
        <v/>
      </c>
    </row>
    <row r="1832">
      <c r="A1832" s="6" t="str">
        <f>'Лист 1'!I1834</f>
        <v>58-000316</v>
      </c>
      <c r="B1832" s="6" t="str">
        <f>'Лист 1'!F1834</f>
        <v>XUS2227W0B0000092</v>
      </c>
      <c r="C1832" s="6" t="str">
        <f>'Лист 1'!B1834</f>
        <v>АХ330</v>
      </c>
      <c r="D1832" s="6" t="str">
        <f>'Лист 1'!M1834</f>
        <v>Собственность</v>
      </c>
      <c r="E1832" s="6" t="str">
        <f>'Лист 1'!N1834</f>
        <v/>
      </c>
    </row>
    <row r="1833">
      <c r="A1833" s="6" t="str">
        <f>'Лист 1'!I1835</f>
        <v>58-000315</v>
      </c>
      <c r="B1833" s="6" t="str">
        <f>'Лист 1'!F1835</f>
        <v>Z8X224326C0000263</v>
      </c>
      <c r="C1833" s="6" t="str">
        <f>'Лист 1'!B1835</f>
        <v>О037МН</v>
      </c>
      <c r="D1833" s="6" t="str">
        <f>'Лист 1'!M1835</f>
        <v>Собственность</v>
      </c>
      <c r="E1833" s="6" t="str">
        <f>'Лист 1'!N1835</f>
        <v/>
      </c>
    </row>
    <row r="1834">
      <c r="A1834" s="6" t="str">
        <f>'Лист 1'!I1836</f>
        <v>58-000314</v>
      </c>
      <c r="B1834" s="6" t="str">
        <f>'Лист 1'!F1836</f>
        <v>X9N32361060001086</v>
      </c>
      <c r="C1834" s="6" t="str">
        <f>'Лист 1'!B1836</f>
        <v>К808СК</v>
      </c>
      <c r="D1834" s="6" t="str">
        <f>'Лист 1'!M1836</f>
        <v>Договор аренды</v>
      </c>
      <c r="E1834" s="18">
        <f>'Лист 1'!N1836</f>
        <v>45291</v>
      </c>
    </row>
    <row r="1835">
      <c r="A1835" s="6" t="str">
        <f>'Лист 1'!I1837</f>
        <v>58-000314</v>
      </c>
      <c r="B1835" s="6" t="str">
        <f>'Лист 1'!F1837</f>
        <v>XUS222708A0000134</v>
      </c>
      <c r="C1835" s="6" t="str">
        <f>'Лист 1'!B1837</f>
        <v>О514ТН</v>
      </c>
      <c r="D1835" s="6" t="str">
        <f>'Лист 1'!M1837</f>
        <v>Собственность</v>
      </c>
      <c r="E1835" s="6" t="str">
        <f>'Лист 1'!N1837</f>
        <v/>
      </c>
    </row>
    <row r="1836">
      <c r="A1836" s="6" t="str">
        <f>'Лист 1'!I1838</f>
        <v>58-000375</v>
      </c>
      <c r="B1836" s="6" t="str">
        <f>'Лист 1'!F1838</f>
        <v>XUS22270290003569</v>
      </c>
      <c r="C1836" s="6" t="str">
        <f>'Лист 1'!B1838</f>
        <v>О335У</v>
      </c>
      <c r="D1836" s="6" t="str">
        <f>'Лист 1'!M1838</f>
        <v>Договор аренды</v>
      </c>
      <c r="E1836" s="18">
        <f>'Лист 1'!N1838</f>
        <v>46022</v>
      </c>
    </row>
    <row r="1837">
      <c r="A1837" s="6" t="str">
        <f>'Лист 1'!I1839</f>
        <v>58-000313</v>
      </c>
      <c r="B1837" s="6" t="str">
        <f>'Лист 1'!F1839</f>
        <v>XUS222709C0002027</v>
      </c>
      <c r="C1837" s="6" t="str">
        <f>'Лист 1'!B1839</f>
        <v>О524ЕЕ</v>
      </c>
      <c r="D1837" s="6" t="str">
        <f>'Лист 1'!M1839</f>
        <v>Договор аренды</v>
      </c>
      <c r="E1837" s="18">
        <f>'Лист 1'!N1839</f>
        <v>45420</v>
      </c>
    </row>
    <row r="1838">
      <c r="A1838" s="6" t="str">
        <f>'Лист 1'!I1840</f>
        <v>58-000313</v>
      </c>
      <c r="B1838" s="6" t="str">
        <f>'Лист 1'!F1840</f>
        <v>XUS222709C0001461</v>
      </c>
      <c r="C1838" s="6" t="str">
        <f>'Лист 1'!B1840</f>
        <v>АХ364</v>
      </c>
      <c r="D1838" s="6" t="str">
        <f>'Лист 1'!M1840</f>
        <v>Договор аренды</v>
      </c>
      <c r="E1838" s="18">
        <f>'Лист 1'!N1840</f>
        <v>45420</v>
      </c>
    </row>
    <row r="1839">
      <c r="A1839" s="6" t="str">
        <f>'Лист 1'!I1841</f>
        <v>58-000151</v>
      </c>
      <c r="B1839" s="6" t="str">
        <f>'Лист 1'!F1841</f>
        <v>Z7C22330CA0000254</v>
      </c>
      <c r="C1839" s="6" t="str">
        <f>'Лист 1'!B1841</f>
        <v>Р139АЕ</v>
      </c>
      <c r="D1839" s="6" t="str">
        <f>'Лист 1'!M1841</f>
        <v>Договор аренды</v>
      </c>
      <c r="E1839" s="18">
        <f>'Лист 1'!N1841</f>
        <v>45420</v>
      </c>
    </row>
    <row r="1840">
      <c r="A1840" s="6" t="str">
        <f>'Лист 1'!I1842</f>
        <v>58-000313</v>
      </c>
      <c r="B1840" s="6" t="str">
        <f>'Лист 1'!F1842</f>
        <v>XUS22270280001891</v>
      </c>
      <c r="C1840" s="6" t="str">
        <f>'Лист 1'!B1842</f>
        <v>О780УС</v>
      </c>
      <c r="D1840" s="6" t="str">
        <f>'Лист 1'!M1842</f>
        <v>Договор аренды</v>
      </c>
      <c r="E1840" s="18">
        <f>'Лист 1'!N1842</f>
        <v>45420</v>
      </c>
    </row>
    <row r="1841">
      <c r="A1841" s="6" t="str">
        <f>'Лист 1'!I1843</f>
        <v>58-000313</v>
      </c>
      <c r="B1841" s="6" t="str">
        <f>'Лист 1'!F1843</f>
        <v>XUS22270280001756</v>
      </c>
      <c r="C1841" s="6" t="str">
        <f>'Лист 1'!B1843</f>
        <v>АТ504</v>
      </c>
      <c r="D1841" s="6" t="str">
        <f>'Лист 1'!M1843</f>
        <v>Договор аренды</v>
      </c>
      <c r="E1841" s="18">
        <f>'Лист 1'!N1843</f>
        <v>45420</v>
      </c>
    </row>
    <row r="1842">
      <c r="A1842" s="6" t="str">
        <f>'Лист 1'!I1844</f>
        <v>58-000313</v>
      </c>
      <c r="B1842" s="6" t="str">
        <f>'Лист 1'!F1844</f>
        <v>XUS222709C0001674</v>
      </c>
      <c r="C1842" s="6" t="str">
        <f>'Лист 1'!B1844</f>
        <v>О575ВН</v>
      </c>
      <c r="D1842" s="6" t="str">
        <f>'Лист 1'!M1844</f>
        <v>Договор аренды</v>
      </c>
      <c r="E1842" s="18">
        <f>'Лист 1'!N1844</f>
        <v>45420</v>
      </c>
    </row>
    <row r="1843">
      <c r="A1843" s="6" t="str">
        <f>'Лист 1'!I1845</f>
        <v>58-000313</v>
      </c>
      <c r="B1843" s="6" t="str">
        <f>'Лист 1'!F1845</f>
        <v>XUS222702B0004885</v>
      </c>
      <c r="C1843" s="6" t="str">
        <f>'Лист 1'!B1845</f>
        <v>Н747ХЕ</v>
      </c>
      <c r="D1843" s="6" t="str">
        <f>'Лист 1'!M1845</f>
        <v>Договор аренды</v>
      </c>
      <c r="E1843" s="18">
        <f>'Лист 1'!N1845</f>
        <v>45420</v>
      </c>
    </row>
    <row r="1844">
      <c r="A1844" s="6" t="str">
        <f>'Лист 1'!I1846</f>
        <v>58-000313</v>
      </c>
      <c r="B1844" s="6" t="str">
        <f>'Лист 1'!F1846</f>
        <v>XUS222709C0002185</v>
      </c>
      <c r="C1844" s="6" t="str">
        <f>'Лист 1'!B1846</f>
        <v>О525ЕА</v>
      </c>
      <c r="D1844" s="6" t="str">
        <f>'Лист 1'!M1846</f>
        <v>Договор аренды</v>
      </c>
      <c r="E1844" s="18">
        <f>'Лист 1'!N1846</f>
        <v>45420</v>
      </c>
    </row>
    <row r="1845">
      <c r="A1845" s="6" t="str">
        <f>'Лист 1'!I1847</f>
        <v>58-000312</v>
      </c>
      <c r="B1845" s="6" t="str">
        <f>'Лист 1'!F1847</f>
        <v>Z7C223213H0009354</v>
      </c>
      <c r="C1845" s="6" t="str">
        <f>'Лист 1'!B1847</f>
        <v>Р200СМ</v>
      </c>
      <c r="D1845" s="6" t="str">
        <f>'Лист 1'!M1847</f>
        <v>Собственность</v>
      </c>
      <c r="E1845" s="6" t="str">
        <f>'Лист 1'!N1847</f>
        <v/>
      </c>
    </row>
    <row r="1846">
      <c r="A1846" s="6" t="str">
        <f>'Лист 1'!I1848</f>
        <v>58-000312</v>
      </c>
      <c r="B1846" s="6" t="str">
        <f>'Лист 1'!F1848</f>
        <v>X1M3205C080007724</v>
      </c>
      <c r="C1846" s="6" t="str">
        <f>'Лист 1'!B1848</f>
        <v>М888МА</v>
      </c>
      <c r="D1846" s="6" t="str">
        <f>'Лист 1'!M1848</f>
        <v>Собственность</v>
      </c>
      <c r="E1846" s="6" t="str">
        <f>'Лист 1'!N1848</f>
        <v/>
      </c>
    </row>
    <row r="1847">
      <c r="A1847" s="6" t="str">
        <f>'Лист 1'!I1849</f>
        <v>58-000311</v>
      </c>
      <c r="B1847" s="6" t="str">
        <f>'Лист 1'!F1849</f>
        <v>X1M3205BXG0002917</v>
      </c>
      <c r="C1847" s="6" t="str">
        <f>'Лист 1'!B1849</f>
        <v>Р533КС</v>
      </c>
      <c r="D1847" s="6" t="str">
        <f>'Лист 1'!M1849</f>
        <v>Собственность</v>
      </c>
      <c r="E1847" s="6" t="str">
        <f>'Лист 1'!N1849</f>
        <v/>
      </c>
    </row>
    <row r="1848">
      <c r="A1848" s="6" t="str">
        <f>'Лист 1'!I1850</f>
        <v>58-000311</v>
      </c>
      <c r="B1848" s="6" t="str">
        <f>'Лист 1'!F1850</f>
        <v>X1M3205BXG0002916</v>
      </c>
      <c r="C1848" s="6" t="str">
        <f>'Лист 1'!B1850</f>
        <v>Р515КС</v>
      </c>
      <c r="D1848" s="6" t="str">
        <f>'Лист 1'!M1850</f>
        <v>Собственность</v>
      </c>
      <c r="E1848" s="6" t="str">
        <f>'Лист 1'!N1850</f>
        <v/>
      </c>
    </row>
    <row r="1849">
      <c r="A1849" s="6" t="str">
        <f>'Лист 1'!I1851</f>
        <v>58-000310</v>
      </c>
      <c r="B1849" s="6" t="str">
        <f>'Лист 1'!F1851</f>
        <v>X96322130B0706107</v>
      </c>
      <c r="C1849" s="6" t="str">
        <f>'Лист 1'!B1851</f>
        <v>Н508РТ</v>
      </c>
      <c r="D1849" s="6" t="str">
        <f>'Лист 1'!M1851</f>
        <v>Собственность</v>
      </c>
      <c r="E1849" s="6" t="str">
        <f>'Лист 1'!N1851</f>
        <v/>
      </c>
    </row>
    <row r="1850">
      <c r="A1850" s="6" t="str">
        <f>'Лист 1'!I1852</f>
        <v>58-000309</v>
      </c>
      <c r="B1850" s="6" t="str">
        <f>'Лист 1'!F1852</f>
        <v>X96A64R42F0000870</v>
      </c>
      <c r="C1850" s="6" t="str">
        <f>'Лист 1'!B1852</f>
        <v>О798ХХ</v>
      </c>
      <c r="D1850" s="6" t="str">
        <f>'Лист 1'!M1852</f>
        <v>Договор аренды</v>
      </c>
      <c r="E1850" s="18">
        <f>'Лист 1'!N1852</f>
        <v>44196</v>
      </c>
    </row>
    <row r="1851">
      <c r="A1851" s="6" t="str">
        <f>'Лист 1'!I1853</f>
        <v>58-000308</v>
      </c>
      <c r="B1851" s="6" t="str">
        <f>'Лист 1'!F1853</f>
        <v>X1M3205CXB0003868</v>
      </c>
      <c r="C1851" s="6" t="str">
        <f>'Лист 1'!B1853</f>
        <v>Н213УА</v>
      </c>
      <c r="D1851" s="6" t="str">
        <f>'Лист 1'!M1853</f>
        <v>Собственность</v>
      </c>
      <c r="E1851" s="6" t="str">
        <f>'Лист 1'!N1853</f>
        <v/>
      </c>
    </row>
    <row r="1852">
      <c r="A1852" s="6" t="str">
        <f>'Лист 1'!I1854</f>
        <v>58-000307</v>
      </c>
      <c r="B1852" s="6" t="str">
        <f>'Лист 1'!F1854</f>
        <v>X96322121G0811932</v>
      </c>
      <c r="C1852" s="6" t="str">
        <f>'Лист 1'!B1854</f>
        <v>Р710КЕ</v>
      </c>
      <c r="D1852" s="6" t="str">
        <f>'Лист 1'!M1854</f>
        <v>Собственность</v>
      </c>
      <c r="E1852" s="6" t="str">
        <f>'Лист 1'!N1854</f>
        <v/>
      </c>
    </row>
    <row r="1853">
      <c r="A1853" s="6" t="str">
        <f>'Лист 1'!I1855</f>
        <v>58-000306</v>
      </c>
      <c r="B1853" s="6" t="str">
        <f>'Лист 1'!F1855</f>
        <v>X96322130D0761347</v>
      </c>
      <c r="C1853" s="6" t="str">
        <f>'Лист 1'!B1855</f>
        <v>О582НС</v>
      </c>
      <c r="D1853" s="6" t="str">
        <f>'Лист 1'!M1855</f>
        <v>Собственность</v>
      </c>
      <c r="E1853" s="6" t="str">
        <f>'Лист 1'!N1855</f>
        <v/>
      </c>
    </row>
    <row r="1854">
      <c r="A1854" s="6" t="str">
        <f>'Лист 1'!I1856</f>
        <v>58-000305</v>
      </c>
      <c r="B1854" s="6" t="str">
        <f>'Лист 1'!F1856</f>
        <v>X1M3205M2E0001536</v>
      </c>
      <c r="C1854" s="6" t="str">
        <f>'Лист 1'!B1856</f>
        <v>О435ХВ</v>
      </c>
      <c r="D1854" s="6" t="str">
        <f>'Лист 1'!M1856</f>
        <v>Договор аренды</v>
      </c>
      <c r="E1854" s="18">
        <f>'Лист 1'!N1856</f>
        <v>45657</v>
      </c>
    </row>
    <row r="1855">
      <c r="A1855" s="6" t="str">
        <f>'Лист 1'!I1857</f>
        <v>58-000304</v>
      </c>
      <c r="B1855" s="6" t="str">
        <f>'Лист 1'!F1857</f>
        <v>X96322130B0711804</v>
      </c>
      <c r="C1855" s="6" t="str">
        <f>'Лист 1'!B1857</f>
        <v>Н019УС</v>
      </c>
      <c r="D1855" s="6" t="str">
        <f>'Лист 1'!M1857</f>
        <v>Собственность</v>
      </c>
      <c r="E1855" s="6" t="str">
        <f>'Лист 1'!N1857</f>
        <v/>
      </c>
    </row>
    <row r="1856">
      <c r="A1856" s="6" t="str">
        <f>'Лист 1'!I1858</f>
        <v>58-000303</v>
      </c>
      <c r="B1856" s="6" t="str">
        <f>'Лист 1'!F1858</f>
        <v>Z7C225000G0006398</v>
      </c>
      <c r="C1856" s="6" t="str">
        <f>'Лист 1'!B1858</f>
        <v>Р839ВР</v>
      </c>
      <c r="D1856" s="6" t="str">
        <f>'Лист 1'!M1858</f>
        <v>Собственность</v>
      </c>
      <c r="E1856" s="6" t="str">
        <f>'Лист 1'!N1858</f>
        <v/>
      </c>
    </row>
    <row r="1857">
      <c r="A1857" s="6" t="str">
        <f>'Лист 1'!I1859</f>
        <v>58-000302</v>
      </c>
      <c r="B1857" s="6" t="str">
        <f>'Лист 1'!F1859</f>
        <v>WDB60044513217239</v>
      </c>
      <c r="C1857" s="6" t="str">
        <f>'Лист 1'!B1859</f>
        <v>К166РР</v>
      </c>
      <c r="D1857" s="6" t="str">
        <f>'Лист 1'!M1859</f>
        <v>Договор аренды</v>
      </c>
      <c r="E1857" s="18">
        <f>'Лист 1'!N1859</f>
        <v>50448</v>
      </c>
    </row>
    <row r="1858">
      <c r="A1858" s="6" t="str">
        <f>'Лист 1'!I1860</f>
        <v>58-000301</v>
      </c>
      <c r="B1858" s="6" t="str">
        <f>'Лист 1'!F1860</f>
        <v>Z8PL4H2M2BA002690</v>
      </c>
      <c r="C1858" s="6" t="str">
        <f>'Лист 1'!B1860</f>
        <v>АХ049</v>
      </c>
      <c r="D1858" s="6" t="str">
        <f>'Лист 1'!M1860</f>
        <v>Собственность</v>
      </c>
      <c r="E1858" s="6" t="str">
        <f>'Лист 1'!N1860</f>
        <v/>
      </c>
    </row>
    <row r="1859">
      <c r="A1859" s="6" t="str">
        <f>'Лист 1'!I1861</f>
        <v>58-000301</v>
      </c>
      <c r="B1859" s="6" t="str">
        <f>'Лист 1'!F1861</f>
        <v>XUS22270290003796</v>
      </c>
      <c r="C1859" s="6" t="str">
        <f>'Лист 1'!B1861</f>
        <v>О821ОС</v>
      </c>
      <c r="D1859" s="6" t="str">
        <f>'Лист 1'!M1861</f>
        <v>Собственность</v>
      </c>
      <c r="E1859" s="6" t="str">
        <f>'Лист 1'!N1861</f>
        <v/>
      </c>
    </row>
    <row r="1860">
      <c r="A1860" s="6" t="str">
        <f>'Лист 1'!I1862</f>
        <v>58-000301</v>
      </c>
      <c r="B1860" s="6" t="str">
        <f>'Лист 1'!F1862</f>
        <v>Z8PL4H2M2CC000510</v>
      </c>
      <c r="C1860" s="6" t="str">
        <f>'Лист 1'!B1862</f>
        <v>О969КН</v>
      </c>
      <c r="D1860" s="6" t="str">
        <f>'Лист 1'!M1862</f>
        <v>Собственность</v>
      </c>
      <c r="E1860" s="6" t="str">
        <f>'Лист 1'!N1862</f>
        <v/>
      </c>
    </row>
    <row r="1861">
      <c r="A1861" s="6" t="str">
        <f>'Лист 1'!I1863</f>
        <v>58-000301</v>
      </c>
      <c r="B1861" s="6" t="str">
        <f>'Лист 1'!F1863</f>
        <v>X8932790A30BB8033</v>
      </c>
      <c r="C1861" s="6" t="str">
        <f>'Лист 1'!B1863</f>
        <v>Р053ОВ</v>
      </c>
      <c r="D1861" s="6" t="str">
        <f>'Лист 1'!M1863</f>
        <v>Собственность</v>
      </c>
      <c r="E1861" s="6" t="str">
        <f>'Лист 1'!N1863</f>
        <v/>
      </c>
    </row>
    <row r="1862">
      <c r="A1862" s="6" t="str">
        <f>'Лист 1'!I1864</f>
        <v>58-000116</v>
      </c>
      <c r="B1862" s="6" t="str">
        <f>'Лист 1'!F1864</f>
        <v>Z7C22360CD0004379</v>
      </c>
      <c r="C1862" s="6" t="str">
        <f>'Лист 1'!B1864</f>
        <v>О700ТК</v>
      </c>
      <c r="D1862" s="6" t="str">
        <f>'Лист 1'!M1864</f>
        <v>Договор аренды</v>
      </c>
      <c r="E1862" s="18">
        <f>'Лист 1'!N1864</f>
        <v>45657</v>
      </c>
    </row>
    <row r="1863">
      <c r="A1863" s="6" t="str">
        <f>'Лист 1'!I1865</f>
        <v>58-000301</v>
      </c>
      <c r="B1863" s="6" t="str">
        <f>'Лист 1'!F1865</f>
        <v>Z8PL4H2189A000166</v>
      </c>
      <c r="C1863" s="6" t="str">
        <f>'Лист 1'!B1865</f>
        <v>О887ЕС</v>
      </c>
      <c r="D1863" s="6" t="str">
        <f>'Лист 1'!M1865</f>
        <v>Договор аренды</v>
      </c>
      <c r="E1863" s="18">
        <f>'Лист 1'!N1865</f>
        <v>45407</v>
      </c>
    </row>
    <row r="1864">
      <c r="A1864" s="6" t="str">
        <f>'Лист 1'!I1866</f>
        <v>58-000301</v>
      </c>
      <c r="B1864" s="6" t="str">
        <f>'Лист 1'!F1866</f>
        <v>Z7C223700J0002506</v>
      </c>
      <c r="C1864" s="6" t="str">
        <f>'Лист 1'!B1866</f>
        <v>Р757ЕЕ</v>
      </c>
      <c r="D1864" s="6" t="str">
        <f>'Лист 1'!M1866</f>
        <v>Договор аренды</v>
      </c>
      <c r="E1864" s="18">
        <f>'Лист 1'!N1866</f>
        <v>45370</v>
      </c>
    </row>
    <row r="1865">
      <c r="A1865" s="6" t="str">
        <f>'Лист 1'!I1867</f>
        <v>58-000301</v>
      </c>
      <c r="B1865" s="6" t="str">
        <f>'Лист 1'!F1867</f>
        <v>Z7Y224372C0000431</v>
      </c>
      <c r="C1865" s="6" t="str">
        <f>'Лист 1'!B1867</f>
        <v>О757ВМ</v>
      </c>
      <c r="D1865" s="6" t="str">
        <f>'Лист 1'!M1867</f>
        <v>Договор аренды</v>
      </c>
      <c r="E1865" s="18">
        <f>'Лист 1'!N1867</f>
        <v>45370</v>
      </c>
    </row>
    <row r="1866">
      <c r="A1866" s="6" t="str">
        <f>'Лист 1'!I1868</f>
        <v>58-000301</v>
      </c>
      <c r="B1866" s="6" t="str">
        <f>'Лист 1'!F1868</f>
        <v>LS4AFB3V05G000280</v>
      </c>
      <c r="C1866" s="6" t="str">
        <f>'Лист 1'!B1868</f>
        <v>Р757ЕУ</v>
      </c>
      <c r="D1866" s="6" t="str">
        <f>'Лист 1'!M1868</f>
        <v>Договор аренды</v>
      </c>
      <c r="E1866" s="18">
        <f>'Лист 1'!N1868</f>
        <v>45370</v>
      </c>
    </row>
    <row r="1867">
      <c r="A1867" s="6" t="str">
        <f>'Лист 1'!I1869</f>
        <v>58-000300</v>
      </c>
      <c r="B1867" s="6" t="str">
        <f>'Лист 1'!F1869</f>
        <v>X1M3205BXG0002904</v>
      </c>
      <c r="C1867" s="6" t="str">
        <f>'Лист 1'!B1869</f>
        <v>Р115КТ</v>
      </c>
      <c r="D1867" s="6" t="str">
        <f>'Лист 1'!M1869</f>
        <v>Собственность</v>
      </c>
      <c r="E1867" s="6" t="str">
        <f>'Лист 1'!N1869</f>
        <v/>
      </c>
    </row>
    <row r="1868">
      <c r="A1868" s="6" t="str">
        <f>'Лист 1'!I1870</f>
        <v>58-000300</v>
      </c>
      <c r="B1868" s="6" t="str">
        <f>'Лист 1'!F1870</f>
        <v>X96322130B0688177</v>
      </c>
      <c r="C1868" s="6" t="str">
        <f>'Лист 1'!B1870</f>
        <v>Н359ОК</v>
      </c>
      <c r="D1868" s="6" t="str">
        <f>'Лист 1'!M1870</f>
        <v>Собственность</v>
      </c>
      <c r="E1868" s="6" t="str">
        <f>'Лист 1'!N1870</f>
        <v/>
      </c>
    </row>
    <row r="1869">
      <c r="A1869" s="6" t="str">
        <f>'Лист 1'!I1871</f>
        <v>58-000300</v>
      </c>
      <c r="B1869" s="6" t="str">
        <f>'Лист 1'!F1871</f>
        <v>X1M3205BXJ0003714</v>
      </c>
      <c r="C1869" s="6" t="str">
        <f>'Лист 1'!B1871</f>
        <v>Р553СВ</v>
      </c>
      <c r="D1869" s="6" t="str">
        <f>'Лист 1'!M1871</f>
        <v>Собственность</v>
      </c>
      <c r="E1869" s="6" t="str">
        <f>'Лист 1'!N1871</f>
        <v/>
      </c>
    </row>
    <row r="1870">
      <c r="A1870" s="6" t="str">
        <f>'Лист 1'!I1872</f>
        <v>58-000300</v>
      </c>
      <c r="B1870" s="6" t="str">
        <f>'Лист 1'!F1872</f>
        <v>X1M3205BXJ0003836</v>
      </c>
      <c r="C1870" s="6" t="str">
        <f>'Лист 1'!B1872</f>
        <v>Р752СУ</v>
      </c>
      <c r="D1870" s="6" t="str">
        <f>'Лист 1'!M1872</f>
        <v>Собственность</v>
      </c>
      <c r="E1870" s="6" t="str">
        <f>'Лист 1'!N1872</f>
        <v/>
      </c>
    </row>
    <row r="1871">
      <c r="A1871" s="6" t="str">
        <f>'Лист 1'!I1873</f>
        <v>58-000300</v>
      </c>
      <c r="B1871" s="6" t="str">
        <f>'Лист 1'!F1873</f>
        <v>X9632213270584479</v>
      </c>
      <c r="C1871" s="6" t="str">
        <f>'Лист 1'!B1873</f>
        <v>Н028ОК</v>
      </c>
      <c r="D1871" s="6" t="str">
        <f>'Лист 1'!M1873</f>
        <v>Собственность</v>
      </c>
      <c r="E1871" s="6" t="str">
        <f>'Лист 1'!N1873</f>
        <v/>
      </c>
    </row>
    <row r="1872">
      <c r="A1872" s="6" t="str">
        <f>'Лист 1'!I1874</f>
        <v>58-000300</v>
      </c>
      <c r="B1872" s="6" t="str">
        <f>'Лист 1'!F1874</f>
        <v>X96322121A0674231</v>
      </c>
      <c r="C1872" s="6" t="str">
        <f>'Лист 1'!B1874</f>
        <v>АУ301</v>
      </c>
      <c r="D1872" s="6" t="str">
        <f>'Лист 1'!M1874</f>
        <v>Собственность</v>
      </c>
      <c r="E1872" s="6" t="str">
        <f>'Лист 1'!N1874</f>
        <v/>
      </c>
    </row>
    <row r="1873">
      <c r="A1873" s="6" t="str">
        <f>'Лист 1'!I1875</f>
        <v>58-000300</v>
      </c>
      <c r="B1873" s="6" t="str">
        <f>'Лист 1'!F1875</f>
        <v>X1M3205CX80007543</v>
      </c>
      <c r="C1873" s="6" t="str">
        <f>'Лист 1'!B1875</f>
        <v>М005МН</v>
      </c>
      <c r="D1873" s="6" t="str">
        <f>'Лист 1'!M1875</f>
        <v>Собственность</v>
      </c>
      <c r="E1873" s="6" t="str">
        <f>'Лист 1'!N1875</f>
        <v/>
      </c>
    </row>
    <row r="1874">
      <c r="A1874" s="6" t="str">
        <f>'Лист 1'!I1876</f>
        <v>58-000300</v>
      </c>
      <c r="B1874" s="6" t="str">
        <f>'Лист 1'!F1876</f>
        <v>X96322130B0688232</v>
      </c>
      <c r="C1874" s="6" t="str">
        <f>'Лист 1'!B1876</f>
        <v>Н671ОК</v>
      </c>
      <c r="D1874" s="6" t="str">
        <f>'Лист 1'!M1876</f>
        <v>Собственность</v>
      </c>
      <c r="E1874" s="6" t="str">
        <f>'Лист 1'!N1876</f>
        <v/>
      </c>
    </row>
    <row r="1875">
      <c r="A1875" s="6" t="str">
        <f>'Лист 1'!I1877</f>
        <v>58-000300</v>
      </c>
      <c r="B1875" s="6" t="str">
        <f>'Лист 1'!F1877</f>
        <v>X96322121A0674026</v>
      </c>
      <c r="C1875" s="6" t="str">
        <f>'Лист 1'!B1877</f>
        <v>АУ299</v>
      </c>
      <c r="D1875" s="6" t="str">
        <f>'Лист 1'!M1877</f>
        <v>Собственность</v>
      </c>
      <c r="E1875" s="6" t="str">
        <f>'Лист 1'!N1877</f>
        <v/>
      </c>
    </row>
    <row r="1876">
      <c r="A1876" s="6" t="str">
        <f>'Лист 1'!I1878</f>
        <v>58-000300</v>
      </c>
      <c r="B1876" s="6" t="str">
        <f>'Лист 1'!F1878</f>
        <v>X1M3205CXC0001725</v>
      </c>
      <c r="C1876" s="6" t="str">
        <f>'Лист 1'!B1878</f>
        <v>О233ЕВ</v>
      </c>
      <c r="D1876" s="6" t="str">
        <f>'Лист 1'!M1878</f>
        <v>Собственность</v>
      </c>
      <c r="E1876" s="6" t="str">
        <f>'Лист 1'!N1878</f>
        <v/>
      </c>
    </row>
    <row r="1877">
      <c r="A1877" s="6" t="str">
        <f>'Лист 1'!I1879</f>
        <v>58-000299</v>
      </c>
      <c r="B1877" s="6" t="str">
        <f>'Лист 1'!F1879</f>
        <v>X1M3205C080004781</v>
      </c>
      <c r="C1877" s="6" t="str">
        <f>'Лист 1'!B1879</f>
        <v>М018ЕО</v>
      </c>
      <c r="D1877" s="6" t="str">
        <f>'Лист 1'!M1879</f>
        <v>Собственность</v>
      </c>
      <c r="E1877" s="6" t="str">
        <f>'Лист 1'!N1879</f>
        <v/>
      </c>
    </row>
    <row r="1878">
      <c r="A1878" s="6" t="str">
        <f>'Лист 1'!I1880</f>
        <v>58-000299</v>
      </c>
      <c r="B1878" s="6" t="str">
        <f>'Лист 1'!F1880</f>
        <v>X96322130B0692063</v>
      </c>
      <c r="C1878" s="6" t="str">
        <f>'Лист 1'!B1880</f>
        <v>Н596ОК</v>
      </c>
      <c r="D1878" s="6" t="str">
        <f>'Лист 1'!M1880</f>
        <v>Собственность</v>
      </c>
      <c r="E1878" s="6" t="str">
        <f>'Лист 1'!N1880</f>
        <v/>
      </c>
    </row>
    <row r="1879">
      <c r="A1879" s="6" t="str">
        <f>'Лист 1'!I1881</f>
        <v>58-000298</v>
      </c>
      <c r="B1879" s="6" t="str">
        <f>'Лист 1'!F1881</f>
        <v>XUS2227UUC0001465</v>
      </c>
      <c r="C1879" s="6" t="str">
        <f>'Лист 1'!B1881</f>
        <v>Н789ХН</v>
      </c>
      <c r="D1879" s="6" t="str">
        <f>'Лист 1'!M1881</f>
        <v>Собственность</v>
      </c>
      <c r="E1879" s="6" t="str">
        <f>'Лист 1'!N1881</f>
        <v/>
      </c>
    </row>
    <row r="1880">
      <c r="A1880" s="6" t="str">
        <f>'Лист 1'!I1882</f>
        <v>58-000298</v>
      </c>
      <c r="B1880" s="6" t="str">
        <f>'Лист 1'!F1882</f>
        <v>X1M32054050003747</v>
      </c>
      <c r="C1880" s="6" t="str">
        <f>'Лист 1'!B1882</f>
        <v>АН183</v>
      </c>
      <c r="D1880" s="6" t="str">
        <f>'Лист 1'!M1882</f>
        <v>Собственность</v>
      </c>
      <c r="E1880" s="6" t="str">
        <f>'Лист 1'!N1882</f>
        <v/>
      </c>
    </row>
    <row r="1881">
      <c r="A1881" s="6" t="str">
        <f>'Лист 1'!I1883</f>
        <v>58-000298</v>
      </c>
      <c r="B1881" s="6" t="str">
        <f>'Лист 1'!F1883</f>
        <v>XUS22270280002509</v>
      </c>
      <c r="C1881" s="6" t="str">
        <f>'Лист 1'!B1883</f>
        <v>АН200</v>
      </c>
      <c r="D1881" s="6" t="str">
        <f>'Лист 1'!M1883</f>
        <v>Собственность</v>
      </c>
      <c r="E1881" s="6" t="str">
        <f>'Лист 1'!N1883</f>
        <v/>
      </c>
    </row>
    <row r="1882">
      <c r="A1882" s="6" t="str">
        <f>'Лист 1'!I1884</f>
        <v>58-000298</v>
      </c>
      <c r="B1882" s="6" t="str">
        <f>'Лист 1'!F1884</f>
        <v>X1M3205C0C0002325</v>
      </c>
      <c r="C1882" s="6" t="str">
        <f>'Лист 1'!B1884</f>
        <v>Н615ХН</v>
      </c>
      <c r="D1882" s="6" t="str">
        <f>'Лист 1'!M1884</f>
        <v>Собственность</v>
      </c>
      <c r="E1882" s="6" t="str">
        <f>'Лист 1'!N1884</f>
        <v/>
      </c>
    </row>
    <row r="1883">
      <c r="A1883" s="6" t="str">
        <f>'Лист 1'!I1885</f>
        <v>58-000465</v>
      </c>
      <c r="B1883" s="6" t="str">
        <f>'Лист 1'!F1885</f>
        <v>Y3M256170B0002918</v>
      </c>
      <c r="C1883" s="6" t="str">
        <f>'Лист 1'!B1885</f>
        <v>АУ318</v>
      </c>
      <c r="D1883" s="6" t="str">
        <f>'Лист 1'!M1885</f>
        <v>Собственность</v>
      </c>
      <c r="E1883" s="6" t="str">
        <f>'Лист 1'!N1885</f>
        <v/>
      </c>
    </row>
    <row r="1884">
      <c r="A1884" s="6" t="str">
        <f>'Лист 1'!I1886</f>
        <v>58-000298</v>
      </c>
      <c r="B1884" s="6" t="str">
        <f>'Лист 1'!F1886</f>
        <v>X96A65R35J0861487</v>
      </c>
      <c r="C1884" s="6" t="str">
        <f>'Лист 1'!B1886</f>
        <v>Р536СК</v>
      </c>
      <c r="D1884" s="6" t="str">
        <f>'Лист 1'!M1886</f>
        <v>Собственность</v>
      </c>
      <c r="E1884" s="6" t="str">
        <f>'Лист 1'!N1886</f>
        <v/>
      </c>
    </row>
    <row r="1885">
      <c r="A1885" s="6" t="str">
        <f>'Лист 1'!I1887</f>
        <v>58-000298</v>
      </c>
      <c r="B1885" s="6" t="str">
        <f>'Лист 1'!F1887</f>
        <v>X96A65R35J0861477</v>
      </c>
      <c r="C1885" s="6" t="str">
        <f>'Лист 1'!B1887</f>
        <v>Р512СК</v>
      </c>
      <c r="D1885" s="6" t="str">
        <f>'Лист 1'!M1887</f>
        <v>Собственность</v>
      </c>
      <c r="E1885" s="6" t="str">
        <f>'Лист 1'!N1887</f>
        <v/>
      </c>
    </row>
    <row r="1886">
      <c r="A1886" s="6" t="str">
        <f>'Лист 1'!I1888</f>
        <v>58-000380</v>
      </c>
      <c r="B1886" s="6" t="str">
        <f>'Лист 1'!F1888</f>
        <v>Z7C223213G0008905</v>
      </c>
      <c r="C1886" s="6" t="str">
        <f>'Лист 1'!B1888</f>
        <v>Р964КТ</v>
      </c>
      <c r="D1886" s="6" t="str">
        <f>'Лист 1'!M1888</f>
        <v>Договор аренды</v>
      </c>
      <c r="E1886" s="18">
        <f>'Лист 1'!N1888</f>
        <v>44196</v>
      </c>
    </row>
    <row r="1887">
      <c r="A1887" s="6" t="str">
        <f>'Лист 1'!I1889</f>
        <v>58-000297</v>
      </c>
      <c r="B1887" s="6" t="str">
        <f>'Лист 1'!F1889</f>
        <v>X96A64R42K0015050</v>
      </c>
      <c r="C1887" s="6" t="str">
        <f>'Лист 1'!B1889</f>
        <v>Р758РХ</v>
      </c>
      <c r="D1887" s="6" t="str">
        <f>'Лист 1'!M1889</f>
        <v>Договор аренды</v>
      </c>
      <c r="E1887" s="18">
        <f>'Лист 1'!N1889</f>
        <v>45505</v>
      </c>
    </row>
    <row r="1888">
      <c r="A1888" s="6" t="str">
        <f>'Лист 1'!I1890</f>
        <v>58-000297</v>
      </c>
      <c r="B1888" s="6" t="str">
        <f>'Лист 1'!F1890</f>
        <v>X96A64R42K0015023</v>
      </c>
      <c r="C1888" s="6" t="str">
        <f>'Лист 1'!B1890</f>
        <v>Р359СС</v>
      </c>
      <c r="D1888" s="6" t="str">
        <f>'Лист 1'!M1890</f>
        <v>Договор аренды</v>
      </c>
      <c r="E1888" s="18">
        <f>'Лист 1'!N1890</f>
        <v>45657</v>
      </c>
    </row>
    <row r="1889">
      <c r="A1889" s="6" t="str">
        <f>'Лист 1'!I1891</f>
        <v>58-000297</v>
      </c>
      <c r="B1889" s="6" t="str">
        <f>'Лист 1'!F1891</f>
        <v>X96A63R42H0006655</v>
      </c>
      <c r="C1889" s="6" t="str">
        <f>'Лист 1'!B1891</f>
        <v>Р417ЕУ</v>
      </c>
      <c r="D1889" s="6" t="str">
        <f>'Лист 1'!M1891</f>
        <v>Договор аренды</v>
      </c>
      <c r="E1889" s="18">
        <f>'Лист 1'!N1891</f>
        <v>45505</v>
      </c>
    </row>
    <row r="1890">
      <c r="A1890" s="6" t="str">
        <f>'Лист 1'!I1892</f>
        <v>58-000297</v>
      </c>
      <c r="B1890" s="6" t="str">
        <f>'Лист 1'!F1892</f>
        <v>X96A64R42K0014762</v>
      </c>
      <c r="C1890" s="6" t="str">
        <f>'Лист 1'!B1892</f>
        <v>Р657СО</v>
      </c>
      <c r="D1890" s="6" t="str">
        <f>'Лист 1'!M1892</f>
        <v>Договор аренды</v>
      </c>
      <c r="E1890" s="18">
        <f>'Лист 1'!N1892</f>
        <v>45505</v>
      </c>
    </row>
    <row r="1891">
      <c r="A1891" s="6" t="str">
        <f>'Лист 1'!I1893</f>
        <v>58-000297</v>
      </c>
      <c r="B1891" s="6" t="str">
        <f>'Лист 1'!F1893</f>
        <v>X96A64R42K0014655</v>
      </c>
      <c r="C1891" s="6" t="str">
        <f>'Лист 1'!B1893</f>
        <v>Р681СО</v>
      </c>
      <c r="D1891" s="6" t="str">
        <f>'Лист 1'!M1893</f>
        <v>Договор аренды</v>
      </c>
      <c r="E1891" s="18">
        <f>'Лист 1'!N1893</f>
        <v>45505</v>
      </c>
    </row>
    <row r="1892">
      <c r="A1892" s="6" t="str">
        <f>'Лист 1'!I1894</f>
        <v>58-000297</v>
      </c>
      <c r="B1892" s="6" t="str">
        <f>'Лист 1'!F1894</f>
        <v>X96A64R42H0008670</v>
      </c>
      <c r="C1892" s="6" t="str">
        <f>'Лист 1'!B1894</f>
        <v>Р159НЕ</v>
      </c>
      <c r="D1892" s="6" t="str">
        <f>'Лист 1'!M1894</f>
        <v>Договор аренды</v>
      </c>
      <c r="E1892" s="18">
        <f>'Лист 1'!N1894</f>
        <v>44059</v>
      </c>
    </row>
    <row r="1893">
      <c r="A1893" s="6" t="str">
        <f>'Лист 1'!I1895</f>
        <v>58-000297</v>
      </c>
      <c r="B1893" s="6" t="str">
        <f>'Лист 1'!F1895</f>
        <v>X96A63R42H0008883</v>
      </c>
      <c r="C1893" s="6" t="str">
        <f>'Лист 1'!B1895</f>
        <v>Р684НТ</v>
      </c>
      <c r="D1893" s="6" t="str">
        <f>'Лист 1'!M1895</f>
        <v>Договор аренды</v>
      </c>
      <c r="E1893" s="18">
        <f>'Лист 1'!N1895</f>
        <v>44774</v>
      </c>
    </row>
    <row r="1894">
      <c r="A1894" s="6" t="str">
        <f>'Лист 1'!I1896</f>
        <v>58-000297</v>
      </c>
      <c r="B1894" s="6" t="str">
        <f>'Лист 1'!F1896</f>
        <v>X96A64R42H0008021</v>
      </c>
      <c r="C1894" s="6" t="str">
        <f>'Лист 1'!B1896</f>
        <v>Р165МО</v>
      </c>
      <c r="D1894" s="6" t="str">
        <f>'Лист 1'!M1896</f>
        <v>Договор аренды</v>
      </c>
      <c r="E1894" s="18">
        <f>'Лист 1'!N1896</f>
        <v>44774</v>
      </c>
    </row>
    <row r="1895">
      <c r="A1895" s="6" t="str">
        <f>'Лист 1'!I1897</f>
        <v>58-000297</v>
      </c>
      <c r="B1895" s="6" t="str">
        <f>'Лист 1'!F1897</f>
        <v>X96A64R42H0008258</v>
      </c>
      <c r="C1895" s="6" t="str">
        <f>'Лист 1'!B1897</f>
        <v>Р162МО</v>
      </c>
      <c r="D1895" s="6" t="str">
        <f>'Лист 1'!M1897</f>
        <v>Договор аренды</v>
      </c>
      <c r="E1895" s="18">
        <f>'Лист 1'!N1897</f>
        <v>44774</v>
      </c>
    </row>
    <row r="1896">
      <c r="A1896" s="6" t="str">
        <f>'Лист 1'!I1898</f>
        <v>58-000297</v>
      </c>
      <c r="B1896" s="6" t="str">
        <f>'Лист 1'!F1898</f>
        <v>Z7С223700E0001873</v>
      </c>
      <c r="C1896" s="6" t="str">
        <f>'Лист 1'!B1898</f>
        <v>Р785ЕО</v>
      </c>
      <c r="D1896" s="6" t="str">
        <f>'Лист 1'!M1898</f>
        <v>Договор аренды</v>
      </c>
      <c r="E1896" s="18">
        <f>'Лист 1'!N1898</f>
        <v>44409</v>
      </c>
    </row>
    <row r="1897">
      <c r="A1897" s="6" t="str">
        <f>'Лист 1'!I1899</f>
        <v>58-000297</v>
      </c>
      <c r="B1897" s="6" t="str">
        <f>'Лист 1'!F1899</f>
        <v>X96A64R42G0003969</v>
      </c>
      <c r="C1897" s="6" t="str">
        <f>'Лист 1'!B1899</f>
        <v>Р660ЕО</v>
      </c>
      <c r="D1897" s="6" t="str">
        <f>'Лист 1'!M1899</f>
        <v>Договор аренды</v>
      </c>
      <c r="E1897" s="18">
        <f>'Лист 1'!N1899</f>
        <v>44409</v>
      </c>
    </row>
    <row r="1898">
      <c r="A1898" s="6" t="str">
        <f>'Лист 1'!I1900</f>
        <v>58-000297</v>
      </c>
      <c r="B1898" s="6" t="str">
        <f>'Лист 1'!F1900</f>
        <v>X96A63R42H0006952</v>
      </c>
      <c r="C1898" s="6" t="str">
        <f>'Лист 1'!B1900</f>
        <v>Н158РО</v>
      </c>
      <c r="D1898" s="6" t="str">
        <f>'Лист 1'!M1900</f>
        <v>Договор аренды</v>
      </c>
      <c r="E1898" s="18">
        <f>'Лист 1'!N1900</f>
        <v>44409</v>
      </c>
    </row>
    <row r="1899">
      <c r="A1899" s="6" t="str">
        <f>'Лист 1'!I1901</f>
        <v>58-000297</v>
      </c>
      <c r="B1899" s="6" t="str">
        <f>'Лист 1'!F1901</f>
        <v>Z7C223237G0008824</v>
      </c>
      <c r="C1899" s="6" t="str">
        <f>'Лист 1'!B1901</f>
        <v>Р976КТ</v>
      </c>
      <c r="D1899" s="6" t="str">
        <f>'Лист 1'!M1901</f>
        <v>Договор аренды</v>
      </c>
      <c r="E1899" s="18">
        <f>'Лист 1'!N1901</f>
        <v>44196</v>
      </c>
    </row>
    <row r="1900">
      <c r="A1900" s="6" t="str">
        <f>'Лист 1'!I1902</f>
        <v>58-000297</v>
      </c>
      <c r="B1900" s="6" t="str">
        <f>'Лист 1'!F1902</f>
        <v>Z7C223213G0008906</v>
      </c>
      <c r="C1900" s="6" t="str">
        <f>'Лист 1'!B1902</f>
        <v>Р999КТ</v>
      </c>
      <c r="D1900" s="6" t="str">
        <f>'Лист 1'!M1902</f>
        <v>Договор аренды</v>
      </c>
      <c r="E1900" s="18">
        <f>'Лист 1'!N1902</f>
        <v>44196</v>
      </c>
    </row>
    <row r="1901">
      <c r="A1901" s="6" t="str">
        <f>'Лист 1'!I1903</f>
        <v>58-000296</v>
      </c>
      <c r="B1901" s="6" t="str">
        <f>'Лист 1'!F1903</f>
        <v>X96A63R42H0008967</v>
      </c>
      <c r="C1901" s="6" t="str">
        <f>'Лист 1'!B1903</f>
        <v>Р383НВ</v>
      </c>
      <c r="D1901" s="6" t="str">
        <f>'Лист 1'!M1903</f>
        <v>Собственность</v>
      </c>
      <c r="E1901" s="6" t="str">
        <f>'Лист 1'!N1903</f>
        <v/>
      </c>
    </row>
    <row r="1902">
      <c r="A1902" s="6" t="str">
        <f>'Лист 1'!I1904</f>
        <v>58-000295</v>
      </c>
      <c r="B1902" s="6" t="str">
        <f>'Лист 1'!F1904</f>
        <v>Z7G244000AS011038</v>
      </c>
      <c r="C1902" s="6" t="str">
        <f>'Лист 1'!B1904</f>
        <v>Н144АУ</v>
      </c>
      <c r="D1902" s="6" t="str">
        <f>'Лист 1'!M1904</f>
        <v>Собственность</v>
      </c>
      <c r="E1902" s="6" t="str">
        <f>'Лист 1'!N1904</f>
        <v/>
      </c>
    </row>
    <row r="1903">
      <c r="A1903" s="6" t="str">
        <f>'Лист 1'!I1905</f>
        <v>58-000294</v>
      </c>
      <c r="B1903" s="6" t="str">
        <f>'Лист 1'!F1905</f>
        <v>XTH32213040382729</v>
      </c>
      <c r="C1903" s="6" t="str">
        <f>'Лист 1'!B1905</f>
        <v>К522НВ</v>
      </c>
      <c r="D1903" s="6" t="str">
        <f>'Лист 1'!M1905</f>
        <v>Собственность</v>
      </c>
      <c r="E1903" s="6" t="str">
        <f>'Лист 1'!N1905</f>
        <v/>
      </c>
    </row>
    <row r="1904">
      <c r="A1904" s="6" t="str">
        <f>'Лист 1'!I1906</f>
        <v>58-000294</v>
      </c>
      <c r="B1904" s="6" t="str">
        <f>'Лист 1'!F1906</f>
        <v>X9632213060443754</v>
      </c>
      <c r="C1904" s="6" t="str">
        <f>'Лист 1'!B1906</f>
        <v>Е038УЕ</v>
      </c>
      <c r="D1904" s="6" t="str">
        <f>'Лист 1'!M1906</f>
        <v>Собственность</v>
      </c>
      <c r="E1904" s="6" t="str">
        <f>'Лист 1'!N1906</f>
        <v/>
      </c>
    </row>
    <row r="1905">
      <c r="A1905" s="6" t="str">
        <f>'Лист 1'!I1907</f>
        <v>58-000294</v>
      </c>
      <c r="B1905" s="6" t="str">
        <f>'Лист 1'!F1907</f>
        <v>X9632213270512225</v>
      </c>
      <c r="C1905" s="6" t="str">
        <f>'Лист 1'!B1907</f>
        <v>Р837НВ</v>
      </c>
      <c r="D1905" s="6" t="str">
        <f>'Лист 1'!M1907</f>
        <v>Договор аренды</v>
      </c>
      <c r="E1905" s="18">
        <f>'Лист 1'!N1907</f>
        <v>44804</v>
      </c>
    </row>
    <row r="1906">
      <c r="A1906" s="6" t="str">
        <f>'Лист 1'!I1908</f>
        <v>58-000294</v>
      </c>
      <c r="B1906" s="6" t="str">
        <f>'Лист 1'!F1908</f>
        <v>X9632213280617417</v>
      </c>
      <c r="C1906" s="6" t="str">
        <f>'Лист 1'!B1908</f>
        <v>М924КА</v>
      </c>
      <c r="D1906" s="6" t="str">
        <f>'Лист 1'!M1908</f>
        <v>Договор аренды</v>
      </c>
      <c r="E1906" s="18">
        <f>'Лист 1'!N1908</f>
        <v>44804</v>
      </c>
    </row>
    <row r="1907">
      <c r="A1907" s="6" t="str">
        <f>'Лист 1'!I1909</f>
        <v>58-000294</v>
      </c>
      <c r="B1907" s="6" t="str">
        <f>'Лист 1'!F1909</f>
        <v>X9632213070587142</v>
      </c>
      <c r="C1907" s="6" t="str">
        <f>'Лист 1'!B1909</f>
        <v>Р276АУ</v>
      </c>
      <c r="D1907" s="6" t="str">
        <f>'Лист 1'!M1909</f>
        <v>Собственность</v>
      </c>
      <c r="E1907" s="6" t="str">
        <f>'Лист 1'!N1909</f>
        <v/>
      </c>
    </row>
    <row r="1908">
      <c r="A1908" s="6" t="str">
        <f>'Лист 1'!I1910</f>
        <v>58-000293</v>
      </c>
      <c r="B1908" s="6" t="str">
        <f>'Лист 1'!F1910</f>
        <v>Z9S30066CDA000582</v>
      </c>
      <c r="C1908" s="6" t="str">
        <f>'Лист 1'!B1910</f>
        <v>Р133СР</v>
      </c>
      <c r="D1908" s="6" t="str">
        <f>'Лист 1'!M1910</f>
        <v>Собственность</v>
      </c>
      <c r="E1908" s="6" t="str">
        <f>'Лист 1'!N1910</f>
        <v/>
      </c>
    </row>
    <row r="1909">
      <c r="A1909" s="6" t="str">
        <f>'Лист 1'!I1911</f>
        <v>58-000293</v>
      </c>
      <c r="B1909" s="6" t="str">
        <f>'Лист 1'!F1911</f>
        <v/>
      </c>
      <c r="C1909" s="6" t="str">
        <f>'Лист 1'!B1911</f>
        <v>Р614ЕУ</v>
      </c>
      <c r="D1909" s="6" t="str">
        <f>'Лист 1'!M1911</f>
        <v>Собственность</v>
      </c>
      <c r="E1909" s="6" t="str">
        <f>'Лист 1'!N1911</f>
        <v/>
      </c>
    </row>
    <row r="1910">
      <c r="A1910" s="6" t="str">
        <f>'Лист 1'!I1912</f>
        <v>58-000293</v>
      </c>
      <c r="B1910" s="6" t="str">
        <f>'Лист 1'!F1912</f>
        <v>WKK17900001038177</v>
      </c>
      <c r="C1910" s="6" t="str">
        <f>'Лист 1'!B1912</f>
        <v>О290НХ</v>
      </c>
      <c r="D1910" s="6" t="str">
        <f>'Лист 1'!M1912</f>
        <v>Договор аренды</v>
      </c>
      <c r="E1910" s="18">
        <f>'Лист 1'!N1912</f>
        <v>46022</v>
      </c>
    </row>
    <row r="1911">
      <c r="A1911" s="6" t="str">
        <f>'Лист 1'!I1913</f>
        <v>58-000514</v>
      </c>
      <c r="B1911" s="6" t="str">
        <f>'Лист 1'!F1913</f>
        <v>KNGGBL1L13K103351</v>
      </c>
      <c r="C1911" s="6" t="str">
        <f>'Лист 1'!B1913</f>
        <v>Н372АК</v>
      </c>
      <c r="D1911" s="6" t="str">
        <f>'Лист 1'!M1913</f>
        <v>Собственность</v>
      </c>
      <c r="E1911" s="6" t="str">
        <f>'Лист 1'!N1913</f>
        <v/>
      </c>
    </row>
    <row r="1912">
      <c r="A1912" s="6" t="str">
        <f>'Лист 1'!I1914</f>
        <v>58-000514</v>
      </c>
      <c r="B1912" s="6" t="str">
        <f>'Лист 1'!F1914</f>
        <v>Z8PL4H2M2CC000788</v>
      </c>
      <c r="C1912" s="6" t="str">
        <f>'Лист 1'!B1914</f>
        <v>Т524ОХ</v>
      </c>
      <c r="D1912" s="6" t="str">
        <f>'Лист 1'!M1914</f>
        <v>Собственность</v>
      </c>
      <c r="E1912" s="6" t="str">
        <f>'Лист 1'!N1914</f>
        <v/>
      </c>
    </row>
    <row r="1913">
      <c r="A1913" s="6" t="str">
        <f>'Лист 1'!I1915</f>
        <v>58-000514</v>
      </c>
      <c r="B1913" s="6" t="str">
        <f>'Лист 1'!F1915</f>
        <v>WKK17900001038403</v>
      </c>
      <c r="C1913" s="6" t="str">
        <f>'Лист 1'!B1915</f>
        <v>О706ВВ</v>
      </c>
      <c r="D1913" s="6" t="str">
        <f>'Лист 1'!M1915</f>
        <v>Собственность</v>
      </c>
      <c r="E1913" s="6" t="str">
        <f>'Лист 1'!N1915</f>
        <v/>
      </c>
    </row>
    <row r="1914">
      <c r="A1914" s="6" t="str">
        <f>'Лист 1'!I1916</f>
        <v>58-000292</v>
      </c>
      <c r="B1914" s="6" t="str">
        <f>'Лист 1'!F1916</f>
        <v>X96322120F0790774</v>
      </c>
      <c r="C1914" s="6" t="str">
        <f>'Лист 1'!B1916</f>
        <v>Р402АТ</v>
      </c>
      <c r="D1914" s="6" t="str">
        <f>'Лист 1'!M1916</f>
        <v>Собственность</v>
      </c>
      <c r="E1914" s="6" t="str">
        <f>'Лист 1'!N1916</f>
        <v/>
      </c>
    </row>
    <row r="1915">
      <c r="A1915" s="6" t="str">
        <f>'Лист 1'!I1917</f>
        <v>58-000291</v>
      </c>
      <c r="B1915" s="6" t="str">
        <f>'Лист 1'!F1917</f>
        <v>X1M3205K070007998</v>
      </c>
      <c r="C1915" s="6" t="str">
        <f>'Лист 1'!B1917</f>
        <v>М002АЕ</v>
      </c>
      <c r="D1915" s="6" t="str">
        <f>'Лист 1'!M1917</f>
        <v>Собственность</v>
      </c>
      <c r="E1915" s="6" t="str">
        <f>'Лист 1'!N1917</f>
        <v/>
      </c>
    </row>
    <row r="1916">
      <c r="A1916" s="6" t="str">
        <f>'Лист 1'!I1918</f>
        <v>58-000291</v>
      </c>
      <c r="B1916" s="6" t="str">
        <f>'Лист 1'!F1918</f>
        <v>X1M4234M0H0000748</v>
      </c>
      <c r="C1916" s="6" t="str">
        <f>'Лист 1'!B1918</f>
        <v>Р250НВ</v>
      </c>
      <c r="D1916" s="6" t="str">
        <f>'Лист 1'!M1918</f>
        <v>Договор лизинга</v>
      </c>
      <c r="E1916" s="18">
        <f>'Лист 1'!N1918</f>
        <v>44109</v>
      </c>
    </row>
    <row r="1917">
      <c r="A1917" s="6" t="str">
        <f>'Лист 1'!I1919</f>
        <v>58-000291</v>
      </c>
      <c r="B1917" s="6" t="str">
        <f>'Лист 1'!F1919</f>
        <v>X1M3205C0C0007260</v>
      </c>
      <c r="C1917" s="6" t="str">
        <f>'Лист 1'!B1919</f>
        <v>О266ЕН</v>
      </c>
      <c r="D1917" s="6" t="str">
        <f>'Лист 1'!M1919</f>
        <v>Собственность</v>
      </c>
      <c r="E1917" s="6" t="str">
        <f>'Лист 1'!N1919</f>
        <v/>
      </c>
    </row>
    <row r="1918">
      <c r="A1918" s="6" t="str">
        <f>'Лист 1'!I1920</f>
        <v>58-000291</v>
      </c>
      <c r="B1918" s="6" t="str">
        <f>'Лист 1'!F1920</f>
        <v>X1M32054050007704</v>
      </c>
      <c r="C1918" s="6" t="str">
        <f>'Лист 1'!B1920</f>
        <v>М100АЕ</v>
      </c>
      <c r="D1918" s="6" t="str">
        <f>'Лист 1'!M1920</f>
        <v>Собственность</v>
      </c>
      <c r="E1918" s="6" t="str">
        <f>'Лист 1'!N1920</f>
        <v/>
      </c>
    </row>
    <row r="1919">
      <c r="A1919" s="6" t="str">
        <f>'Лист 1'!I1921</f>
        <v>58-000290</v>
      </c>
      <c r="B1919" s="6" t="str">
        <f>'Лист 1'!F1921</f>
        <v>X1M3205C0A0004383</v>
      </c>
      <c r="C1919" s="6" t="str">
        <f>'Лист 1'!B1921</f>
        <v>Н744ВН</v>
      </c>
      <c r="D1919" s="6" t="str">
        <f>'Лист 1'!M1921</f>
        <v>Собственность</v>
      </c>
      <c r="E1919" s="6" t="str">
        <f>'Лист 1'!N1921</f>
        <v/>
      </c>
    </row>
    <row r="1920">
      <c r="A1920" s="6" t="str">
        <f>'Лист 1'!I1922</f>
        <v>58-000289</v>
      </c>
      <c r="B1920" s="6" t="str">
        <f>'Лист 1'!F1922</f>
        <v>XUS2227W0C0000256</v>
      </c>
      <c r="C1920" s="6" t="str">
        <f>'Лист 1'!B1922</f>
        <v>О450АВ</v>
      </c>
      <c r="D1920" s="6" t="str">
        <f>'Лист 1'!M1922</f>
        <v>Собственность</v>
      </c>
      <c r="E1920" s="6" t="str">
        <f>'Лист 1'!N1922</f>
        <v/>
      </c>
    </row>
    <row r="1921">
      <c r="A1921" s="6" t="str">
        <f>'Лист 1'!I1923</f>
        <v>58-000289</v>
      </c>
      <c r="B1921" s="6" t="str">
        <f>'Лист 1'!F1923</f>
        <v>XUSFST613E0002779</v>
      </c>
      <c r="C1921" s="6" t="str">
        <f>'Лист 1'!B1923</f>
        <v>О619ХХ</v>
      </c>
      <c r="D1921" s="6" t="str">
        <f>'Лист 1'!M1923</f>
        <v>Собственность</v>
      </c>
      <c r="E1921" s="6" t="str">
        <f>'Лист 1'!N1923</f>
        <v/>
      </c>
    </row>
    <row r="1922">
      <c r="A1922" s="6" t="str">
        <f>'Лист 1'!I1924</f>
        <v>58-000288</v>
      </c>
      <c r="B1922" s="6" t="str">
        <f>'Лист 1'!F1924</f>
        <v>X96322121J0861590</v>
      </c>
      <c r="C1922" s="6" t="str">
        <f>'Лист 1'!B1924</f>
        <v>Р443СЕ</v>
      </c>
      <c r="D1922" s="6" t="str">
        <f>'Лист 1'!M1924</f>
        <v>Собственность</v>
      </c>
      <c r="E1922" s="6" t="str">
        <f>'Лист 1'!N1924</f>
        <v/>
      </c>
    </row>
    <row r="1923">
      <c r="A1923" s="6" t="str">
        <f>'Лист 1'!I1925</f>
        <v>58-000287</v>
      </c>
      <c r="B1923" s="6" t="str">
        <f>'Лист 1'!F1925</f>
        <v>Z7C22360CB0000725</v>
      </c>
      <c r="C1923" s="6" t="str">
        <f>'Лист 1'!B1925</f>
        <v>Р081РХ</v>
      </c>
      <c r="D1923" s="6" t="str">
        <f>'Лист 1'!M1925</f>
        <v>Собственность</v>
      </c>
      <c r="E1923" s="6" t="str">
        <f>'Лист 1'!N1925</f>
        <v/>
      </c>
    </row>
    <row r="1924">
      <c r="A1924" s="6" t="str">
        <f>'Лист 1'!I1926</f>
        <v>58-000286</v>
      </c>
      <c r="B1924" s="6" t="str">
        <f>'Лист 1'!F1926</f>
        <v>Z7C225000B0000813</v>
      </c>
      <c r="C1924" s="6" t="str">
        <f>'Лист 1'!B1926</f>
        <v>Н334УН</v>
      </c>
      <c r="D1924" s="6" t="str">
        <f>'Лист 1'!M1926</f>
        <v>Собственность</v>
      </c>
      <c r="E1924" s="6" t="str">
        <f>'Лист 1'!N1926</f>
        <v/>
      </c>
    </row>
    <row r="1925">
      <c r="A1925" s="6" t="str">
        <f>'Лист 1'!I1927</f>
        <v>58-000285</v>
      </c>
      <c r="B1925" s="6" t="str">
        <f>'Лист 1'!F1927</f>
        <v>X96A64R42F0001260</v>
      </c>
      <c r="C1925" s="6" t="str">
        <f>'Лист 1'!B1927</f>
        <v>Р729АЕ</v>
      </c>
      <c r="D1925" s="6" t="str">
        <f>'Лист 1'!M1927</f>
        <v>Собственность</v>
      </c>
      <c r="E1925" s="6" t="str">
        <f>'Лист 1'!N1927</f>
        <v/>
      </c>
    </row>
    <row r="1926">
      <c r="A1926" s="6" t="str">
        <f>'Лист 1'!I1928</f>
        <v>58-000283</v>
      </c>
      <c r="B1926" s="6" t="str">
        <f>'Лист 1'!F1928</f>
        <v>Z8PL4H2M2BA003407</v>
      </c>
      <c r="C1926" s="6" t="str">
        <f>'Лист 1'!B1928</f>
        <v>Н818АА</v>
      </c>
      <c r="D1926" s="6" t="str">
        <f>'Лист 1'!M1928</f>
        <v>Договор аренды</v>
      </c>
      <c r="E1926" s="18">
        <f>'Лист 1'!N1928</f>
        <v>44196</v>
      </c>
    </row>
    <row r="1927">
      <c r="A1927" s="6" t="str">
        <f>'Лист 1'!I1929</f>
        <v>58-000282</v>
      </c>
      <c r="B1927" s="6" t="str">
        <f>'Лист 1'!F1929</f>
        <v>Z7Y224300D0000660</v>
      </c>
      <c r="C1927" s="6" t="str">
        <f>'Лист 1'!B1929</f>
        <v>Н525ОО</v>
      </c>
      <c r="D1927" s="6" t="str">
        <f>'Лист 1'!M1929</f>
        <v>Собственность</v>
      </c>
      <c r="E1927" s="6" t="str">
        <f>'Лист 1'!N1929</f>
        <v/>
      </c>
    </row>
    <row r="1928">
      <c r="A1928" s="6" t="str">
        <f>'Лист 1'!I1930</f>
        <v>58-000281</v>
      </c>
      <c r="B1928" s="6" t="str">
        <f>'Лист 1'!F1930</f>
        <v>X1E32081160000019</v>
      </c>
      <c r="C1928" s="6" t="str">
        <f>'Лист 1'!B1930</f>
        <v>О360НУ</v>
      </c>
      <c r="D1928" s="6" t="str">
        <f>'Лист 1'!M1930</f>
        <v>Собственность</v>
      </c>
      <c r="E1928" s="6" t="str">
        <f>'Лист 1'!N1930</f>
        <v/>
      </c>
    </row>
    <row r="1929">
      <c r="A1929" s="6" t="str">
        <f>'Лист 1'!I1931</f>
        <v>58-000281</v>
      </c>
      <c r="B1929" s="6" t="str">
        <f>'Лист 1'!F1931</f>
        <v>X9632213260462891</v>
      </c>
      <c r="C1929" s="6" t="str">
        <f>'Лист 1'!B1931</f>
        <v>Р099НВ</v>
      </c>
      <c r="D1929" s="6" t="str">
        <f>'Лист 1'!M1931</f>
        <v>Собственность</v>
      </c>
      <c r="E1929" s="6" t="str">
        <f>'Лист 1'!N1931</f>
        <v/>
      </c>
    </row>
    <row r="1930">
      <c r="A1930" s="6" t="str">
        <f>'Лист 1'!I1932</f>
        <v>58-000280</v>
      </c>
      <c r="B1930" s="6" t="str">
        <f>'Лист 1'!F1932</f>
        <v>Z7C223201D0000041</v>
      </c>
      <c r="C1930" s="6" t="str">
        <f>'Лист 1'!B1932</f>
        <v>О275НУ</v>
      </c>
      <c r="D1930" s="6" t="str">
        <f>'Лист 1'!M1932</f>
        <v>Договор аренды</v>
      </c>
      <c r="E1930" s="18">
        <f>'Лист 1'!N1932</f>
        <v>44561</v>
      </c>
    </row>
    <row r="1931">
      <c r="A1931" s="6" t="str">
        <f>'Лист 1'!I1933</f>
        <v>58-000279</v>
      </c>
      <c r="B1931" s="6" t="str">
        <f>'Лист 1'!F1933</f>
        <v>Z7C223237H0011645</v>
      </c>
      <c r="C1931" s="6" t="str">
        <f>'Лист 1'!B1933</f>
        <v>Р704РХ</v>
      </c>
      <c r="D1931" s="6" t="str">
        <f>'Лист 1'!M1933</f>
        <v>Договор лизинга</v>
      </c>
      <c r="E1931" s="18">
        <f>'Лист 1'!N1933</f>
        <v>44499</v>
      </c>
    </row>
    <row r="1932">
      <c r="A1932" s="6" t="str">
        <f>'Лист 1'!I1934</f>
        <v>58-000279</v>
      </c>
      <c r="B1932" s="6" t="str">
        <f>'Лист 1'!F1934</f>
        <v>Z7C223203E0002111</v>
      </c>
      <c r="C1932" s="6" t="str">
        <f>'Лист 1'!B1934</f>
        <v>Р906НЕ</v>
      </c>
      <c r="D1932" s="6" t="str">
        <f>'Лист 1'!M1934</f>
        <v>Собственность</v>
      </c>
      <c r="E1932" s="6" t="str">
        <f>'Лист 1'!N1934</f>
        <v/>
      </c>
    </row>
    <row r="1933">
      <c r="A1933" s="6" t="str">
        <f>'Лист 1'!I1935</f>
        <v>58-000278</v>
      </c>
      <c r="B1933" s="6" t="str">
        <f>'Лист 1'!F1935</f>
        <v>Z8X224326C0000206</v>
      </c>
      <c r="C1933" s="6" t="str">
        <f>'Лист 1'!B1935</f>
        <v>О942ВВ</v>
      </c>
      <c r="D1933" s="6" t="str">
        <f>'Лист 1'!M1935</f>
        <v>Договор аренды</v>
      </c>
      <c r="E1933" s="18">
        <f>'Лист 1'!N1935</f>
        <v>45657</v>
      </c>
    </row>
    <row r="1934">
      <c r="A1934" s="6" t="str">
        <f>'Лист 1'!I1936</f>
        <v>58-000277</v>
      </c>
      <c r="B1934" s="6" t="str">
        <f>'Лист 1'!F1936</f>
        <v>X1M4234M0G0001111</v>
      </c>
      <c r="C1934" s="6" t="str">
        <f>'Лист 1'!B1936</f>
        <v>Р156КН</v>
      </c>
      <c r="D1934" s="6" t="str">
        <f>'Лист 1'!M1936</f>
        <v>Собственность</v>
      </c>
      <c r="E1934" s="6" t="str">
        <f>'Лист 1'!N1936</f>
        <v/>
      </c>
    </row>
    <row r="1935">
      <c r="A1935" s="6" t="str">
        <f>'Лист 1'!I1937</f>
        <v>58-000277</v>
      </c>
      <c r="B1935" s="6" t="str">
        <f>'Лист 1'!F1937</f>
        <v>Z7C22360CD0002967</v>
      </c>
      <c r="C1935" s="6" t="str">
        <f>'Лист 1'!B1937</f>
        <v>О333НМ</v>
      </c>
      <c r="D1935" s="6" t="str">
        <f>'Лист 1'!M1937</f>
        <v>Договор аренды</v>
      </c>
      <c r="E1935" s="18">
        <f>'Лист 1'!N1937</f>
        <v>47848</v>
      </c>
    </row>
    <row r="1936">
      <c r="A1936" s="6" t="str">
        <f>'Лист 1'!I1938</f>
        <v>58-000277</v>
      </c>
      <c r="B1936" s="6" t="str">
        <f>'Лист 1'!F1938</f>
        <v>X1M4234K080001463</v>
      </c>
      <c r="C1936" s="6" t="str">
        <f>'Лист 1'!B1938</f>
        <v>М569ВХ</v>
      </c>
      <c r="D1936" s="6" t="str">
        <f>'Лист 1'!M1938</f>
        <v>Договор аренды</v>
      </c>
      <c r="E1936" s="18">
        <f>'Лист 1'!N1938</f>
        <v>47848</v>
      </c>
    </row>
    <row r="1937">
      <c r="A1937" s="6" t="str">
        <f>'Лист 1'!I1939</f>
        <v>58-000276</v>
      </c>
      <c r="B1937" s="6" t="str">
        <f>'Лист 1'!F1939</f>
        <v>X96322121J0861602</v>
      </c>
      <c r="C1937" s="6" t="str">
        <f>'Лист 1'!B1939</f>
        <v>О091ЕН</v>
      </c>
      <c r="D1937" s="6" t="str">
        <f>'Лист 1'!M1939</f>
        <v>Собственность</v>
      </c>
      <c r="E1937" s="6" t="str">
        <f>'Лист 1'!N1939</f>
        <v/>
      </c>
    </row>
    <row r="1938">
      <c r="A1938" s="6" t="str">
        <f>'Лист 1'!I1940</f>
        <v>58-000276</v>
      </c>
      <c r="B1938" s="6" t="str">
        <f>'Лист 1'!F1940</f>
        <v>X1M3205BXJ0003693</v>
      </c>
      <c r="C1938" s="6" t="str">
        <f>'Лист 1'!B1940</f>
        <v>Р628СТ</v>
      </c>
      <c r="D1938" s="6" t="str">
        <f>'Лист 1'!M1940</f>
        <v>Собственность</v>
      </c>
      <c r="E1938" s="6" t="str">
        <f>'Лист 1'!N1940</f>
        <v/>
      </c>
    </row>
    <row r="1939">
      <c r="A1939" s="6" t="str">
        <f>'Лист 1'!I1941</f>
        <v>58-000275</v>
      </c>
      <c r="B1939" s="6" t="str">
        <f>'Лист 1'!F1941</f>
        <v>X1M3205C080005554</v>
      </c>
      <c r="C1939" s="6" t="str">
        <f>'Лист 1'!B1941</f>
        <v>Н929РТ</v>
      </c>
      <c r="D1939" s="6" t="str">
        <f>'Лист 1'!M1941</f>
        <v>Собственность</v>
      </c>
      <c r="E1939" s="6" t="str">
        <f>'Лист 1'!N1941</f>
        <v/>
      </c>
    </row>
    <row r="1940">
      <c r="A1940" s="6" t="str">
        <f>'Лист 1'!I1942</f>
        <v>58-000275</v>
      </c>
      <c r="B1940" s="6" t="str">
        <f>'Лист 1'!F1942</f>
        <v>X9632213090647683</v>
      </c>
      <c r="C1940" s="6" t="str">
        <f>'Лист 1'!B1942</f>
        <v>Н407АУ</v>
      </c>
      <c r="D1940" s="6" t="str">
        <f>'Лист 1'!M1942</f>
        <v>Собственность</v>
      </c>
      <c r="E1940" s="6" t="str">
        <f>'Лист 1'!N1942</f>
        <v/>
      </c>
    </row>
    <row r="1941">
      <c r="A1941" s="6" t="str">
        <f>'Лист 1'!I1943</f>
        <v>58-000274</v>
      </c>
      <c r="B1941" s="6" t="str">
        <f>'Лист 1'!F1943</f>
        <v>X96322130D0752944</v>
      </c>
      <c r="C1941" s="6" t="str">
        <f>'Лист 1'!B1943</f>
        <v>О268РМ</v>
      </c>
      <c r="D1941" s="6" t="str">
        <f>'Лист 1'!M1943</f>
        <v>Договор аренды</v>
      </c>
      <c r="E1941" s="18">
        <f>'Лист 1'!N1943</f>
        <v>45657</v>
      </c>
    </row>
    <row r="1942">
      <c r="A1942" s="6" t="str">
        <f>'Лист 1'!I1944</f>
        <v>58-000274</v>
      </c>
      <c r="B1942" s="6" t="str">
        <f>'Лист 1'!F1944</f>
        <v>X1M3205B0F0000700</v>
      </c>
      <c r="C1942" s="6" t="str">
        <f>'Лист 1'!B1944</f>
        <v>К888НР</v>
      </c>
      <c r="D1942" s="6" t="str">
        <f>'Лист 1'!M1944</f>
        <v>Собственность</v>
      </c>
      <c r="E1942" s="6" t="str">
        <f>'Лист 1'!N1944</f>
        <v/>
      </c>
    </row>
    <row r="1943">
      <c r="A1943" s="6" t="str">
        <f>'Лист 1'!I1945</f>
        <v>58-000274</v>
      </c>
      <c r="B1943" s="6" t="str">
        <f>'Лист 1'!F1945</f>
        <v>LKLR1GSE57C000659</v>
      </c>
      <c r="C1943" s="6" t="str">
        <f>'Лист 1'!B1945</f>
        <v>К910УУ</v>
      </c>
      <c r="D1943" s="6" t="str">
        <f>'Лист 1'!M1945</f>
        <v>Собственность</v>
      </c>
      <c r="E1943" s="6" t="str">
        <f>'Лист 1'!N1945</f>
        <v/>
      </c>
    </row>
    <row r="1944">
      <c r="A1944" s="6" t="str">
        <f>'Лист 1'!I1946</f>
        <v>58-000273</v>
      </c>
      <c r="B1944" s="6" t="str">
        <f>'Лист 1'!F1946</f>
        <v>X96322121G0813843</v>
      </c>
      <c r="C1944" s="6" t="str">
        <f>'Лист 1'!B1946</f>
        <v>Р066КН</v>
      </c>
      <c r="D1944" s="6" t="str">
        <f>'Лист 1'!M1946</f>
        <v>Собственность</v>
      </c>
      <c r="E1944" s="6" t="str">
        <f>'Лист 1'!N1946</f>
        <v/>
      </c>
    </row>
    <row r="1945">
      <c r="A1945" s="6" t="str">
        <f>'Лист 1'!I1947</f>
        <v>58-000273</v>
      </c>
      <c r="B1945" s="6" t="str">
        <f>'Лист 1'!F1947</f>
        <v>X96322132F0784209</v>
      </c>
      <c r="C1945" s="6" t="str">
        <f>'Лист 1'!B1947</f>
        <v>Р567АЕ</v>
      </c>
      <c r="D1945" s="6" t="str">
        <f>'Лист 1'!M1947</f>
        <v>Собственность</v>
      </c>
      <c r="E1945" s="6" t="str">
        <f>'Лист 1'!N1947</f>
        <v/>
      </c>
    </row>
    <row r="1946">
      <c r="A1946" s="6" t="str">
        <f>'Лист 1'!I1948</f>
        <v>58-000272</v>
      </c>
      <c r="B1946" s="6" t="str">
        <f>'Лист 1'!F1948</f>
        <v>X96A64R42F0001135</v>
      </c>
      <c r="C1946" s="6" t="str">
        <f>'Лист 1'!B1948</f>
        <v>Р376АМ</v>
      </c>
      <c r="D1946" s="6" t="str">
        <f>'Лист 1'!M1948</f>
        <v>Собственность</v>
      </c>
      <c r="E1946" s="6" t="str">
        <f>'Лист 1'!N1948</f>
        <v/>
      </c>
    </row>
    <row r="1947">
      <c r="A1947" s="6" t="str">
        <f>'Лист 1'!I1949</f>
        <v>58-000271</v>
      </c>
      <c r="B1947" s="6" t="str">
        <f>'Лист 1'!F1949</f>
        <v>Z7C22360CD0002941</v>
      </c>
      <c r="C1947" s="6" t="str">
        <f>'Лист 1'!B1949</f>
        <v>Т302ТУ</v>
      </c>
      <c r="D1947" s="6" t="str">
        <f>'Лист 1'!M1949</f>
        <v>Собственность</v>
      </c>
      <c r="E1947" s="6" t="str">
        <f>'Лист 1'!N1949</f>
        <v/>
      </c>
    </row>
    <row r="1948">
      <c r="A1948" s="6" t="str">
        <f>'Лист 1'!I1950</f>
        <v>58-000270</v>
      </c>
      <c r="B1948" s="6" t="str">
        <f>'Лист 1'!F1950</f>
        <v>XUS2227W0C0000309</v>
      </c>
      <c r="C1948" s="6" t="str">
        <f>'Лист 1'!B1950</f>
        <v>О965ВР</v>
      </c>
      <c r="D1948" s="6" t="str">
        <f>'Лист 1'!M1950</f>
        <v>Собственность</v>
      </c>
      <c r="E1948" s="6" t="str">
        <f>'Лист 1'!N1950</f>
        <v/>
      </c>
    </row>
    <row r="1949">
      <c r="A1949" s="6" t="str">
        <f>'Лист 1'!I1951</f>
        <v>58-000269</v>
      </c>
      <c r="B1949" s="6" t="str">
        <f>'Лист 1'!F1951</f>
        <v>XUS222709F0007502</v>
      </c>
      <c r="C1949" s="6" t="str">
        <f>'Лист 1'!B1951</f>
        <v>Р015ВО</v>
      </c>
      <c r="D1949" s="6" t="str">
        <f>'Лист 1'!M1951</f>
        <v>Собственность</v>
      </c>
      <c r="E1949" s="6" t="str">
        <f>'Лист 1'!N1951</f>
        <v/>
      </c>
    </row>
    <row r="1950">
      <c r="A1950" s="6" t="str">
        <f>'Лист 1'!I1952</f>
        <v>58-000268</v>
      </c>
      <c r="B1950" s="6" t="str">
        <f>'Лист 1'!F1952</f>
        <v>Z7C223700G0002192</v>
      </c>
      <c r="C1950" s="6" t="str">
        <f>'Лист 1'!B1952</f>
        <v>Р463КМ</v>
      </c>
      <c r="D1950" s="6" t="str">
        <f>'Лист 1'!M1952</f>
        <v>Договор лизинга</v>
      </c>
      <c r="E1950" s="18">
        <f>'Лист 1'!N1952</f>
        <v>44007</v>
      </c>
    </row>
    <row r="1951">
      <c r="A1951" s="6" t="str">
        <f>'Лист 1'!I1953</f>
        <v>58-000268</v>
      </c>
      <c r="B1951" s="6" t="str">
        <f>'Лист 1'!F1953</f>
        <v>Z7C223700G0002193</v>
      </c>
      <c r="C1951" s="6" t="str">
        <f>'Лист 1'!B1953</f>
        <v>Р455КМ</v>
      </c>
      <c r="D1951" s="6" t="str">
        <f>'Лист 1'!M1953</f>
        <v>Собственность</v>
      </c>
      <c r="E1951" s="6" t="str">
        <f>'Лист 1'!N1953</f>
        <v/>
      </c>
    </row>
    <row r="1952">
      <c r="A1952" s="6" t="str">
        <f>'Лист 1'!I1954</f>
        <v>58-000069</v>
      </c>
      <c r="B1952" s="6" t="str">
        <f>'Лист 1'!F1954</f>
        <v>XUS2227UTB0000889</v>
      </c>
      <c r="C1952" s="6" t="str">
        <f>'Лист 1'!B1954</f>
        <v>Р463КТ</v>
      </c>
      <c r="D1952" s="6" t="str">
        <f>'Лист 1'!M1954</f>
        <v>Договор аренды</v>
      </c>
      <c r="E1952" s="18">
        <f>'Лист 1'!N1954</f>
        <v>44926</v>
      </c>
    </row>
    <row r="1953">
      <c r="A1953" s="6" t="str">
        <f>'Лист 1'!I1955</f>
        <v>58-000267</v>
      </c>
      <c r="B1953" s="6" t="str">
        <f>'Лист 1'!F1955</f>
        <v>X8932722060BF8008</v>
      </c>
      <c r="C1953" s="6" t="str">
        <f>'Лист 1'!B1955</f>
        <v>О970ОО</v>
      </c>
      <c r="D1953" s="6" t="str">
        <f>'Лист 1'!M1955</f>
        <v>Собственность</v>
      </c>
      <c r="E1953" s="6" t="str">
        <f>'Лист 1'!N1955</f>
        <v/>
      </c>
    </row>
    <row r="1954">
      <c r="A1954" s="6" t="str">
        <f>'Лист 1'!I1956</f>
        <v>58-000266</v>
      </c>
      <c r="B1954" s="6" t="str">
        <f>'Лист 1'!F1956</f>
        <v>Y3M103465C0005271</v>
      </c>
      <c r="C1954" s="6" t="str">
        <f>'Лист 1'!B1956</f>
        <v>О015ММ</v>
      </c>
      <c r="D1954" s="6" t="str">
        <f>'Лист 1'!M1956</f>
        <v>Договор субаренды</v>
      </c>
      <c r="E1954" s="18">
        <f>'Лист 1'!N1956</f>
        <v>44034</v>
      </c>
    </row>
    <row r="1955">
      <c r="A1955" s="6" t="str">
        <f>'Лист 1'!I1957</f>
        <v>58-000265</v>
      </c>
      <c r="B1955" s="6" t="str">
        <f>'Лист 1'!F1957</f>
        <v>XUSFST613D0001760</v>
      </c>
      <c r="C1955" s="6" t="str">
        <f>'Лист 1'!B1957</f>
        <v>О863СМ</v>
      </c>
      <c r="D1955" s="6" t="str">
        <f>'Лист 1'!M1957</f>
        <v>Собственность</v>
      </c>
      <c r="E1955" s="6" t="str">
        <f>'Лист 1'!N1957</f>
        <v/>
      </c>
    </row>
    <row r="1956">
      <c r="A1956" s="6" t="str">
        <f>'Лист 1'!I1958</f>
        <v>58-000265</v>
      </c>
      <c r="B1956" s="6" t="str">
        <f>'Лист 1'!F1958</f>
        <v>X96A64R420004640</v>
      </c>
      <c r="C1956" s="6" t="str">
        <f>'Лист 1'!B1958</f>
        <v>Р178КА</v>
      </c>
      <c r="D1956" s="6" t="str">
        <f>'Лист 1'!M1958</f>
        <v>Договор аренды</v>
      </c>
      <c r="E1956" s="18">
        <f>'Лист 1'!N1958</f>
        <v>45421</v>
      </c>
    </row>
    <row r="1957">
      <c r="A1957" s="6" t="str">
        <f>'Лист 1'!I1959</f>
        <v>58-000265</v>
      </c>
      <c r="B1957" s="6" t="str">
        <f>'Лист 1'!F1959</f>
        <v>XUSFST613E0002415</v>
      </c>
      <c r="C1957" s="6" t="str">
        <f>'Лист 1'!B1959</f>
        <v>О458ТХ</v>
      </c>
      <c r="D1957" s="6" t="str">
        <f>'Лист 1'!M1959</f>
        <v>Договор аренды</v>
      </c>
      <c r="E1957" s="18">
        <f>'Лист 1'!N1959</f>
        <v>45421</v>
      </c>
    </row>
    <row r="1958">
      <c r="A1958" s="6" t="str">
        <f>'Лист 1'!I1960</f>
        <v>58-000265</v>
      </c>
      <c r="B1958" s="6" t="str">
        <f>'Лист 1'!F1960</f>
        <v>XUS2227SKC0001300</v>
      </c>
      <c r="C1958" s="6" t="str">
        <f>'Лист 1'!B1960</f>
        <v>О650ВА</v>
      </c>
      <c r="D1958" s="6" t="str">
        <f>'Лист 1'!M1960</f>
        <v>Договор аренды</v>
      </c>
      <c r="E1958" s="18">
        <f>'Лист 1'!N1960</f>
        <v>45421</v>
      </c>
    </row>
    <row r="1959">
      <c r="A1959" s="6" t="str">
        <f>'Лист 1'!I1961</f>
        <v>58-000265</v>
      </c>
      <c r="B1959" s="6" t="str">
        <f>'Лист 1'!F1961</f>
        <v>X96A64R42G0004623</v>
      </c>
      <c r="C1959" s="6" t="str">
        <f>'Лист 1'!B1961</f>
        <v>Р149КА</v>
      </c>
      <c r="D1959" s="6" t="str">
        <f>'Лист 1'!M1961</f>
        <v>Договор аренды</v>
      </c>
      <c r="E1959" s="18">
        <f>'Лист 1'!N1961</f>
        <v>45421</v>
      </c>
    </row>
    <row r="1960">
      <c r="A1960" s="6" t="str">
        <f>'Лист 1'!I1962</f>
        <v>58-000265</v>
      </c>
      <c r="B1960" s="6" t="str">
        <f>'Лист 1'!F1962</f>
        <v>XUSFST613E0002454</v>
      </c>
      <c r="C1960" s="6" t="str">
        <f>'Лист 1'!B1962</f>
        <v>Р140АМ</v>
      </c>
      <c r="D1960" s="6" t="str">
        <f>'Лист 1'!M1962</f>
        <v>Договор аренды</v>
      </c>
      <c r="E1960" s="18">
        <f>'Лист 1'!N1962</f>
        <v>45421</v>
      </c>
    </row>
    <row r="1961">
      <c r="A1961" s="6" t="str">
        <f>'Лист 1'!I1963</f>
        <v>58-000265</v>
      </c>
      <c r="B1961" s="6" t="str">
        <f>'Лист 1'!F1963</f>
        <v>XUSFST613D0002253</v>
      </c>
      <c r="C1961" s="6" t="str">
        <f>'Лист 1'!B1963</f>
        <v>О040УА</v>
      </c>
      <c r="D1961" s="6" t="str">
        <f>'Лист 1'!M1963</f>
        <v>Договор аренды</v>
      </c>
      <c r="E1961" s="18">
        <f>'Лист 1'!N1963</f>
        <v>45421</v>
      </c>
    </row>
    <row r="1962">
      <c r="A1962" s="6" t="str">
        <f>'Лист 1'!I1964</f>
        <v>58-000265</v>
      </c>
      <c r="B1962" s="6" t="str">
        <f>'Лист 1'!F1964</f>
        <v>Z8RL4H2M2CC000513</v>
      </c>
      <c r="C1962" s="6" t="str">
        <f>'Лист 1'!B1964</f>
        <v>О017КС</v>
      </c>
      <c r="D1962" s="6" t="str">
        <f>'Лист 1'!M1964</f>
        <v>Договор аренды</v>
      </c>
      <c r="E1962" s="18">
        <f>'Лист 1'!N1964</f>
        <v>45421</v>
      </c>
    </row>
    <row r="1963">
      <c r="A1963" s="6" t="str">
        <f>'Лист 1'!I1965</f>
        <v>58-000264</v>
      </c>
      <c r="B1963" s="6" t="str">
        <f>'Лист 1'!F1965</f>
        <v>XUS222709C0003084</v>
      </c>
      <c r="C1963" s="6" t="str">
        <f>'Лист 1'!B1965</f>
        <v>О850КО</v>
      </c>
      <c r="D1963" s="6" t="str">
        <f>'Лист 1'!M1965</f>
        <v>Собственность</v>
      </c>
      <c r="E1963" s="6" t="str">
        <f>'Лист 1'!N1965</f>
        <v/>
      </c>
    </row>
    <row r="1964">
      <c r="A1964" s="6" t="str">
        <f>'Лист 1'!I1966</f>
        <v>58-000264</v>
      </c>
      <c r="B1964" s="6" t="str">
        <f>'Лист 1'!F1966</f>
        <v>Z8X224326C0000500</v>
      </c>
      <c r="C1964" s="6" t="str">
        <f>'Лист 1'!B1966</f>
        <v>О823МЕ</v>
      </c>
      <c r="D1964" s="6" t="str">
        <f>'Лист 1'!M1966</f>
        <v>Собственность</v>
      </c>
      <c r="E1964" s="6" t="str">
        <f>'Лист 1'!N1966</f>
        <v/>
      </c>
    </row>
    <row r="1965">
      <c r="A1965" s="6" t="str">
        <f>'Лист 1'!I1967</f>
        <v>58-000264</v>
      </c>
      <c r="B1965" s="6" t="str">
        <f>'Лист 1'!F1967</f>
        <v>XUSFST613E0002801</v>
      </c>
      <c r="C1965" s="6" t="str">
        <f>'Лист 1'!B1967</f>
        <v>О598ХХ</v>
      </c>
      <c r="D1965" s="6" t="str">
        <f>'Лист 1'!M1967</f>
        <v>Собственность</v>
      </c>
      <c r="E1965" s="6" t="str">
        <f>'Лист 1'!N1967</f>
        <v/>
      </c>
    </row>
    <row r="1966">
      <c r="A1966" s="6" t="str">
        <f>'Лист 1'!I1968</f>
        <v>58-000264</v>
      </c>
      <c r="B1966" s="6" t="str">
        <f>'Лист 1'!F1968</f>
        <v>XUS222708B0000652</v>
      </c>
      <c r="C1966" s="6" t="str">
        <f>'Лист 1'!B1968</f>
        <v>О200ХТ</v>
      </c>
      <c r="D1966" s="6" t="str">
        <f>'Лист 1'!M1968</f>
        <v>Собственность</v>
      </c>
      <c r="E1966" s="6" t="str">
        <f>'Лист 1'!N1968</f>
        <v/>
      </c>
    </row>
    <row r="1967">
      <c r="A1967" s="6" t="str">
        <f>'Лист 1'!I1969</f>
        <v>58-000222</v>
      </c>
      <c r="B1967" s="6" t="str">
        <f>'Лист 1'!F1969</f>
        <v>X96A64R42E0000182</v>
      </c>
      <c r="C1967" s="6" t="str">
        <f>'Лист 1'!B1969</f>
        <v>Р249АА</v>
      </c>
      <c r="D1967" s="6" t="str">
        <f>'Лист 1'!M1969</f>
        <v>Договор аренды</v>
      </c>
      <c r="E1967" s="18">
        <f>'Лист 1'!N1969</f>
        <v>45421</v>
      </c>
    </row>
    <row r="1968">
      <c r="A1968" s="6" t="str">
        <f>'Лист 1'!I1970</f>
        <v>58-000262</v>
      </c>
      <c r="B1968" s="6" t="str">
        <f>'Лист 1'!F1970</f>
        <v>LKLR1CSA6DA624287</v>
      </c>
      <c r="C1968" s="6" t="str">
        <f>'Лист 1'!B1970</f>
        <v>О781НС</v>
      </c>
      <c r="D1968" s="6" t="str">
        <f>'Лист 1'!M1970</f>
        <v>Собственность</v>
      </c>
      <c r="E1968" s="6" t="str">
        <f>'Лист 1'!N1970</f>
        <v/>
      </c>
    </row>
    <row r="1969">
      <c r="A1969" s="6" t="str">
        <f>'Лист 1'!I1971</f>
        <v>58-000262</v>
      </c>
      <c r="B1969" s="6" t="str">
        <f>'Лист 1'!F1971</f>
        <v>X1E42300130000026</v>
      </c>
      <c r="C1969" s="6" t="str">
        <f>'Лист 1'!B1971</f>
        <v>АН481</v>
      </c>
      <c r="D1969" s="6" t="str">
        <f>'Лист 1'!M1971</f>
        <v>Собственность</v>
      </c>
      <c r="E1969" s="6" t="str">
        <f>'Лист 1'!N1971</f>
        <v/>
      </c>
    </row>
    <row r="1970">
      <c r="A1970" s="6" t="str">
        <f>'Лист 1'!I1972</f>
        <v>58-000262</v>
      </c>
      <c r="B1970" s="6" t="str">
        <f>'Лист 1'!F1972</f>
        <v>XUS22270170000249</v>
      </c>
      <c r="C1970" s="6" t="str">
        <f>'Лист 1'!B1972</f>
        <v>К965СО</v>
      </c>
      <c r="D1970" s="6" t="str">
        <f>'Лист 1'!M1972</f>
        <v>Собственность</v>
      </c>
      <c r="E1970" s="6" t="str">
        <f>'Лист 1'!N1972</f>
        <v/>
      </c>
    </row>
    <row r="1971">
      <c r="A1971" s="6" t="str">
        <f>'Лист 1'!I1973</f>
        <v>58-000261</v>
      </c>
      <c r="B1971" s="6" t="str">
        <f>'Лист 1'!F1973</f>
        <v>X1M3205CXA0002784</v>
      </c>
      <c r="C1971" s="6" t="str">
        <f>'Лист 1'!B1973</f>
        <v>Н213ВН</v>
      </c>
      <c r="D1971" s="6" t="str">
        <f>'Лист 1'!M1973</f>
        <v>Собственность</v>
      </c>
      <c r="E1971" s="6" t="str">
        <f>'Лист 1'!N1973</f>
        <v/>
      </c>
    </row>
    <row r="1972">
      <c r="A1972" s="6" t="str">
        <f>'Лист 1'!I1974</f>
        <v>58-000260</v>
      </c>
      <c r="B1972" s="6" t="str">
        <f>'Лист 1'!F1974</f>
        <v>X96322130D0748212</v>
      </c>
      <c r="C1972" s="6" t="str">
        <f>'Лист 1'!B1974</f>
        <v>О543ММ</v>
      </c>
      <c r="D1972" s="6" t="str">
        <f>'Лист 1'!M1974</f>
        <v>Собственность</v>
      </c>
      <c r="E1972" s="6" t="str">
        <f>'Лист 1'!N1974</f>
        <v/>
      </c>
    </row>
    <row r="1973">
      <c r="A1973" s="6" t="str">
        <f>'Лист 1'!I1975</f>
        <v>58-000259</v>
      </c>
      <c r="B1973" s="6" t="str">
        <f>'Лист 1'!F1975</f>
        <v>Z7C22360CD0003182</v>
      </c>
      <c r="C1973" s="6" t="str">
        <f>'Лист 1'!B1975</f>
        <v>О630ОК</v>
      </c>
      <c r="D1973" s="6" t="str">
        <f>'Лист 1'!M1975</f>
        <v>Собственность</v>
      </c>
      <c r="E1973" s="6" t="str">
        <f>'Лист 1'!N1975</f>
        <v/>
      </c>
    </row>
    <row r="1974">
      <c r="A1974" s="6" t="str">
        <f>'Лист 1'!I1976</f>
        <v>58-000258</v>
      </c>
      <c r="B1974" s="6" t="str">
        <f>'Лист 1'!F1976</f>
        <v>X1M32050R20004115</v>
      </c>
      <c r="C1974" s="6" t="str">
        <f>'Лист 1'!B1976</f>
        <v>В411УХ</v>
      </c>
      <c r="D1974" s="6" t="str">
        <f>'Лист 1'!M1976</f>
        <v>Собственность</v>
      </c>
      <c r="E1974" s="6" t="str">
        <f>'Лист 1'!N1976</f>
        <v/>
      </c>
    </row>
    <row r="1975">
      <c r="A1975" s="6" t="str">
        <f>'Лист 1'!I1977</f>
        <v>58-000258</v>
      </c>
      <c r="B1975" s="6" t="str">
        <f>'Лист 1'!F1977</f>
        <v>X1M32050RX0002892</v>
      </c>
      <c r="C1975" s="6" t="str">
        <f>'Лист 1'!B1977</f>
        <v>М776УК</v>
      </c>
      <c r="D1975" s="6" t="str">
        <f>'Лист 1'!M1977</f>
        <v>Собственность</v>
      </c>
      <c r="E1975" s="6" t="str">
        <f>'Лист 1'!N1977</f>
        <v/>
      </c>
    </row>
    <row r="1976">
      <c r="A1976" s="6" t="str">
        <f>'Лист 1'!I1978</f>
        <v>58-000257</v>
      </c>
      <c r="B1976" s="6" t="str">
        <f>'Лист 1'!F1978</f>
        <v>X96A64R42F0001592</v>
      </c>
      <c r="C1976" s="6" t="str">
        <f>'Лист 1'!B1978</f>
        <v>О608ХО</v>
      </c>
      <c r="D1976" s="6" t="str">
        <f>'Лист 1'!M1978</f>
        <v>Собственность</v>
      </c>
      <c r="E1976" s="6" t="str">
        <f>'Лист 1'!N1978</f>
        <v/>
      </c>
    </row>
    <row r="1977">
      <c r="A1977" s="6" t="str">
        <f>'Лист 1'!I1979</f>
        <v>58-000256</v>
      </c>
      <c r="B1977" s="6" t="str">
        <f>'Лист 1'!F1979</f>
        <v>Z8PL4H2M2BA002582</v>
      </c>
      <c r="C1977" s="6" t="str">
        <f>'Лист 1'!B1979</f>
        <v>АУ971</v>
      </c>
      <c r="D1977" s="6" t="str">
        <f>'Лист 1'!M1979</f>
        <v>Собственность</v>
      </c>
      <c r="E1977" s="6" t="str">
        <f>'Лист 1'!N1979</f>
        <v/>
      </c>
    </row>
    <row r="1978">
      <c r="A1978" s="6" t="str">
        <f>'Лист 1'!I1980</f>
        <v>58-000255</v>
      </c>
      <c r="B1978" s="6" t="str">
        <f>'Лист 1'!F1980</f>
        <v>Z9S30066CDA001403</v>
      </c>
      <c r="C1978" s="6" t="str">
        <f>'Лист 1'!B1980</f>
        <v>Р794АМ</v>
      </c>
      <c r="D1978" s="6" t="str">
        <f>'Лист 1'!M1980</f>
        <v>Собственность</v>
      </c>
      <c r="E1978" s="6" t="str">
        <f>'Лист 1'!N1980</f>
        <v/>
      </c>
    </row>
    <row r="1979">
      <c r="A1979" s="6" t="str">
        <f>'Лист 1'!I1981</f>
        <v>58-000255</v>
      </c>
      <c r="B1979" s="6" t="str">
        <f>'Лист 1'!F1981</f>
        <v>XUS222709C0001863</v>
      </c>
      <c r="C1979" s="6" t="str">
        <f>'Лист 1'!B1981</f>
        <v>О810ЕЕ</v>
      </c>
      <c r="D1979" s="6" t="str">
        <f>'Лист 1'!M1981</f>
        <v>Собственность</v>
      </c>
      <c r="E1979" s="6" t="str">
        <f>'Лист 1'!N1981</f>
        <v/>
      </c>
    </row>
    <row r="1980">
      <c r="A1980" s="6" t="str">
        <f>'Лист 1'!I1982</f>
        <v>58-000254</v>
      </c>
      <c r="B1980" s="6" t="str">
        <f>'Лист 1'!F1982</f>
        <v>Z6FXXXESGXGS54725</v>
      </c>
      <c r="C1980" s="6" t="str">
        <f>'Лист 1'!B1982</f>
        <v>Р668НК</v>
      </c>
      <c r="D1980" s="6" t="str">
        <f>'Лист 1'!M1982</f>
        <v>Договор лизинга</v>
      </c>
      <c r="E1980" s="18">
        <f>'Лист 1'!N1982</f>
        <v>44068</v>
      </c>
    </row>
    <row r="1981">
      <c r="A1981" s="6" t="str">
        <f>'Лист 1'!I1983</f>
        <v>58-000253</v>
      </c>
      <c r="B1981" s="6" t="str">
        <f>'Лист 1'!F1983</f>
        <v>Z7C22360CE0006609</v>
      </c>
      <c r="C1981" s="6" t="str">
        <f>'Лист 1'!B1983</f>
        <v>Р605АК</v>
      </c>
      <c r="D1981" s="6" t="str">
        <f>'Лист 1'!M1983</f>
        <v>Собственность</v>
      </c>
      <c r="E1981" s="6" t="str">
        <f>'Лист 1'!N1983</f>
        <v/>
      </c>
    </row>
    <row r="1982">
      <c r="A1982" s="6" t="str">
        <f>'Лист 1'!I1984</f>
        <v>58-000251</v>
      </c>
      <c r="B1982" s="6" t="str">
        <f>'Лист 1'!F1984</f>
        <v>LKLR1DS908B001307</v>
      </c>
      <c r="C1982" s="6" t="str">
        <f>'Лист 1'!B1984</f>
        <v>О058ОТ</v>
      </c>
      <c r="D1982" s="6" t="str">
        <f>'Лист 1'!M1984</f>
        <v>Договор аренды</v>
      </c>
      <c r="E1982" s="18">
        <f>'Лист 1'!N1984</f>
        <v>45301</v>
      </c>
    </row>
    <row r="1983">
      <c r="A1983" s="6" t="str">
        <f>'Лист 1'!I1985</f>
        <v>58-000251</v>
      </c>
      <c r="B1983" s="6" t="str">
        <f>'Лист 1'!F1985</f>
        <v>XUS2227SKD0002073</v>
      </c>
      <c r="C1983" s="6" t="str">
        <f>'Лист 1'!B1985</f>
        <v>Р347НВ</v>
      </c>
      <c r="D1983" s="6" t="str">
        <f>'Лист 1'!M1985</f>
        <v>Договор аренды</v>
      </c>
      <c r="E1983" s="18">
        <f>'Лист 1'!N1985</f>
        <v>45301</v>
      </c>
    </row>
    <row r="1984">
      <c r="A1984" s="6" t="str">
        <f>'Лист 1'!I1986</f>
        <v>58-000251</v>
      </c>
      <c r="B1984" s="6" t="str">
        <f>'Лист 1'!F1986</f>
        <v>XUSFST613D0001908</v>
      </c>
      <c r="C1984" s="6" t="str">
        <f>'Лист 1'!B1986</f>
        <v>Р362НВ</v>
      </c>
      <c r="D1984" s="6" t="str">
        <f>'Лист 1'!M1986</f>
        <v>Договор аренды</v>
      </c>
      <c r="E1984" s="18">
        <f>'Лист 1'!N1986</f>
        <v>45301</v>
      </c>
    </row>
    <row r="1985">
      <c r="A1985" s="6" t="str">
        <f>'Лист 1'!I1987</f>
        <v>58-000251</v>
      </c>
      <c r="B1985" s="6" t="str">
        <f>'Лист 1'!F1987</f>
        <v>X8944C2A1E0DH7488</v>
      </c>
      <c r="C1985" s="6" t="str">
        <f>'Лист 1'!B1987</f>
        <v>Р158ОН</v>
      </c>
      <c r="D1985" s="6" t="str">
        <f>'Лист 1'!M1987</f>
        <v>Договор аренды</v>
      </c>
      <c r="E1985" s="18">
        <f>'Лист 1'!N1987</f>
        <v>45301</v>
      </c>
    </row>
    <row r="1986">
      <c r="A1986" s="6" t="str">
        <f>'Лист 1'!I1988</f>
        <v>58-000251</v>
      </c>
      <c r="B1986" s="6" t="str">
        <f>'Лист 1'!F1988</f>
        <v>Z7C223700D0001117</v>
      </c>
      <c r="C1986" s="6" t="str">
        <f>'Лист 1'!B1988</f>
        <v>К001РУ</v>
      </c>
      <c r="D1986" s="6" t="str">
        <f>'Лист 1'!M1988</f>
        <v>Договор аренды</v>
      </c>
      <c r="E1986" s="18">
        <f>'Лист 1'!N1988</f>
        <v>45301</v>
      </c>
    </row>
    <row r="1987">
      <c r="A1987" s="6" t="str">
        <f>'Лист 1'!I1989</f>
        <v>58-000251</v>
      </c>
      <c r="B1987" s="6" t="str">
        <f>'Лист 1'!F1989</f>
        <v>Z7C223201E0002662</v>
      </c>
      <c r="C1987" s="6" t="str">
        <f>'Лист 1'!B1989</f>
        <v>М777УС</v>
      </c>
      <c r="D1987" s="6" t="str">
        <f>'Лист 1'!M1989</f>
        <v>Договор аренды</v>
      </c>
      <c r="E1987" s="18">
        <f>'Лист 1'!N1989</f>
        <v>45384</v>
      </c>
    </row>
    <row r="1988">
      <c r="A1988" s="6" t="str">
        <f>'Лист 1'!I1990</f>
        <v>58-000251</v>
      </c>
      <c r="B1988" s="6" t="str">
        <f>'Лист 1'!F1990</f>
        <v>X8944C2A1E0DH7338</v>
      </c>
      <c r="C1988" s="6" t="str">
        <f>'Лист 1'!B1990</f>
        <v>М474ВМ</v>
      </c>
      <c r="D1988" s="6" t="str">
        <f>'Лист 1'!M1990</f>
        <v>Собственность</v>
      </c>
      <c r="E1988" s="6" t="str">
        <f>'Лист 1'!N1990</f>
        <v/>
      </c>
    </row>
    <row r="1989">
      <c r="A1989" s="6" t="str">
        <f>'Лист 1'!I1991</f>
        <v>58-000252</v>
      </c>
      <c r="B1989" s="6" t="str">
        <f>'Лист 1'!F1991</f>
        <v>Z8PL4H2M2BA002400</v>
      </c>
      <c r="C1989" s="6" t="str">
        <f>'Лист 1'!B1991</f>
        <v>Р169ВА</v>
      </c>
      <c r="D1989" s="6" t="str">
        <f>'Лист 1'!M1991</f>
        <v>Собственность</v>
      </c>
      <c r="E1989" s="6" t="str">
        <f>'Лист 1'!N1991</f>
        <v/>
      </c>
    </row>
    <row r="1990">
      <c r="A1990" s="6" t="str">
        <f>'Лист 1'!I1992</f>
        <v>58-000250</v>
      </c>
      <c r="B1990" s="6" t="str">
        <f>'Лист 1'!F1992</f>
        <v>XUS222709C0002779</v>
      </c>
      <c r="C1990" s="6" t="str">
        <f>'Лист 1'!B1992</f>
        <v>О252КО</v>
      </c>
      <c r="D1990" s="6" t="str">
        <f>'Лист 1'!M1992</f>
        <v>Собственность</v>
      </c>
      <c r="E1990" s="6" t="str">
        <f>'Лист 1'!N1992</f>
        <v/>
      </c>
    </row>
    <row r="1991">
      <c r="A1991" s="6" t="str">
        <f>'Лист 1'!I1993</f>
        <v>58-000249</v>
      </c>
      <c r="B1991" s="6" t="str">
        <f>'Лист 1'!F1993</f>
        <v>X1M3205CXB0000276</v>
      </c>
      <c r="C1991" s="6" t="str">
        <f>'Лист 1'!B1993</f>
        <v>Н500СУ</v>
      </c>
      <c r="D1991" s="6" t="str">
        <f>'Лист 1'!M1993</f>
        <v>Оперативное управление</v>
      </c>
      <c r="E1991" s="6" t="str">
        <f>'Лист 1'!N1993</f>
        <v/>
      </c>
    </row>
    <row r="1992">
      <c r="A1992" s="6" t="str">
        <f>'Лист 1'!I1994</f>
        <v>58-000249</v>
      </c>
      <c r="B1992" s="6" t="str">
        <f>'Лист 1'!F1994</f>
        <v>X96322121A0673665</v>
      </c>
      <c r="C1992" s="6" t="str">
        <f>'Лист 1'!B1994</f>
        <v>М955ТМ</v>
      </c>
      <c r="D1992" s="6" t="str">
        <f>'Лист 1'!M1994</f>
        <v>Оперативное управление</v>
      </c>
      <c r="E1992" s="6" t="str">
        <f>'Лист 1'!N1994</f>
        <v/>
      </c>
    </row>
    <row r="1993">
      <c r="A1993" s="6" t="str">
        <f>'Лист 1'!I1995</f>
        <v>58-000249</v>
      </c>
      <c r="B1993" s="6" t="str">
        <f>'Лист 1'!F1995</f>
        <v>X1M3205CXA0002779</v>
      </c>
      <c r="C1993" s="6" t="str">
        <f>'Лист 1'!B1995</f>
        <v>М956ТМ</v>
      </c>
      <c r="D1993" s="6" t="str">
        <f>'Лист 1'!M1995</f>
        <v>Оперативное управление</v>
      </c>
      <c r="E1993" s="6" t="str">
        <f>'Лист 1'!N1995</f>
        <v/>
      </c>
    </row>
    <row r="1994">
      <c r="A1994" s="6" t="str">
        <f>'Лист 1'!I1996</f>
        <v>58-000249</v>
      </c>
      <c r="B1994" s="6" t="str">
        <f>'Лист 1'!F1996</f>
        <v>X1M3205CXA0002725</v>
      </c>
      <c r="C1994" s="6" t="str">
        <f>'Лист 1'!B1996</f>
        <v>М954ТМ</v>
      </c>
      <c r="D1994" s="6" t="str">
        <f>'Лист 1'!M1996</f>
        <v>Оперативное управление</v>
      </c>
      <c r="E1994" s="6" t="str">
        <f>'Лист 1'!N1996</f>
        <v/>
      </c>
    </row>
    <row r="1995">
      <c r="A1995" s="6" t="str">
        <f>'Лист 1'!I1997</f>
        <v>58-000249</v>
      </c>
      <c r="B1995" s="6" t="str">
        <f>'Лист 1'!F1997</f>
        <v>X1M3205CXC0001078</v>
      </c>
      <c r="C1995" s="6" t="str">
        <f>'Лист 1'!B1997</f>
        <v>О076НЕ</v>
      </c>
      <c r="D1995" s="6" t="str">
        <f>'Лист 1'!M1997</f>
        <v>Оперативное управление</v>
      </c>
      <c r="E1995" s="6" t="str">
        <f>'Лист 1'!N1997</f>
        <v/>
      </c>
    </row>
    <row r="1996">
      <c r="A1996" s="6" t="str">
        <f>'Лист 1'!I1998</f>
        <v>58-000249</v>
      </c>
      <c r="B1996" s="6" t="str">
        <f>'Лист 1'!F1998</f>
        <v>X1M3205CX90002812</v>
      </c>
      <c r="C1996" s="6" t="str">
        <f>'Лист 1'!B1998</f>
        <v>М053СЕ</v>
      </c>
      <c r="D1996" s="6" t="str">
        <f>'Лист 1'!M1998</f>
        <v>Оперативное управление</v>
      </c>
      <c r="E1996" s="6" t="str">
        <f>'Лист 1'!N1998</f>
        <v/>
      </c>
    </row>
    <row r="1997">
      <c r="A1997" s="6" t="str">
        <f>'Лист 1'!I1999</f>
        <v>58-000249</v>
      </c>
      <c r="B1997" s="6" t="str">
        <f>'Лист 1'!F1999</f>
        <v>X9632212190633702</v>
      </c>
      <c r="C1997" s="6" t="str">
        <f>'Лист 1'!B1999</f>
        <v>М002СЕ</v>
      </c>
      <c r="D1997" s="6" t="str">
        <f>'Лист 1'!M1999</f>
        <v>Оперативное управление</v>
      </c>
      <c r="E1997" s="6" t="str">
        <f>'Лист 1'!N1999</f>
        <v/>
      </c>
    </row>
    <row r="1998">
      <c r="A1998" s="6" t="str">
        <f>'Лист 1'!I2000</f>
        <v>58-000249</v>
      </c>
      <c r="B1998" s="6" t="str">
        <f>'Лист 1'!F2000</f>
        <v>X1M3205CXB0003810</v>
      </c>
      <c r="C1998" s="6" t="str">
        <f>'Лист 1'!B2000</f>
        <v>О075НЕ</v>
      </c>
      <c r="D1998" s="6" t="str">
        <f>'Лист 1'!M2000</f>
        <v>Оперативное управление</v>
      </c>
      <c r="E1998" s="6" t="str">
        <f>'Лист 1'!N2000</f>
        <v/>
      </c>
    </row>
    <row r="1999">
      <c r="A1999" s="6" t="str">
        <f>'Лист 1'!I2001</f>
        <v>58-000249</v>
      </c>
      <c r="B1999" s="6" t="str">
        <f>'Лист 1'!F2001</f>
        <v>X1M3205BXH0002627</v>
      </c>
      <c r="C1999" s="6" t="str">
        <f>'Лист 1'!B2001</f>
        <v>Р413НМ</v>
      </c>
      <c r="D1999" s="6" t="str">
        <f>'Лист 1'!M2001</f>
        <v>Оперативное управление</v>
      </c>
      <c r="E1999" s="6" t="str">
        <f>'Лист 1'!N2001</f>
        <v/>
      </c>
    </row>
    <row r="2000">
      <c r="A2000" s="6" t="str">
        <f>'Лист 1'!I2002</f>
        <v>58-000249</v>
      </c>
      <c r="B2000" s="6" t="str">
        <f>'Лист 1'!F2002</f>
        <v>X96322121G0815827</v>
      </c>
      <c r="C2000" s="6" t="str">
        <f>'Лист 1'!B2002</f>
        <v>Р104КН</v>
      </c>
      <c r="D2000" s="6" t="str">
        <f>'Лист 1'!M2002</f>
        <v>Оперативное управление</v>
      </c>
      <c r="E2000" s="6" t="str">
        <f>'Лист 1'!N2002</f>
        <v/>
      </c>
    </row>
    <row r="2001">
      <c r="A2001" s="6" t="str">
        <f>'Лист 1'!I2003</f>
        <v>58-000249</v>
      </c>
      <c r="B2001" s="6" t="str">
        <f>'Лист 1'!F2003</f>
        <v>X1M3205CXC0006618</v>
      </c>
      <c r="C2001" s="6" t="str">
        <f>'Лист 1'!B2003</f>
        <v>О142НМ</v>
      </c>
      <c r="D2001" s="6" t="str">
        <f>'Лист 1'!M2003</f>
        <v>Оперативное управление</v>
      </c>
      <c r="E2001" s="6" t="str">
        <f>'Лист 1'!N2003</f>
        <v/>
      </c>
    </row>
    <row r="2002">
      <c r="A2002" s="6" t="str">
        <f>'Лист 1'!I2004</f>
        <v>58-000249</v>
      </c>
      <c r="B2002" s="6" t="str">
        <f>'Лист 1'!F2004</f>
        <v>X1M3205CXC0001784</v>
      </c>
      <c r="C2002" s="6" t="str">
        <f>'Лист 1'!B2004</f>
        <v>О333НЕ</v>
      </c>
      <c r="D2002" s="6" t="str">
        <f>'Лист 1'!M2004</f>
        <v>Оперативное управление</v>
      </c>
      <c r="E2002" s="6" t="str">
        <f>'Лист 1'!N2004</f>
        <v/>
      </c>
    </row>
    <row r="2003">
      <c r="A2003" s="6" t="str">
        <f>'Лист 1'!I2005</f>
        <v>58-000249</v>
      </c>
      <c r="B2003" s="6" t="str">
        <f>'Лист 1'!F2005</f>
        <v>X1M3205BXG0002906</v>
      </c>
      <c r="C2003" s="6" t="str">
        <f>'Лист 1'!B2005</f>
        <v>Р083КН</v>
      </c>
      <c r="D2003" s="6" t="str">
        <f>'Лист 1'!M2005</f>
        <v>Оперативное управление</v>
      </c>
      <c r="E2003" s="6" t="str">
        <f>'Лист 1'!N2005</f>
        <v/>
      </c>
    </row>
    <row r="2004">
      <c r="A2004" s="6" t="str">
        <f>'Лист 1'!I2006</f>
        <v>58-000249</v>
      </c>
      <c r="B2004" s="6" t="str">
        <f>'Лист 1'!F2006</f>
        <v>X96322121G0811088</v>
      </c>
      <c r="C2004" s="6" t="str">
        <f>'Лист 1'!B2006</f>
        <v>Р988ЕК</v>
      </c>
      <c r="D2004" s="6" t="str">
        <f>'Лист 1'!M2006</f>
        <v>Оперативное управление</v>
      </c>
      <c r="E2004" s="6" t="str">
        <f>'Лист 1'!N2006</f>
        <v/>
      </c>
    </row>
    <row r="2005">
      <c r="A2005" s="6" t="str">
        <f>'Лист 1'!I2007</f>
        <v>58-000248</v>
      </c>
      <c r="B2005" s="6" t="str">
        <f>'Лист 1'!F2007</f>
        <v>X1E39765360040626</v>
      </c>
      <c r="C2005" s="6" t="str">
        <f>'Лист 1'!B2007</f>
        <v>К810ОМ</v>
      </c>
      <c r="D2005" s="6" t="str">
        <f>'Лист 1'!M2007</f>
        <v>Собственность</v>
      </c>
      <c r="E2005" s="6" t="str">
        <f>'Лист 1'!N2007</f>
        <v/>
      </c>
    </row>
    <row r="2006">
      <c r="A2006" s="6" t="str">
        <f>'Лист 1'!I2008</f>
        <v>58-000248</v>
      </c>
      <c r="B2006" s="6" t="str">
        <f>'Лист 1'!F2008</f>
        <v>X1E39762040036745</v>
      </c>
      <c r="C2006" s="6" t="str">
        <f>'Лист 1'!B2008</f>
        <v>О561РМ</v>
      </c>
      <c r="D2006" s="6" t="str">
        <f>'Лист 1'!M2008</f>
        <v>Собственность</v>
      </c>
      <c r="E2006" s="6" t="str">
        <f>'Лист 1'!N2008</f>
        <v/>
      </c>
    </row>
    <row r="2007">
      <c r="A2007" s="6" t="str">
        <f>'Лист 1'!I2009</f>
        <v>58-000247</v>
      </c>
      <c r="B2007" s="6" t="str">
        <f>'Лист 1'!F2009</f>
        <v>XUS22270280003294</v>
      </c>
      <c r="C2007" s="6" t="str">
        <f>'Лист 1'!B2009</f>
        <v>А559ХР</v>
      </c>
      <c r="D2007" s="6" t="str">
        <f>'Лист 1'!M2009</f>
        <v>Договор аренды</v>
      </c>
      <c r="E2007" s="18">
        <f>'Лист 1'!N2009</f>
        <v>44196</v>
      </c>
    </row>
    <row r="2008">
      <c r="A2008" s="6" t="str">
        <f>'Лист 1'!I2010</f>
        <v>58-000246</v>
      </c>
      <c r="B2008" s="6" t="str">
        <f>'Лист 1'!F2010</f>
        <v>Z8PL4H2M2CC000963</v>
      </c>
      <c r="C2008" s="6" t="str">
        <f>'Лист 1'!B2010</f>
        <v>О358ОО</v>
      </c>
      <c r="D2008" s="6" t="str">
        <f>'Лист 1'!M2010</f>
        <v>Договор аренды</v>
      </c>
      <c r="E2008" s="18">
        <f>'Лист 1'!N2010</f>
        <v>45412</v>
      </c>
    </row>
    <row r="2009">
      <c r="A2009" s="6" t="str">
        <f>'Лист 1'!I2011</f>
        <v>58-000246</v>
      </c>
      <c r="B2009" s="6" t="str">
        <f>'Лист 1'!F2011</f>
        <v>Z7C225000C0001191</v>
      </c>
      <c r="C2009" s="6" t="str">
        <f>'Лист 1'!B2011</f>
        <v>Р071АЕ</v>
      </c>
      <c r="D2009" s="6" t="str">
        <f>'Лист 1'!M2011</f>
        <v>Собственность</v>
      </c>
      <c r="E2009" s="6" t="str">
        <f>'Лист 1'!N2011</f>
        <v/>
      </c>
    </row>
    <row r="2010">
      <c r="A2010" s="6" t="str">
        <f>'Лист 1'!I2012</f>
        <v>58-000245</v>
      </c>
      <c r="B2010" s="6" t="str">
        <f>'Лист 1'!F2012</f>
        <v>Z6FXXXESFXDC55576</v>
      </c>
      <c r="C2010" s="6" t="str">
        <f>'Лист 1'!B2012</f>
        <v>Р875АЕ</v>
      </c>
      <c r="D2010" s="6" t="str">
        <f>'Лист 1'!M2012</f>
        <v>Договор аренды</v>
      </c>
      <c r="E2010" s="18">
        <f>'Лист 1'!N2012</f>
        <v>45421</v>
      </c>
    </row>
    <row r="2011">
      <c r="A2011" s="6" t="str">
        <f>'Лист 1'!I2013</f>
        <v>58-000245</v>
      </c>
      <c r="B2011" s="6" t="str">
        <f>'Лист 1'!F2013</f>
        <v>XUS222709C0001971</v>
      </c>
      <c r="C2011" s="6" t="str">
        <f>'Лист 1'!B2013</f>
        <v>О366ЕЕ</v>
      </c>
      <c r="D2011" s="6" t="str">
        <f>'Лист 1'!M2013</f>
        <v>Собственность</v>
      </c>
      <c r="E2011" s="6" t="str">
        <f>'Лист 1'!N2013</f>
        <v/>
      </c>
    </row>
    <row r="2012">
      <c r="A2012" s="6" t="str">
        <f>'Лист 1'!I2014</f>
        <v>58-000245</v>
      </c>
      <c r="B2012" s="6" t="str">
        <f>'Лист 1'!F2014</f>
        <v>XUS222709C0002376</v>
      </c>
      <c r="C2012" s="6" t="str">
        <f>'Лист 1'!B2014</f>
        <v>Р862АС</v>
      </c>
      <c r="D2012" s="6" t="str">
        <f>'Лист 1'!M2014</f>
        <v>Собственность</v>
      </c>
      <c r="E2012" s="6" t="str">
        <f>'Лист 1'!N2014</f>
        <v/>
      </c>
    </row>
    <row r="2013">
      <c r="A2013" s="6" t="str">
        <f>'Лист 1'!I2015</f>
        <v>58-000244</v>
      </c>
      <c r="B2013" s="6" t="str">
        <f>'Лист 1'!F2015</f>
        <v>X1M3205BXJ0003701</v>
      </c>
      <c r="C2013" s="6" t="str">
        <f>'Лист 1'!B2015</f>
        <v>Р662СВ</v>
      </c>
      <c r="D2013" s="6" t="str">
        <f>'Лист 1'!M2015</f>
        <v>Собственность</v>
      </c>
      <c r="E2013" s="6" t="str">
        <f>'Лист 1'!N2015</f>
        <v/>
      </c>
    </row>
    <row r="2014">
      <c r="A2014" s="6" t="str">
        <f>'Лист 1'!I2016</f>
        <v>58-000243</v>
      </c>
      <c r="B2014" s="6" t="str">
        <f>'Лист 1'!F2016</f>
        <v>X1M3205CXC0001772</v>
      </c>
      <c r="C2014" s="6" t="str">
        <f>'Лист 1'!B2016</f>
        <v>О692ВМ</v>
      </c>
      <c r="D2014" s="6" t="str">
        <f>'Лист 1'!M2016</f>
        <v>Собственность</v>
      </c>
      <c r="E2014" s="6" t="str">
        <f>'Лист 1'!N2016</f>
        <v/>
      </c>
    </row>
    <row r="2015">
      <c r="A2015" s="6" t="str">
        <f>'Лист 1'!I2017</f>
        <v>58-000242</v>
      </c>
      <c r="B2015" s="6" t="str">
        <f>'Лист 1'!F2017</f>
        <v>X1M3205BXG0002614</v>
      </c>
      <c r="C2015" s="6" t="str">
        <f>'Лист 1'!B2017</f>
        <v>О255ХМ</v>
      </c>
      <c r="D2015" s="6" t="str">
        <f>'Лист 1'!M2017</f>
        <v>Собственность</v>
      </c>
      <c r="E2015" s="6" t="str">
        <f>'Лист 1'!N2017</f>
        <v/>
      </c>
    </row>
    <row r="2016">
      <c r="A2016" s="6" t="str">
        <f>'Лист 1'!I2018</f>
        <v>58-000241</v>
      </c>
      <c r="B2016" s="6" t="str">
        <f>'Лист 1'!F2018</f>
        <v>X96322121A0673763</v>
      </c>
      <c r="C2016" s="6" t="str">
        <f>'Лист 1'!B2018</f>
        <v>Н317ВТ</v>
      </c>
      <c r="D2016" s="6" t="str">
        <f>'Лист 1'!M2018</f>
        <v>Оперативное управление</v>
      </c>
      <c r="E2016" s="6" t="str">
        <f>'Лист 1'!N2018</f>
        <v/>
      </c>
    </row>
    <row r="2017">
      <c r="A2017" s="6" t="str">
        <f>'Лист 1'!I2019</f>
        <v>58-000241</v>
      </c>
      <c r="B2017" s="6" t="str">
        <f>'Лист 1'!F2019</f>
        <v>X1M3205CXC0006607</v>
      </c>
      <c r="C2017" s="6" t="str">
        <f>'Лист 1'!B2019</f>
        <v>О572МХ</v>
      </c>
      <c r="D2017" s="6" t="str">
        <f>'Лист 1'!M2019</f>
        <v>Оперативное управление</v>
      </c>
      <c r="E2017" s="6" t="str">
        <f>'Лист 1'!N2019</f>
        <v/>
      </c>
    </row>
    <row r="2018">
      <c r="A2018" s="6" t="str">
        <f>'Лист 1'!I2020</f>
        <v>58-000241</v>
      </c>
      <c r="B2018" s="6" t="str">
        <f>'Лист 1'!F2020</f>
        <v>X96322121C0730673</v>
      </c>
      <c r="C2018" s="6" t="str">
        <f>'Лист 1'!B2020</f>
        <v>О407ХЕ</v>
      </c>
      <c r="D2018" s="6" t="str">
        <f>'Лист 1'!M2020</f>
        <v>Оперативное управление</v>
      </c>
      <c r="E2018" s="6" t="str">
        <f>'Лист 1'!N2020</f>
        <v/>
      </c>
    </row>
    <row r="2019">
      <c r="A2019" s="6" t="str">
        <f>'Лист 1'!I2021</f>
        <v>58-000241</v>
      </c>
      <c r="B2019" s="6" t="str">
        <f>'Лист 1'!F2021</f>
        <v>Z8X22438SG0000200</v>
      </c>
      <c r="C2019" s="6" t="str">
        <f>'Лист 1'!B2021</f>
        <v>О557ХМ</v>
      </c>
      <c r="D2019" s="6" t="str">
        <f>'Лист 1'!M2021</f>
        <v>Оперативное управление</v>
      </c>
      <c r="E2019" s="6" t="str">
        <f>'Лист 1'!N2021</f>
        <v/>
      </c>
    </row>
    <row r="2020">
      <c r="A2020" s="6" t="str">
        <f>'Лист 1'!I2022</f>
        <v>58-000241</v>
      </c>
      <c r="B2020" s="6" t="str">
        <f>'Лист 1'!F2022</f>
        <v>X1M3205CX80007507</v>
      </c>
      <c r="C2020" s="6" t="str">
        <f>'Лист 1'!B2022</f>
        <v>М222МЕ</v>
      </c>
      <c r="D2020" s="6" t="str">
        <f>'Лист 1'!M2022</f>
        <v>Оперативное управление</v>
      </c>
      <c r="E2020" s="6" t="str">
        <f>'Лист 1'!N2022</f>
        <v/>
      </c>
    </row>
    <row r="2021">
      <c r="A2021" s="6" t="str">
        <f>'Лист 1'!I2023</f>
        <v>58-000241</v>
      </c>
      <c r="B2021" s="6" t="str">
        <f>'Лист 1'!F2023</f>
        <v>X96322132B0703226</v>
      </c>
      <c r="C2021" s="6" t="str">
        <f>'Лист 1'!B2023</f>
        <v>М664ТН</v>
      </c>
      <c r="D2021" s="6" t="str">
        <f>'Лист 1'!M2023</f>
        <v>Оперативное управление</v>
      </c>
      <c r="E2021" s="6" t="str">
        <f>'Лист 1'!N2023</f>
        <v/>
      </c>
    </row>
    <row r="2022">
      <c r="A2022" s="6" t="str">
        <f>'Лист 1'!I2024</f>
        <v>58-000240</v>
      </c>
      <c r="B2022" s="6" t="str">
        <f>'Лист 1'!F2024</f>
        <v>X96322121G0815899</v>
      </c>
      <c r="C2022" s="6" t="str">
        <f>'Лист 1'!B2024</f>
        <v>Р364ЕУ</v>
      </c>
      <c r="D2022" s="6" t="str">
        <f>'Лист 1'!M2024</f>
        <v>Собственность</v>
      </c>
      <c r="E2022" s="6" t="str">
        <f>'Лист 1'!N2024</f>
        <v/>
      </c>
    </row>
    <row r="2023">
      <c r="A2023" s="6" t="str">
        <f>'Лист 1'!I2025</f>
        <v>58-000239</v>
      </c>
      <c r="B2023" s="6" t="str">
        <f>'Лист 1'!F2025</f>
        <v>X1M3205BXG0002918</v>
      </c>
      <c r="C2023" s="6" t="str">
        <f>'Лист 1'!B2025</f>
        <v>Р956ЕТ</v>
      </c>
      <c r="D2023" s="6" t="str">
        <f>'Лист 1'!M2025</f>
        <v>Собственность</v>
      </c>
      <c r="E2023" s="6" t="str">
        <f>'Лист 1'!N2025</f>
        <v/>
      </c>
    </row>
    <row r="2024">
      <c r="A2024" s="6" t="str">
        <f>'Лист 1'!I2026</f>
        <v>58-000239</v>
      </c>
      <c r="B2024" s="6" t="str">
        <f>'Лист 1'!F2026</f>
        <v>X96322121J0838659</v>
      </c>
      <c r="C2024" s="6" t="str">
        <f>'Лист 1'!B2026</f>
        <v>Р155НВ</v>
      </c>
      <c r="D2024" s="6" t="str">
        <f>'Лист 1'!M2026</f>
        <v>Собственность</v>
      </c>
      <c r="E2024" s="6" t="str">
        <f>'Лист 1'!N2026</f>
        <v/>
      </c>
    </row>
    <row r="2025">
      <c r="A2025" s="6" t="str">
        <f>'Лист 1'!I2027</f>
        <v>58-000238</v>
      </c>
      <c r="B2025" s="6" t="str">
        <f>'Лист 1'!F2027</f>
        <v>Z6FXXXESGXJS89038</v>
      </c>
      <c r="C2025" s="6" t="str">
        <f>'Лист 1'!B2027</f>
        <v>Р210РО</v>
      </c>
      <c r="D2025" s="6" t="str">
        <f>'Лист 1'!M2027</f>
        <v>Собственность</v>
      </c>
      <c r="E2025" s="6" t="str">
        <f>'Лист 1'!N2027</f>
        <v/>
      </c>
    </row>
    <row r="2026">
      <c r="A2026" s="6" t="str">
        <f>'Лист 1'!I2028</f>
        <v>58-000237</v>
      </c>
      <c r="B2026" s="6" t="str">
        <f>'Лист 1'!F2028</f>
        <v>X966322132B0702740</v>
      </c>
      <c r="C2026" s="6" t="str">
        <f>'Лист 1'!B2028</f>
        <v>Н153СО</v>
      </c>
      <c r="D2026" s="6" t="str">
        <f>'Лист 1'!M2028</f>
        <v>Собственность</v>
      </c>
      <c r="E2026" s="6" t="str">
        <f>'Лист 1'!N2028</f>
        <v/>
      </c>
    </row>
    <row r="2027">
      <c r="A2027" s="6" t="str">
        <f>'Лист 1'!I2029</f>
        <v>58-000236</v>
      </c>
      <c r="B2027" s="6" t="str">
        <f>'Лист 1'!F2029</f>
        <v>Z7C223302A0000085</v>
      </c>
      <c r="C2027" s="6" t="str">
        <f>'Лист 1'!B2029</f>
        <v>Р091ЕЕ</v>
      </c>
      <c r="D2027" s="6" t="str">
        <f>'Лист 1'!M2029</f>
        <v>Собственность</v>
      </c>
      <c r="E2027" s="6" t="str">
        <f>'Лист 1'!N2029</f>
        <v/>
      </c>
    </row>
    <row r="2028">
      <c r="A2028" s="6" t="str">
        <f>'Лист 1'!I2030</f>
        <v>58-000235</v>
      </c>
      <c r="B2028" s="6" t="str">
        <f>'Лист 1'!F2030</f>
        <v>XUSFST613D0002129</v>
      </c>
      <c r="C2028" s="6" t="str">
        <f>'Лист 1'!B2030</f>
        <v>О104ТК</v>
      </c>
      <c r="D2028" s="6" t="str">
        <f>'Лист 1'!M2030</f>
        <v>Договор аренды</v>
      </c>
      <c r="E2028" s="18">
        <f>'Лист 1'!N2030</f>
        <v>44075</v>
      </c>
    </row>
    <row r="2029">
      <c r="A2029" s="6" t="str">
        <f>'Лист 1'!I2031</f>
        <v>58-000234</v>
      </c>
      <c r="B2029" s="6" t="str">
        <f>'Лист 1'!F2031</f>
        <v>WDB35741013066431</v>
      </c>
      <c r="C2029" s="6" t="str">
        <f>'Лист 1'!B2031</f>
        <v>Е181МК</v>
      </c>
      <c r="D2029" s="6" t="str">
        <f>'Лист 1'!M2031</f>
        <v>Собственность</v>
      </c>
      <c r="E2029" s="6" t="str">
        <f>'Лист 1'!N2031</f>
        <v/>
      </c>
    </row>
    <row r="2030">
      <c r="A2030" s="6" t="str">
        <f>'Лист 1'!I2032</f>
        <v>58-000233</v>
      </c>
      <c r="B2030" s="6" t="str">
        <f>'Лист 1'!F2032</f>
        <v>X1M3205CX90002818</v>
      </c>
      <c r="C2030" s="6" t="str">
        <f>'Лист 1'!B2032</f>
        <v>М065СЕ</v>
      </c>
      <c r="D2030" s="6" t="str">
        <f>'Лист 1'!M2032</f>
        <v>Оперативное управление</v>
      </c>
      <c r="E2030" s="6" t="str">
        <f>'Лист 1'!N2032</f>
        <v/>
      </c>
    </row>
    <row r="2031">
      <c r="A2031" s="6" t="str">
        <f>'Лист 1'!I2033</f>
        <v>58-000233</v>
      </c>
      <c r="B2031" s="6" t="str">
        <f>'Лист 1'!F2033</f>
        <v>X96322121G0812083</v>
      </c>
      <c r="C2031" s="6" t="str">
        <f>'Лист 1'!B2033</f>
        <v>Р953ВТ</v>
      </c>
      <c r="D2031" s="6" t="str">
        <f>'Лист 1'!M2033</f>
        <v>Собственность</v>
      </c>
      <c r="E2031" s="6" t="str">
        <f>'Лист 1'!N2033</f>
        <v/>
      </c>
    </row>
    <row r="2032">
      <c r="A2032" s="6" t="str">
        <f>'Лист 1'!I2034</f>
        <v>58-000232</v>
      </c>
      <c r="B2032" s="6" t="str">
        <f>'Лист 1'!F2034</f>
        <v>Z9S30066CCA000471</v>
      </c>
      <c r="C2032" s="6" t="str">
        <f>'Лист 1'!B2034</f>
        <v>О266ВЕ</v>
      </c>
      <c r="D2032" s="6" t="str">
        <f>'Лист 1'!M2034</f>
        <v>Собственность</v>
      </c>
      <c r="E2032" s="6" t="str">
        <f>'Лист 1'!N2034</f>
        <v/>
      </c>
    </row>
    <row r="2033">
      <c r="A2033" s="6" t="str">
        <f>'Лист 1'!I2035</f>
        <v>58-000232</v>
      </c>
      <c r="B2033" s="6" t="str">
        <f>'Лист 1'!F2035</f>
        <v>XUS222709C0001894</v>
      </c>
      <c r="C2033" s="6" t="str">
        <f>'Лист 1'!B2035</f>
        <v>О190ВН</v>
      </c>
      <c r="D2033" s="6" t="str">
        <f>'Лист 1'!M2035</f>
        <v>Собственность</v>
      </c>
      <c r="E2033" s="6" t="str">
        <f>'Лист 1'!N2035</f>
        <v/>
      </c>
    </row>
    <row r="2034">
      <c r="A2034" s="6" t="str">
        <f>'Лист 1'!I2036</f>
        <v>58-000231</v>
      </c>
      <c r="B2034" s="6" t="str">
        <f>'Лист 1'!F2036</f>
        <v>Z7C22303F0004585</v>
      </c>
      <c r="C2034" s="6" t="str">
        <f>'Лист 1'!B2036</f>
        <v>Р694АО</v>
      </c>
      <c r="D2034" s="6" t="str">
        <f>'Лист 1'!M2036</f>
        <v>Собственность</v>
      </c>
      <c r="E2034" s="6" t="str">
        <f>'Лист 1'!N2036</f>
        <v/>
      </c>
    </row>
    <row r="2035">
      <c r="A2035" s="6" t="str">
        <f>'Лист 1'!I2037</f>
        <v>58-000230</v>
      </c>
      <c r="B2035" s="6" t="str">
        <f>'Лист 1'!F2037</f>
        <v>X9632213270533204</v>
      </c>
      <c r="C2035" s="6" t="str">
        <f>'Лист 1'!B2037</f>
        <v>АН682</v>
      </c>
      <c r="D2035" s="6" t="str">
        <f>'Лист 1'!M2037</f>
        <v>Договор аренды</v>
      </c>
      <c r="E2035" s="18">
        <f>'Лист 1'!N2037</f>
        <v>45657</v>
      </c>
    </row>
    <row r="2036">
      <c r="A2036" s="6" t="str">
        <f>'Лист 1'!I2038</f>
        <v>58-000228</v>
      </c>
      <c r="B2036" s="6" t="str">
        <f>'Лист 1'!F2038</f>
        <v>X1M3205BXH0002670</v>
      </c>
      <c r="C2036" s="6" t="str">
        <f>'Лист 1'!B2038</f>
        <v>Р092НО</v>
      </c>
      <c r="D2036" s="6" t="str">
        <f>'Лист 1'!M2038</f>
        <v>Собственность</v>
      </c>
      <c r="E2036" s="6" t="str">
        <f>'Лист 1'!N2038</f>
        <v/>
      </c>
    </row>
    <row r="2037">
      <c r="A2037" s="6" t="str">
        <f>'Лист 1'!I2039</f>
        <v>58-000228</v>
      </c>
      <c r="B2037" s="6" t="str">
        <f>'Лист 1'!F2039</f>
        <v>X1M3205BXH0002611</v>
      </c>
      <c r="C2037" s="6" t="str">
        <f>'Лист 1'!B2039</f>
        <v>Р100НО</v>
      </c>
      <c r="D2037" s="6" t="str">
        <f>'Лист 1'!M2039</f>
        <v>Собственность</v>
      </c>
      <c r="E2037" s="6" t="str">
        <f>'Лист 1'!N2039</f>
        <v/>
      </c>
    </row>
    <row r="2038">
      <c r="A2038" s="6" t="str">
        <f>'Лист 1'!I2040</f>
        <v>58-000226</v>
      </c>
      <c r="B2038" s="6" t="str">
        <f>'Лист 1'!F2040</f>
        <v>X1M3205BXG0002624</v>
      </c>
      <c r="C2038" s="6" t="str">
        <f>'Лист 1'!B2040</f>
        <v>Р943ВТ</v>
      </c>
      <c r="D2038" s="6" t="str">
        <f>'Лист 1'!M2040</f>
        <v>Собственность</v>
      </c>
      <c r="E2038" s="6" t="str">
        <f>'Лист 1'!N2040</f>
        <v/>
      </c>
    </row>
    <row r="2039">
      <c r="A2039" s="6" t="str">
        <f>'Лист 1'!I2041</f>
        <v>58-000225</v>
      </c>
      <c r="B2039" s="6" t="str">
        <f>'Лист 1'!F2041</f>
        <v>YE260000N19M20788</v>
      </c>
      <c r="C2039" s="6" t="str">
        <f>'Лист 1'!B2041</f>
        <v>Р811МЕ</v>
      </c>
      <c r="D2039" s="6" t="str">
        <f>'Лист 1'!M2041</f>
        <v>Договор аренды</v>
      </c>
      <c r="E2039" s="18">
        <f>'Лист 1'!N2041</f>
        <v>50648</v>
      </c>
    </row>
    <row r="2040">
      <c r="A2040" s="6" t="str">
        <f>'Лист 1'!I2042</f>
        <v>58-000224</v>
      </c>
      <c r="B2040" s="6" t="str">
        <f>'Лист 1'!F2042</f>
        <v>X96A63R42F0002931</v>
      </c>
      <c r="C2040" s="6" t="str">
        <f>'Лист 1'!B2042</f>
        <v>Р807ВН</v>
      </c>
      <c r="D2040" s="6" t="str">
        <f>'Лист 1'!M2042</f>
        <v>Собственность</v>
      </c>
      <c r="E2040" s="6" t="str">
        <f>'Лист 1'!N2042</f>
        <v/>
      </c>
    </row>
    <row r="2041">
      <c r="A2041" s="6" t="str">
        <f>'Лист 1'!I2043</f>
        <v>58-000247</v>
      </c>
      <c r="B2041" s="6" t="str">
        <f>'Лист 1'!F2043</f>
        <v>X9632213250397522</v>
      </c>
      <c r="C2041" s="6" t="str">
        <f>'Лист 1'!B2043</f>
        <v>АТ863</v>
      </c>
      <c r="D2041" s="6" t="str">
        <f>'Лист 1'!M2043</f>
        <v>Договор аренды</v>
      </c>
      <c r="E2041" s="18">
        <f>'Лист 1'!N2043</f>
        <v>45420</v>
      </c>
    </row>
    <row r="2042">
      <c r="A2042" s="6" t="str">
        <f>'Лист 1'!I2044</f>
        <v>58-000222</v>
      </c>
      <c r="B2042" s="6" t="str">
        <f>'Лист 1'!F2044</f>
        <v>WDF9046631A971472</v>
      </c>
      <c r="C2042" s="6" t="str">
        <f>'Лист 1'!B2044</f>
        <v>О954АО</v>
      </c>
      <c r="D2042" s="6" t="str">
        <f>'Лист 1'!M2044</f>
        <v>Собственность</v>
      </c>
      <c r="E2042" s="6" t="str">
        <f>'Лист 1'!N2044</f>
        <v/>
      </c>
    </row>
    <row r="2043">
      <c r="A2043" s="6" t="str">
        <f>'Лист 1'!I2045</f>
        <v>58-000221</v>
      </c>
      <c r="B2043" s="6" t="str">
        <f>'Лист 1'!F2045</f>
        <v>X1M3205ARJ0003297</v>
      </c>
      <c r="C2043" s="6" t="str">
        <f>'Лист 1'!B2045</f>
        <v>Р509СК</v>
      </c>
      <c r="D2043" s="6" t="str">
        <f>'Лист 1'!M2045</f>
        <v>Собственность</v>
      </c>
      <c r="E2043" s="6" t="str">
        <f>'Лист 1'!N2045</f>
        <v/>
      </c>
    </row>
    <row r="2044">
      <c r="A2044" s="6" t="str">
        <f>'Лист 1'!I2046</f>
        <v>58-000221</v>
      </c>
      <c r="B2044" s="6" t="str">
        <f>'Лист 1'!F2046</f>
        <v>X1M3205ARJ0003284</v>
      </c>
      <c r="C2044" s="6" t="str">
        <f>'Лист 1'!B2046</f>
        <v>Р503СК</v>
      </c>
      <c r="D2044" s="6" t="str">
        <f>'Лист 1'!M2046</f>
        <v>Собственность</v>
      </c>
      <c r="E2044" s="6" t="str">
        <f>'Лист 1'!N2046</f>
        <v/>
      </c>
    </row>
    <row r="2045">
      <c r="A2045" s="6" t="str">
        <f>'Лист 1'!I2047</f>
        <v>58-000221</v>
      </c>
      <c r="B2045" s="6" t="str">
        <f>'Лист 1'!F2047</f>
        <v>WKK17900001030141</v>
      </c>
      <c r="C2045" s="6" t="str">
        <f>'Лист 1'!B2047</f>
        <v>О614АК</v>
      </c>
      <c r="D2045" s="6" t="str">
        <f>'Лист 1'!M2047</f>
        <v>Собственность</v>
      </c>
      <c r="E2045" s="6" t="str">
        <f>'Лист 1'!N2047</f>
        <v/>
      </c>
    </row>
    <row r="2046">
      <c r="A2046" s="6" t="str">
        <f>'Лист 1'!I2048</f>
        <v>58-000221</v>
      </c>
      <c r="B2046" s="6" t="str">
        <f>'Лист 1'!F2048</f>
        <v>WAGN361DBISH14578</v>
      </c>
      <c r="C2046" s="6" t="str">
        <f>'Лист 1'!B2048</f>
        <v>О791РМ</v>
      </c>
      <c r="D2046" s="6" t="str">
        <f>'Лист 1'!M2048</f>
        <v>Собственность</v>
      </c>
      <c r="E2046" s="6" t="str">
        <f>'Лист 1'!N2048</f>
        <v/>
      </c>
    </row>
    <row r="2047">
      <c r="A2047" s="6" t="str">
        <f>'Лист 1'!I2049</f>
        <v>58-000221</v>
      </c>
      <c r="B2047" s="6" t="str">
        <f>'Лист 1'!F2049</f>
        <v>XUS2227UUC0001455</v>
      </c>
      <c r="C2047" s="6" t="str">
        <f>'Лист 1'!B2049</f>
        <v>Н783ХН</v>
      </c>
      <c r="D2047" s="6" t="str">
        <f>'Лист 1'!M2049</f>
        <v>Собственность</v>
      </c>
      <c r="E2047" s="6" t="str">
        <f>'Лист 1'!N2049</f>
        <v/>
      </c>
    </row>
    <row r="2048">
      <c r="A2048" s="6" t="str">
        <f>'Лист 1'!I2050</f>
        <v>58-000221</v>
      </c>
      <c r="B2048" s="6" t="str">
        <f>'Лист 1'!F2050</f>
        <v>X1M3204CCB0000712</v>
      </c>
      <c r="C2048" s="6" t="str">
        <f>'Лист 1'!B2050</f>
        <v>АУ315</v>
      </c>
      <c r="D2048" s="6" t="str">
        <f>'Лист 1'!M2050</f>
        <v>Собственность</v>
      </c>
      <c r="E2048" s="6" t="str">
        <f>'Лист 1'!N2050</f>
        <v/>
      </c>
    </row>
    <row r="2049">
      <c r="A2049" s="6" t="str">
        <f>'Лист 1'!I2051</f>
        <v>58-000221</v>
      </c>
      <c r="B2049" s="6" t="str">
        <f>'Лист 1'!F2051</f>
        <v>Z7C225000B0000879</v>
      </c>
      <c r="C2049" s="6" t="str">
        <f>'Лист 1'!B2051</f>
        <v>АХ277</v>
      </c>
      <c r="D2049" s="6" t="str">
        <f>'Лист 1'!M2051</f>
        <v>Договор аренды</v>
      </c>
      <c r="E2049" s="18">
        <f>'Лист 1'!N2051</f>
        <v>45291</v>
      </c>
    </row>
    <row r="2050">
      <c r="A2050" s="6" t="str">
        <f>'Лист 1'!I2052</f>
        <v>58-000221</v>
      </c>
      <c r="B2050" s="6" t="str">
        <f>'Лист 1'!F2052</f>
        <v>X1E39762050037806</v>
      </c>
      <c r="C2050" s="6" t="str">
        <f>'Лист 1'!B2052</f>
        <v>О279ЕН</v>
      </c>
      <c r="D2050" s="6" t="str">
        <f>'Лист 1'!M2052</f>
        <v>Договор аренды</v>
      </c>
      <c r="E2050" s="18">
        <f>'Лист 1'!N2052</f>
        <v>45291</v>
      </c>
    </row>
    <row r="2051">
      <c r="A2051" s="6" t="str">
        <f>'Лист 1'!I2053</f>
        <v>58-000221</v>
      </c>
      <c r="B2051" s="6" t="str">
        <f>'Лист 1'!F2053</f>
        <v>XUS2227UUC0001459</v>
      </c>
      <c r="C2051" s="6" t="str">
        <f>'Лист 1'!B2053</f>
        <v>Н790ХН</v>
      </c>
      <c r="D2051" s="6" t="str">
        <f>'Лист 1'!M2053</f>
        <v>Собственность</v>
      </c>
      <c r="E2051" s="6" t="str">
        <f>'Лист 1'!N2053</f>
        <v/>
      </c>
    </row>
    <row r="2052">
      <c r="A2052" s="6" t="str">
        <f>'Лист 1'!I2054</f>
        <v>58-000220</v>
      </c>
      <c r="B2052" s="6" t="str">
        <f>'Лист 1'!F2054</f>
        <v>X96A64R42H0007693</v>
      </c>
      <c r="C2052" s="6" t="str">
        <f>'Лист 1'!B2054</f>
        <v>Р077ХС</v>
      </c>
      <c r="D2052" s="6" t="str">
        <f>'Лист 1'!M2054</f>
        <v>Договор аренды</v>
      </c>
      <c r="E2052" s="18">
        <f>'Лист 1'!N2054</f>
        <v>46022</v>
      </c>
    </row>
    <row r="2053">
      <c r="A2053" s="6" t="str">
        <f>'Лист 1'!I2055</f>
        <v>58-000220</v>
      </c>
      <c r="B2053" s="6" t="str">
        <f>'Лист 1'!F2055</f>
        <v>X96A64R42K0015020</v>
      </c>
      <c r="C2053" s="6" t="str">
        <f>'Лист 1'!B2055</f>
        <v>Р521СС</v>
      </c>
      <c r="D2053" s="6" t="str">
        <f>'Лист 1'!M2055</f>
        <v>Договор аренды</v>
      </c>
      <c r="E2053" s="18">
        <f>'Лист 1'!N2055</f>
        <v>45505</v>
      </c>
    </row>
    <row r="2054">
      <c r="A2054" s="6" t="str">
        <f>'Лист 1'!I2056</f>
        <v>58-000220</v>
      </c>
      <c r="B2054" s="6" t="str">
        <f>'Лист 1'!F2056</f>
        <v>X96A64R42K0014942</v>
      </c>
      <c r="C2054" s="6" t="str">
        <f>'Лист 1'!B2056</f>
        <v>Р024СС</v>
      </c>
      <c r="D2054" s="6" t="str">
        <f>'Лист 1'!M2056</f>
        <v>Договор аренды</v>
      </c>
      <c r="E2054" s="18">
        <f>'Лист 1'!N2056</f>
        <v>45505</v>
      </c>
    </row>
    <row r="2055">
      <c r="A2055" s="6" t="str">
        <f>'Лист 1'!I2057</f>
        <v>58-000247</v>
      </c>
      <c r="B2055" s="6" t="str">
        <f>'Лист 1'!F2057</f>
        <v>X96A64R42K0014974</v>
      </c>
      <c r="C2055" s="6" t="str">
        <f>'Лист 1'!B2057</f>
        <v>Р018СС</v>
      </c>
      <c r="D2055" s="6" t="str">
        <f>'Лист 1'!M2057</f>
        <v>Договор аренды</v>
      </c>
      <c r="E2055" s="18">
        <f>'Лист 1'!N2057</f>
        <v>45420</v>
      </c>
    </row>
    <row r="2056">
      <c r="A2056" s="6" t="str">
        <f>'Лист 1'!I2058</f>
        <v>58-000220</v>
      </c>
      <c r="B2056" s="6" t="str">
        <f>'Лист 1'!F2058</f>
        <v>XU6200833J0000073</v>
      </c>
      <c r="C2056" s="6" t="str">
        <f>'Лист 1'!B2058</f>
        <v>А999НУ</v>
      </c>
      <c r="D2056" s="6" t="str">
        <f>'Лист 1'!M2058</f>
        <v>Договор аренды</v>
      </c>
      <c r="E2056" s="18">
        <f>'Лист 1'!N2058</f>
        <v>45139</v>
      </c>
    </row>
    <row r="2057">
      <c r="A2057" s="6" t="str">
        <f>'Лист 1'!I2059</f>
        <v>58-000220</v>
      </c>
      <c r="B2057" s="6" t="str">
        <f>'Лист 1'!F2059</f>
        <v>X9632213270547206</v>
      </c>
      <c r="C2057" s="6" t="str">
        <f>'Лист 1'!B2059</f>
        <v>Р269НР</v>
      </c>
      <c r="D2057" s="6" t="str">
        <f>'Лист 1'!M2059</f>
        <v>Договор аренды</v>
      </c>
      <c r="E2057" s="18">
        <f>'Лист 1'!N2059</f>
        <v>44409</v>
      </c>
    </row>
    <row r="2058">
      <c r="A2058" s="6" t="str">
        <f>'Лист 1'!I2060</f>
        <v>58-000220</v>
      </c>
      <c r="B2058" s="6" t="str">
        <f>'Лист 1'!F2060</f>
        <v>XUS222709C0001973</v>
      </c>
      <c r="C2058" s="6" t="str">
        <f>'Лист 1'!B2060</f>
        <v>О121ВУ</v>
      </c>
      <c r="D2058" s="6" t="str">
        <f>'Лист 1'!M2060</f>
        <v>Договор аренды</v>
      </c>
      <c r="E2058" s="18">
        <f>'Лист 1'!N2060</f>
        <v>44409</v>
      </c>
    </row>
    <row r="2059">
      <c r="A2059" s="6" t="str">
        <f>'Лист 1'!I2061</f>
        <v>58-000220</v>
      </c>
      <c r="B2059" s="6" t="str">
        <f>'Лист 1'!F2061</f>
        <v>Z0Z0BBF00DZ000566</v>
      </c>
      <c r="C2059" s="6" t="str">
        <f>'Лист 1'!B2061</f>
        <v>Р271АР</v>
      </c>
      <c r="D2059" s="6" t="str">
        <f>'Лист 1'!M2061</f>
        <v>Договор аренды</v>
      </c>
      <c r="E2059" s="18">
        <f>'Лист 1'!N2061</f>
        <v>44774</v>
      </c>
    </row>
    <row r="2060">
      <c r="A2060" s="6" t="str">
        <f>'Лист 1'!I2062</f>
        <v>58-000220</v>
      </c>
      <c r="B2060" s="6" t="str">
        <f>'Лист 1'!F2062</f>
        <v>Z7C22340CA0000851</v>
      </c>
      <c r="C2060" s="6" t="str">
        <f>'Лист 1'!B2062</f>
        <v>О345ХХ</v>
      </c>
      <c r="D2060" s="6" t="str">
        <f>'Лист 1'!M2062</f>
        <v>Договор аренды</v>
      </c>
      <c r="E2060" s="18">
        <f>'Лист 1'!N2062</f>
        <v>44409</v>
      </c>
    </row>
    <row r="2061">
      <c r="A2061" s="6" t="str">
        <f>'Лист 1'!I2063</f>
        <v>58-000220</v>
      </c>
      <c r="B2061" s="6" t="str">
        <f>'Лист 1'!F2063</f>
        <v>X9632213290648963</v>
      </c>
      <c r="C2061" s="6" t="str">
        <f>'Лист 1'!B2063</f>
        <v>О035ХВ</v>
      </c>
      <c r="D2061" s="6" t="str">
        <f>'Лист 1'!M2063</f>
        <v>Договор аренды</v>
      </c>
      <c r="E2061" s="18">
        <f>'Лист 1'!N2063</f>
        <v>44409</v>
      </c>
    </row>
    <row r="2062">
      <c r="A2062" s="6" t="str">
        <f>'Лист 1'!I2064</f>
        <v>58-000220</v>
      </c>
      <c r="B2062" s="6" t="str">
        <f>'Лист 1'!F2064</f>
        <v>XUS2227W0C0000143</v>
      </c>
      <c r="C2062" s="6" t="str">
        <f>'Лист 1'!B2064</f>
        <v>АХ348</v>
      </c>
      <c r="D2062" s="6" t="str">
        <f>'Лист 1'!M2064</f>
        <v>Договор аренды</v>
      </c>
      <c r="E2062" s="18">
        <f>'Лист 1'!N2064</f>
        <v>44409</v>
      </c>
    </row>
    <row r="2063">
      <c r="A2063" s="6" t="str">
        <f>'Лист 1'!I2065</f>
        <v>58-000219</v>
      </c>
      <c r="B2063" s="6" t="str">
        <f>'Лист 1'!F2065</f>
        <v>X1N3205E070001933</v>
      </c>
      <c r="C2063" s="6" t="str">
        <f>'Лист 1'!B2065</f>
        <v>К642НХ</v>
      </c>
      <c r="D2063" s="6" t="str">
        <f>'Лист 1'!M2065</f>
        <v>Собственность</v>
      </c>
      <c r="E2063" s="6" t="str">
        <f>'Лист 1'!N2065</f>
        <v/>
      </c>
    </row>
    <row r="2064">
      <c r="A2064" s="6" t="str">
        <f>'Лист 1'!I2066</f>
        <v>58-000219</v>
      </c>
      <c r="B2064" s="6" t="str">
        <f>'Лист 1'!F2066</f>
        <v>X1M3205B0G0000457</v>
      </c>
      <c r="C2064" s="6" t="str">
        <f>'Лист 1'!B2066</f>
        <v>Р918ВХ</v>
      </c>
      <c r="D2064" s="6" t="str">
        <f>'Лист 1'!M2066</f>
        <v>Собственность</v>
      </c>
      <c r="E2064" s="6" t="str">
        <f>'Лист 1'!N2066</f>
        <v/>
      </c>
    </row>
    <row r="2065">
      <c r="A2065" s="6" t="str">
        <f>'Лист 1'!I2067</f>
        <v>58-000218</v>
      </c>
      <c r="B2065" s="6" t="str">
        <f>'Лист 1'!F2067</f>
        <v>X9632213090653302</v>
      </c>
      <c r="C2065" s="6" t="str">
        <f>'Лист 1'!B2067</f>
        <v>М087СТ</v>
      </c>
      <c r="D2065" s="6" t="str">
        <f>'Лист 1'!M2067</f>
        <v>Собственность</v>
      </c>
      <c r="E2065" s="6" t="str">
        <f>'Лист 1'!N2067</f>
        <v/>
      </c>
    </row>
    <row r="2066">
      <c r="A2066" s="6" t="str">
        <f>'Лист 1'!I2068</f>
        <v>58-000218</v>
      </c>
      <c r="B2066" s="6" t="str">
        <f>'Лист 1'!F2068</f>
        <v>X96322130C0733455</v>
      </c>
      <c r="C2066" s="6" t="str">
        <f>'Лист 1'!B2068</f>
        <v>О301ЕУ</v>
      </c>
      <c r="D2066" s="6" t="str">
        <f>'Лист 1'!M2068</f>
        <v>Собственность</v>
      </c>
      <c r="E2066" s="6" t="str">
        <f>'Лист 1'!N2068</f>
        <v/>
      </c>
    </row>
    <row r="2067">
      <c r="A2067" s="6" t="str">
        <f>'Лист 1'!I2069</f>
        <v>58-000217</v>
      </c>
      <c r="B2067" s="6" t="str">
        <f>'Лист 1'!F2069</f>
        <v>X96322121A0674019</v>
      </c>
      <c r="C2067" s="6" t="str">
        <f>'Лист 1'!B2069</f>
        <v>Н224ВН</v>
      </c>
      <c r="D2067" s="6" t="str">
        <f>'Лист 1'!M2069</f>
        <v>Собственность</v>
      </c>
      <c r="E2067" s="6" t="str">
        <f>'Лист 1'!N2069</f>
        <v/>
      </c>
    </row>
    <row r="2068">
      <c r="A2068" s="6" t="str">
        <f>'Лист 1'!I2070</f>
        <v>58-000216</v>
      </c>
      <c r="B2068" s="6" t="str">
        <f>'Лист 1'!F2070</f>
        <v>X9632213090643349</v>
      </c>
      <c r="C2068" s="6" t="str">
        <f>'Лист 1'!B2070</f>
        <v>М268УУ</v>
      </c>
      <c r="D2068" s="6" t="str">
        <f>'Лист 1'!M2070</f>
        <v>Собственность</v>
      </c>
      <c r="E2068" s="6" t="str">
        <f>'Лист 1'!N2070</f>
        <v/>
      </c>
    </row>
    <row r="2069">
      <c r="A2069" s="6" t="str">
        <f>'Лист 1'!I2071</f>
        <v>58-000215</v>
      </c>
      <c r="B2069" s="6" t="str">
        <f>'Лист 1'!F2071</f>
        <v>X1M3205CXC0001756</v>
      </c>
      <c r="C2069" s="6" t="str">
        <f>'Лист 1'!B2071</f>
        <v>О407АК</v>
      </c>
      <c r="D2069" s="6" t="str">
        <f>'Лист 1'!M2071</f>
        <v>Оперативное управление</v>
      </c>
      <c r="E2069" s="6" t="str">
        <f>'Лист 1'!N2071</f>
        <v/>
      </c>
    </row>
    <row r="2070">
      <c r="A2070" s="6" t="str">
        <f>'Лист 1'!I2072</f>
        <v>58-000214</v>
      </c>
      <c r="B2070" s="6" t="str">
        <f>'Лист 1'!F2072</f>
        <v>X9632213250397539</v>
      </c>
      <c r="C2070" s="6" t="str">
        <f>'Лист 1'!B2072</f>
        <v>О772УМ</v>
      </c>
      <c r="D2070" s="6" t="str">
        <f>'Лист 1'!M2072</f>
        <v>Договор аренды</v>
      </c>
      <c r="E2070" s="18">
        <f>'Лист 1'!N2072</f>
        <v>43983</v>
      </c>
    </row>
    <row r="2071">
      <c r="A2071" s="6" t="str">
        <f>'Лист 1'!I2073</f>
        <v>58-000213</v>
      </c>
      <c r="B2071" s="6" t="str">
        <f>'Лист 1'!F2073</f>
        <v>Z7C22360CD0003739</v>
      </c>
      <c r="C2071" s="6" t="str">
        <f>'Лист 1'!B2073</f>
        <v>О878ТУ</v>
      </c>
      <c r="D2071" s="6" t="str">
        <f>'Лист 1'!M2073</f>
        <v>Собственность</v>
      </c>
      <c r="E2071" s="6" t="str">
        <f>'Лист 1'!N2073</f>
        <v/>
      </c>
    </row>
    <row r="2072">
      <c r="A2072" s="6" t="str">
        <f>'Лист 1'!I2074</f>
        <v>58-000213</v>
      </c>
      <c r="B2072" s="6" t="str">
        <f>'Лист 1'!F2074</f>
        <v>Z7C22360CE0005012</v>
      </c>
      <c r="C2072" s="6" t="str">
        <f>'Лист 1'!B2074</f>
        <v>О240УХ</v>
      </c>
      <c r="D2072" s="6" t="str">
        <f>'Лист 1'!M2074</f>
        <v>Собственность</v>
      </c>
      <c r="E2072" s="6" t="str">
        <f>'Лист 1'!N2074</f>
        <v/>
      </c>
    </row>
    <row r="2073">
      <c r="A2073" s="6" t="str">
        <f>'Лист 1'!I2075</f>
        <v>58-000213</v>
      </c>
      <c r="B2073" s="6" t="str">
        <f>'Лист 1'!F2075</f>
        <v>XUS22270280003151</v>
      </c>
      <c r="C2073" s="6" t="str">
        <f>'Лист 1'!B2075</f>
        <v>Р579НТ</v>
      </c>
      <c r="D2073" s="6" t="str">
        <f>'Лист 1'!M2075</f>
        <v>Собственность</v>
      </c>
      <c r="E2073" s="6" t="str">
        <f>'Лист 1'!N2075</f>
        <v/>
      </c>
    </row>
    <row r="2074">
      <c r="A2074" s="6" t="str">
        <f>'Лист 1'!I2076</f>
        <v>58-000213</v>
      </c>
      <c r="B2074" s="6" t="str">
        <f>'Лист 1'!F2076</f>
        <v>WDB9066571S682832</v>
      </c>
      <c r="C2074" s="6" t="str">
        <f>'Лист 1'!B2076</f>
        <v>О878ВН</v>
      </c>
      <c r="D2074" s="6" t="str">
        <f>'Лист 1'!M2076</f>
        <v>Собственность</v>
      </c>
      <c r="E2074" s="6" t="str">
        <f>'Лист 1'!N2076</f>
        <v/>
      </c>
    </row>
    <row r="2075">
      <c r="A2075" s="6" t="str">
        <f>'Лист 1'!I2077</f>
        <v>58-000213</v>
      </c>
      <c r="B2075" s="6" t="str">
        <f>'Лист 1'!F2077</f>
        <v>X96A64R42K0014120</v>
      </c>
      <c r="C2075" s="6" t="str">
        <f>'Лист 1'!B2077</f>
        <v>Р640СК</v>
      </c>
      <c r="D2075" s="6" t="str">
        <f>'Лист 1'!M2077</f>
        <v>Договор аренды</v>
      </c>
      <c r="E2075" s="18">
        <f>'Лист 1'!N2077</f>
        <v>45139</v>
      </c>
    </row>
    <row r="2076">
      <c r="A2076" s="6" t="str">
        <f>'Лист 1'!I2078</f>
        <v>58-000213</v>
      </c>
      <c r="B2076" s="6" t="str">
        <f>'Лист 1'!F2078</f>
        <v>X96A64R42H0006817</v>
      </c>
      <c r="C2076" s="6" t="str">
        <f>'Лист 1'!B2078</f>
        <v>В881СС</v>
      </c>
      <c r="D2076" s="6" t="str">
        <f>'Лист 1'!M2078</f>
        <v>Договор аренды</v>
      </c>
      <c r="E2076" s="18">
        <f>'Лист 1'!N2078</f>
        <v>45505</v>
      </c>
    </row>
    <row r="2077">
      <c r="A2077" s="6" t="str">
        <f>'Лист 1'!I2079</f>
        <v>58-000213</v>
      </c>
      <c r="B2077" s="6" t="str">
        <f>'Лист 1'!F2079</f>
        <v>X96A64R42K0014141</v>
      </c>
      <c r="C2077" s="6" t="str">
        <f>'Лист 1'!B2079</f>
        <v>Р634СК</v>
      </c>
      <c r="D2077" s="6" t="str">
        <f>'Лист 1'!M2079</f>
        <v>Договор аренды</v>
      </c>
      <c r="E2077" s="18">
        <f>'Лист 1'!N2079</f>
        <v>45505</v>
      </c>
    </row>
    <row r="2078">
      <c r="A2078" s="6" t="str">
        <f>'Лист 1'!I2080</f>
        <v>58-000213</v>
      </c>
      <c r="B2078" s="6" t="str">
        <f>'Лист 1'!F2080</f>
        <v>Z8X224326D0000659</v>
      </c>
      <c r="C2078" s="6" t="str">
        <f>'Лист 1'!B2080</f>
        <v>О747ОТ</v>
      </c>
      <c r="D2078" s="6" t="str">
        <f>'Лист 1'!M2080</f>
        <v>Договор аренды</v>
      </c>
      <c r="E2078" s="18">
        <f>'Лист 1'!N2080</f>
        <v>45505</v>
      </c>
    </row>
    <row r="2079">
      <c r="A2079" s="6" t="str">
        <f>'Лист 1'!I2081</f>
        <v>58-000213</v>
      </c>
      <c r="B2079" s="6" t="str">
        <f>'Лист 1'!F2081</f>
        <v>Z8PL4H2M2CC000512</v>
      </c>
      <c r="C2079" s="6" t="str">
        <f>'Лист 1'!B2081</f>
        <v>О103ММ</v>
      </c>
      <c r="D2079" s="6" t="str">
        <f>'Лист 1'!M2081</f>
        <v>Договор аренды</v>
      </c>
      <c r="E2079" s="18">
        <f>'Лист 1'!N2081</f>
        <v>44044</v>
      </c>
    </row>
    <row r="2080">
      <c r="A2080" s="6" t="str">
        <f>'Лист 1'!I2082</f>
        <v>58-000335</v>
      </c>
      <c r="B2080" s="6" t="str">
        <f>'Лист 1'!F2082</f>
        <v>X96A64R42G0003034</v>
      </c>
      <c r="C2080" s="6" t="str">
        <f>'Лист 1'!B2082</f>
        <v>Р452ВО</v>
      </c>
      <c r="D2080" s="6" t="str">
        <f>'Лист 1'!M2082</f>
        <v>Договор аренды</v>
      </c>
      <c r="E2080" s="18">
        <f>'Лист 1'!N2082</f>
        <v>46022</v>
      </c>
    </row>
    <row r="2081">
      <c r="A2081" s="6" t="str">
        <f>'Лист 1'!I2083</f>
        <v>58-000213</v>
      </c>
      <c r="B2081" s="6" t="str">
        <f>'Лист 1'!F2083</f>
        <v>X96A64R42F0000873</v>
      </c>
      <c r="C2081" s="6" t="str">
        <f>'Лист 1'!B2083</f>
        <v>Р747АА</v>
      </c>
      <c r="D2081" s="6" t="str">
        <f>'Лист 1'!M2083</f>
        <v>Договор аренды</v>
      </c>
      <c r="E2081" s="18">
        <f>'Лист 1'!N2083</f>
        <v>46022</v>
      </c>
    </row>
    <row r="2082">
      <c r="A2082" s="6" t="str">
        <f>'Лист 1'!I2084</f>
        <v>58-000213</v>
      </c>
      <c r="B2082" s="6" t="str">
        <f>'Лист 1'!F2084</f>
        <v>Z8PL4H2M2BA003132</v>
      </c>
      <c r="C2082" s="6" t="str">
        <f>'Лист 1'!B2084</f>
        <v>Р171МА</v>
      </c>
      <c r="D2082" s="6" t="str">
        <f>'Лист 1'!M2084</f>
        <v>Договор аренды</v>
      </c>
      <c r="E2082" s="18">
        <f>'Лист 1'!N2084</f>
        <v>45139</v>
      </c>
    </row>
    <row r="2083">
      <c r="A2083" s="6" t="str">
        <f>'Лист 1'!I2085</f>
        <v>58-000213</v>
      </c>
      <c r="B2083" s="6" t="str">
        <f>'Лист 1'!F2085</f>
        <v>X8922501BH0ES1002</v>
      </c>
      <c r="C2083" s="6" t="str">
        <f>'Лист 1'!B2085</f>
        <v>Р795МК</v>
      </c>
      <c r="D2083" s="6" t="str">
        <f>'Лист 1'!M2085</f>
        <v>Договор аренды</v>
      </c>
      <c r="E2083" s="18">
        <f>'Лист 1'!N2085</f>
        <v>44409</v>
      </c>
    </row>
    <row r="2084">
      <c r="A2084" s="6" t="str">
        <f>'Лист 1'!I2086</f>
        <v>58-000132</v>
      </c>
      <c r="B2084" s="6" t="str">
        <f>'Лист 1'!F2086</f>
        <v>X96A64R42G0003084</v>
      </c>
      <c r="C2084" s="6" t="str">
        <f>'Лист 1'!B2086</f>
        <v>Р298ВО</v>
      </c>
      <c r="D2084" s="6" t="str">
        <f>'Лист 1'!M2086</f>
        <v>Договор аренды</v>
      </c>
      <c r="E2084" s="18">
        <f>'Лист 1'!N2086</f>
        <v>45638</v>
      </c>
    </row>
    <row r="2085">
      <c r="A2085" s="6" t="str">
        <f>'Лист 1'!I2087</f>
        <v>58-000212</v>
      </c>
      <c r="B2085" s="6" t="str">
        <f>'Лист 1'!F2087</f>
        <v>X1M3205BXG0002913</v>
      </c>
      <c r="C2085" s="6" t="str">
        <f>'Лист 1'!B2087</f>
        <v>Р149КТ</v>
      </c>
      <c r="D2085" s="6" t="str">
        <f>'Лист 1'!M2087</f>
        <v>Собственность</v>
      </c>
      <c r="E2085" s="6" t="str">
        <f>'Лист 1'!N2087</f>
        <v/>
      </c>
    </row>
    <row r="2086">
      <c r="A2086" s="6" t="str">
        <f>'Лист 1'!I2088</f>
        <v>58-000212</v>
      </c>
      <c r="B2086" s="6" t="str">
        <f>'Лист 1'!F2088</f>
        <v>X96322132B0702549</v>
      </c>
      <c r="C2086" s="6" t="str">
        <f>'Лист 1'!B2088</f>
        <v>Н951РТ</v>
      </c>
      <c r="D2086" s="6" t="str">
        <f>'Лист 1'!M2088</f>
        <v>Собственность</v>
      </c>
      <c r="E2086" s="6" t="str">
        <f>'Лист 1'!N2088</f>
        <v/>
      </c>
    </row>
    <row r="2087">
      <c r="A2087" s="6" t="str">
        <f>'Лист 1'!I2089</f>
        <v>58-000211</v>
      </c>
      <c r="B2087" s="6" t="str">
        <f>'Лист 1'!F2089</f>
        <v>X1M3205E070006603</v>
      </c>
      <c r="C2087" s="6" t="str">
        <f>'Лист 1'!B2089</f>
        <v>К998СМ</v>
      </c>
      <c r="D2087" s="6" t="str">
        <f>'Лист 1'!M2089</f>
        <v>Собственность</v>
      </c>
      <c r="E2087" s="6" t="str">
        <f>'Лист 1'!N2089</f>
        <v/>
      </c>
    </row>
    <row r="2088">
      <c r="A2088" s="6" t="str">
        <f>'Лист 1'!I2090</f>
        <v>58-000210</v>
      </c>
      <c r="B2088" s="6" t="str">
        <f>'Лист 1'!F2090</f>
        <v>Y3M251062H0000255</v>
      </c>
      <c r="C2088" s="6" t="str">
        <f>'Лист 1'!B2090</f>
        <v>Р203НМ</v>
      </c>
      <c r="D2088" s="6" t="str">
        <f>'Лист 1'!M2090</f>
        <v>Собственность</v>
      </c>
      <c r="E2088" s="6" t="str">
        <f>'Лист 1'!N2090</f>
        <v/>
      </c>
    </row>
    <row r="2089">
      <c r="A2089" s="6" t="str">
        <f>'Лист 1'!I2091</f>
        <v>58-000210</v>
      </c>
      <c r="B2089" s="6" t="str">
        <f>'Лист 1'!F2091</f>
        <v>LKLR1KSJ16B004342</v>
      </c>
      <c r="C2089" s="6" t="str">
        <f>'Лист 1'!B2091</f>
        <v>К001СН</v>
      </c>
      <c r="D2089" s="6" t="str">
        <f>'Лист 1'!M2091</f>
        <v>Собственность</v>
      </c>
      <c r="E2089" s="6" t="str">
        <f>'Лист 1'!N2091</f>
        <v/>
      </c>
    </row>
    <row r="2090">
      <c r="A2090" s="6" t="str">
        <f>'Лист 1'!I2092</f>
        <v>58-000210</v>
      </c>
      <c r="B2090" s="6" t="str">
        <f>'Лист 1'!F2092</f>
        <v>WAG201162RSS22094</v>
      </c>
      <c r="C2090" s="6" t="str">
        <f>'Лист 1'!B2092</f>
        <v>М800МК</v>
      </c>
      <c r="D2090" s="6" t="str">
        <f>'Лист 1'!M2092</f>
        <v>Собственность</v>
      </c>
      <c r="E2090" s="6" t="str">
        <f>'Лист 1'!N2092</f>
        <v/>
      </c>
    </row>
    <row r="2091">
      <c r="A2091" s="6" t="str">
        <f>'Лист 1'!I2093</f>
        <v>58-000210</v>
      </c>
      <c r="B2091" s="6" t="str">
        <f>'Лист 1'!F2093</f>
        <v>LKLR1KSMXBB573968</v>
      </c>
      <c r="C2091" s="6" t="str">
        <f>'Лист 1'!B2093</f>
        <v>О060ОО</v>
      </c>
      <c r="D2091" s="6" t="str">
        <f>'Лист 1'!M2093</f>
        <v>Собственность</v>
      </c>
      <c r="E2091" s="6" t="str">
        <f>'Лист 1'!N2093</f>
        <v/>
      </c>
    </row>
    <row r="2092">
      <c r="A2092" s="6" t="str">
        <f>'Лист 1'!I2094</f>
        <v>58-000210</v>
      </c>
      <c r="B2092" s="6" t="str">
        <f>'Лист 1'!F2094</f>
        <v>Z8X224320C0000251</v>
      </c>
      <c r="C2092" s="6" t="str">
        <f>'Лист 1'!B2094</f>
        <v>О386ОО</v>
      </c>
      <c r="D2092" s="6" t="str">
        <f>'Лист 1'!M2094</f>
        <v>Собственность</v>
      </c>
      <c r="E2092" s="6" t="str">
        <f>'Лист 1'!N2094</f>
        <v/>
      </c>
    </row>
    <row r="2093">
      <c r="A2093" s="6" t="str">
        <f>'Лист 1'!I2095</f>
        <v>58-000210</v>
      </c>
      <c r="B2093" s="6" t="str">
        <f>'Лист 1'!F2095</f>
        <v>Y3M15202240000200</v>
      </c>
      <c r="C2093" s="6" t="str">
        <f>'Лист 1'!B2095</f>
        <v>Е281ОМ</v>
      </c>
      <c r="D2093" s="6" t="str">
        <f>'Лист 1'!M2095</f>
        <v>Собственность</v>
      </c>
      <c r="E2093" s="6" t="str">
        <f>'Лист 1'!N2095</f>
        <v/>
      </c>
    </row>
    <row r="2094">
      <c r="A2094" s="6" t="str">
        <f>'Лист 1'!I2096</f>
        <v>58-000210</v>
      </c>
      <c r="B2094" s="6" t="str">
        <f>'Лист 1'!F2096</f>
        <v>WDB9036721R676561</v>
      </c>
      <c r="C2094" s="6" t="str">
        <f>'Лист 1'!B2096</f>
        <v>О003ОО</v>
      </c>
      <c r="D2094" s="6" t="str">
        <f>'Лист 1'!M2096</f>
        <v>Собственность</v>
      </c>
      <c r="E2094" s="6" t="str">
        <f>'Лист 1'!N2096</f>
        <v/>
      </c>
    </row>
    <row r="2095">
      <c r="A2095" s="6" t="str">
        <f>'Лист 1'!I2097</f>
        <v>58-000210</v>
      </c>
      <c r="B2095" s="6" t="str">
        <f>'Лист 1'!F2097</f>
        <v>Y8F4207JT40000605</v>
      </c>
      <c r="C2095" s="6" t="str">
        <f>'Лист 1'!B2097</f>
        <v>Е306УО</v>
      </c>
      <c r="D2095" s="6" t="str">
        <f>'Лист 1'!M2097</f>
        <v>Собственность</v>
      </c>
      <c r="E2095" s="6" t="str">
        <f>'Лист 1'!N2097</f>
        <v/>
      </c>
    </row>
    <row r="2096">
      <c r="A2096" s="6" t="str">
        <f>'Лист 1'!I2098</f>
        <v>58-000210</v>
      </c>
      <c r="B2096" s="6" t="str">
        <f>'Лист 1'!F2098</f>
        <v>X9632213090638460</v>
      </c>
      <c r="C2096" s="6" t="str">
        <f>'Лист 1'!B2098</f>
        <v>О387ОО</v>
      </c>
      <c r="D2096" s="6" t="str">
        <f>'Лист 1'!M2098</f>
        <v>Собственность</v>
      </c>
      <c r="E2096" s="6" t="str">
        <f>'Лист 1'!N2098</f>
        <v/>
      </c>
    </row>
    <row r="2097">
      <c r="A2097" s="6" t="str">
        <f>'Лист 1'!I2099</f>
        <v>58-000210</v>
      </c>
      <c r="B2097" s="6" t="str">
        <f>'Лист 1'!F2099</f>
        <v>X96322130B0682149</v>
      </c>
      <c r="C2097" s="6" t="str">
        <f>'Лист 1'!B2099</f>
        <v>О041ОО</v>
      </c>
      <c r="D2097" s="6" t="str">
        <f>'Лист 1'!M2099</f>
        <v>Собственность</v>
      </c>
      <c r="E2097" s="6" t="str">
        <f>'Лист 1'!N2099</f>
        <v/>
      </c>
    </row>
    <row r="2098">
      <c r="A2098" s="6" t="str">
        <f>'Лист 1'!I2100</f>
        <v>58-000209</v>
      </c>
      <c r="B2098" s="6" t="str">
        <f>'Лист 1'!F2100</f>
        <v>X96322130C0722131</v>
      </c>
      <c r="C2098" s="6" t="str">
        <f>'Лист 1'!B2100</f>
        <v>Н307ХН</v>
      </c>
      <c r="D2098" s="6" t="str">
        <f>'Лист 1'!M2100</f>
        <v>Собственность</v>
      </c>
      <c r="E2098" s="6" t="str">
        <f>'Лист 1'!N2100</f>
        <v/>
      </c>
    </row>
    <row r="2099">
      <c r="A2099" s="6" t="str">
        <f>'Лист 1'!I2101</f>
        <v>58-000209</v>
      </c>
      <c r="B2099" s="6" t="str">
        <f>'Лист 1'!F2101</f>
        <v>LDY6GS9D6C0005186</v>
      </c>
      <c r="C2099" s="6" t="str">
        <f>'Лист 1'!B2101</f>
        <v>О880РМ</v>
      </c>
      <c r="D2099" s="6" t="str">
        <f>'Лист 1'!M2101</f>
        <v>Собственность</v>
      </c>
      <c r="E2099" s="6" t="str">
        <f>'Лист 1'!N2101</f>
        <v/>
      </c>
    </row>
    <row r="2100">
      <c r="A2100" s="6" t="str">
        <f>'Лист 1'!I2102</f>
        <v>58-000209</v>
      </c>
      <c r="B2100" s="6" t="str">
        <f>'Лист 1'!F2102</f>
        <v>X1M3205H0C0002720</v>
      </c>
      <c r="C2100" s="6" t="str">
        <f>'Лист 1'!B2102</f>
        <v>О063ЕВ</v>
      </c>
      <c r="D2100" s="6" t="str">
        <f>'Лист 1'!M2102</f>
        <v>Собственность</v>
      </c>
      <c r="E2100" s="6" t="str">
        <f>'Лист 1'!N2102</f>
        <v/>
      </c>
    </row>
    <row r="2101">
      <c r="A2101" s="6" t="str">
        <f>'Лист 1'!I2103</f>
        <v>58-000209</v>
      </c>
      <c r="B2101" s="6" t="str">
        <f>'Лист 1'!F2103</f>
        <v>X1M4234P0J0001081</v>
      </c>
      <c r="C2101" s="6" t="str">
        <f>'Лист 1'!B2103</f>
        <v>Р560СА</v>
      </c>
      <c r="D2101" s="6" t="str">
        <f>'Лист 1'!M2103</f>
        <v>Собственность</v>
      </c>
      <c r="E2101" s="6" t="str">
        <f>'Лист 1'!N2103</f>
        <v/>
      </c>
    </row>
    <row r="2102">
      <c r="A2102" s="6" t="str">
        <f>'Лист 1'!I2104</f>
        <v>58-000209</v>
      </c>
      <c r="B2102" s="6" t="str">
        <f>'Лист 1'!F2104</f>
        <v>X1M4234P0J0001094</v>
      </c>
      <c r="C2102" s="6" t="str">
        <f>'Лист 1'!B2104</f>
        <v>Р552СА</v>
      </c>
      <c r="D2102" s="6" t="str">
        <f>'Лист 1'!M2104</f>
        <v>Собственность</v>
      </c>
      <c r="E2102" s="6" t="str">
        <f>'Лист 1'!N2104</f>
        <v/>
      </c>
    </row>
    <row r="2103">
      <c r="A2103" s="6" t="str">
        <f>'Лист 1'!I2105</f>
        <v>58-000209</v>
      </c>
      <c r="B2103" s="6" t="str">
        <f>'Лист 1'!F2105</f>
        <v>X96A64R42K0014094</v>
      </c>
      <c r="C2103" s="6" t="str">
        <f>'Лист 1'!B2105</f>
        <v>Р470РС</v>
      </c>
      <c r="D2103" s="6" t="str">
        <f>'Лист 1'!M2105</f>
        <v>Собственность</v>
      </c>
      <c r="E2103" s="6" t="str">
        <f>'Лист 1'!N2105</f>
        <v/>
      </c>
    </row>
    <row r="2104">
      <c r="A2104" s="6" t="str">
        <f>'Лист 1'!I2106</f>
        <v>58-000209</v>
      </c>
      <c r="B2104" s="6" t="str">
        <f>'Лист 1'!F2106</f>
        <v>X96A64R42K0014093</v>
      </c>
      <c r="C2104" s="6" t="str">
        <f>'Лист 1'!B2106</f>
        <v>Р454РС</v>
      </c>
      <c r="D2104" s="6" t="str">
        <f>'Лист 1'!M2106</f>
        <v>Собственность</v>
      </c>
      <c r="E2104" s="6" t="str">
        <f>'Лист 1'!N2106</f>
        <v/>
      </c>
    </row>
    <row r="2105">
      <c r="A2105" s="6" t="str">
        <f>'Лист 1'!I2107</f>
        <v>58-000209</v>
      </c>
      <c r="B2105" s="6" t="str">
        <f>'Лист 1'!F2107</f>
        <v>X96A65R32J0844851</v>
      </c>
      <c r="C2105" s="6" t="str">
        <f>'Лист 1'!B2107</f>
        <v>Р904ОВ</v>
      </c>
      <c r="D2105" s="6" t="str">
        <f>'Лист 1'!M2107</f>
        <v>Собственность</v>
      </c>
      <c r="E2105" s="6" t="str">
        <f>'Лист 1'!N2107</f>
        <v/>
      </c>
    </row>
    <row r="2106">
      <c r="A2106" s="6" t="str">
        <f>'Лист 1'!I2108</f>
        <v>58-000209</v>
      </c>
      <c r="B2106" s="6" t="str">
        <f>'Лист 1'!F2108</f>
        <v>X1M4234M0H0000966</v>
      </c>
      <c r="C2106" s="6" t="str">
        <f>'Лист 1'!B2108</f>
        <v>Р163ОМ</v>
      </c>
      <c r="D2106" s="6" t="str">
        <f>'Лист 1'!M2108</f>
        <v>Собственность</v>
      </c>
      <c r="E2106" s="6" t="str">
        <f>'Лист 1'!N2108</f>
        <v/>
      </c>
    </row>
    <row r="2107">
      <c r="A2107" s="6" t="str">
        <f>'Лист 1'!I2109</f>
        <v>58-000209</v>
      </c>
      <c r="B2107" s="6" t="str">
        <f>'Лист 1'!F2109</f>
        <v>X96A65R32H0833192</v>
      </c>
      <c r="C2107" s="6" t="str">
        <f>'Лист 1'!B2109</f>
        <v>Р313МТ</v>
      </c>
      <c r="D2107" s="6" t="str">
        <f>'Лист 1'!M2109</f>
        <v>Собственность</v>
      </c>
      <c r="E2107" s="6" t="str">
        <f>'Лист 1'!N2109</f>
        <v/>
      </c>
    </row>
    <row r="2108">
      <c r="A2108" s="6" t="str">
        <f>'Лист 1'!I2110</f>
        <v>58-000209</v>
      </c>
      <c r="B2108" s="6" t="str">
        <f>'Лист 1'!F2110</f>
        <v>X1M3205SGH0002427</v>
      </c>
      <c r="C2108" s="6" t="str">
        <f>'Лист 1'!B2110</f>
        <v>Р767МХ</v>
      </c>
      <c r="D2108" s="6" t="str">
        <f>'Лист 1'!M2110</f>
        <v>Собственность</v>
      </c>
      <c r="E2108" s="6" t="str">
        <f>'Лист 1'!N2110</f>
        <v/>
      </c>
    </row>
    <row r="2109">
      <c r="A2109" s="6" t="str">
        <f>'Лист 1'!I2111</f>
        <v>58-000209</v>
      </c>
      <c r="B2109" s="6" t="str">
        <f>'Лист 1'!F2111</f>
        <v>X1M4234M0H0000247</v>
      </c>
      <c r="C2109" s="6" t="str">
        <f>'Лист 1'!B2111</f>
        <v>Р699МЕ</v>
      </c>
      <c r="D2109" s="6" t="str">
        <f>'Лист 1'!M2111</f>
        <v>Собственность</v>
      </c>
      <c r="E2109" s="6" t="str">
        <f>'Лист 1'!N2111</f>
        <v/>
      </c>
    </row>
    <row r="2110">
      <c r="A2110" s="6" t="str">
        <f>'Лист 1'!I2112</f>
        <v>58-000209</v>
      </c>
      <c r="B2110" s="6" t="str">
        <f>'Лист 1'!F2112</f>
        <v>X1M4234M0H0000452</v>
      </c>
      <c r="C2110" s="6" t="str">
        <f>'Лист 1'!B2112</f>
        <v>Р697МЕ</v>
      </c>
      <c r="D2110" s="6" t="str">
        <f>'Лист 1'!M2112</f>
        <v>Собственность</v>
      </c>
      <c r="E2110" s="6" t="str">
        <f>'Лист 1'!N2112</f>
        <v/>
      </c>
    </row>
    <row r="2111">
      <c r="A2111" s="6" t="str">
        <f>'Лист 1'!I2113</f>
        <v>58-000209</v>
      </c>
      <c r="B2111" s="6" t="str">
        <f>'Лист 1'!F2113</f>
        <v>X1M4234M0H0000415</v>
      </c>
      <c r="C2111" s="6" t="str">
        <f>'Лист 1'!B2113</f>
        <v>Р678МЕ</v>
      </c>
      <c r="D2111" s="6" t="str">
        <f>'Лист 1'!M2113</f>
        <v>Собственность</v>
      </c>
      <c r="E2111" s="6" t="str">
        <f>'Лист 1'!N2113</f>
        <v/>
      </c>
    </row>
    <row r="2112">
      <c r="A2112" s="6" t="str">
        <f>'Лист 1'!I2114</f>
        <v>58-000209</v>
      </c>
      <c r="B2112" s="6" t="str">
        <f>'Лист 1'!F2114</f>
        <v>X1M4234M0H0000378</v>
      </c>
      <c r="C2112" s="6" t="str">
        <f>'Лист 1'!B2114</f>
        <v>Р604МР</v>
      </c>
      <c r="D2112" s="6" t="str">
        <f>'Лист 1'!M2114</f>
        <v>Собственность</v>
      </c>
      <c r="E2112" s="6" t="str">
        <f>'Лист 1'!N2114</f>
        <v/>
      </c>
    </row>
    <row r="2113">
      <c r="A2113" s="6" t="str">
        <f>'Лист 1'!I2115</f>
        <v>58-000209</v>
      </c>
      <c r="B2113" s="6" t="str">
        <f>'Лист 1'!F2115</f>
        <v>X96A65R32H0828925</v>
      </c>
      <c r="C2113" s="6" t="str">
        <f>'Лист 1'!B2115</f>
        <v>Р545ММ</v>
      </c>
      <c r="D2113" s="6" t="str">
        <f>'Лист 1'!M2115</f>
        <v>Собственность</v>
      </c>
      <c r="E2113" s="6" t="str">
        <f>'Лист 1'!N2115</f>
        <v/>
      </c>
    </row>
    <row r="2114">
      <c r="A2114" s="6" t="str">
        <f>'Лист 1'!I2116</f>
        <v>58-000209</v>
      </c>
      <c r="B2114" s="6" t="str">
        <f>'Лист 1'!F2116</f>
        <v>X96A65R32H0828985</v>
      </c>
      <c r="C2114" s="6" t="str">
        <f>'Лист 1'!B2116</f>
        <v>Р487ММ</v>
      </c>
      <c r="D2114" s="6" t="str">
        <f>'Лист 1'!M2116</f>
        <v>Собственность</v>
      </c>
      <c r="E2114" s="6" t="str">
        <f>'Лист 1'!N2116</f>
        <v/>
      </c>
    </row>
    <row r="2115">
      <c r="A2115" s="6" t="str">
        <f>'Лист 1'!I2117</f>
        <v>58-000209</v>
      </c>
      <c r="B2115" s="6" t="str">
        <f>'Лист 1'!F2117</f>
        <v>X1M4234M0E0000571</v>
      </c>
      <c r="C2115" s="6" t="str">
        <f>'Лист 1'!B2117</f>
        <v>О455ХУ</v>
      </c>
      <c r="D2115" s="6" t="str">
        <f>'Лист 1'!M2117</f>
        <v>Собственность</v>
      </c>
      <c r="E2115" s="6" t="str">
        <f>'Лист 1'!N2117</f>
        <v/>
      </c>
    </row>
    <row r="2116">
      <c r="A2116" s="6" t="str">
        <f>'Лист 1'!I2118</f>
        <v>58-000209</v>
      </c>
      <c r="B2116" s="6" t="str">
        <f>'Лист 1'!F2118</f>
        <v>X1M3205B0E0002337</v>
      </c>
      <c r="C2116" s="6" t="str">
        <f>'Лист 1'!B2118</f>
        <v>О454ХУ</v>
      </c>
      <c r="D2116" s="6" t="str">
        <f>'Лист 1'!M2118</f>
        <v>Собственность</v>
      </c>
      <c r="E2116" s="6" t="str">
        <f>'Лист 1'!N2118</f>
        <v/>
      </c>
    </row>
    <row r="2117">
      <c r="A2117" s="6" t="str">
        <f>'Лист 1'!I2119</f>
        <v>58-000209</v>
      </c>
      <c r="B2117" s="6" t="str">
        <f>'Лист 1'!F2119</f>
        <v>XUS222700D0006017</v>
      </c>
      <c r="C2117" s="6" t="str">
        <f>'Лист 1'!B2119</f>
        <v>О223ТМ</v>
      </c>
      <c r="D2117" s="6" t="str">
        <f>'Лист 1'!M2119</f>
        <v>Собственность</v>
      </c>
      <c r="E2117" s="6" t="str">
        <f>'Лист 1'!N2119</f>
        <v/>
      </c>
    </row>
    <row r="2118">
      <c r="A2118" s="6" t="str">
        <f>'Лист 1'!I2120</f>
        <v>58-000209</v>
      </c>
      <c r="B2118" s="6" t="str">
        <f>'Лист 1'!F2120</f>
        <v>X96322130C0742904</v>
      </c>
      <c r="C2118" s="6" t="str">
        <f>'Лист 1'!B2120</f>
        <v>О566ММ</v>
      </c>
      <c r="D2118" s="6" t="str">
        <f>'Лист 1'!M2120</f>
        <v>Собственность</v>
      </c>
      <c r="E2118" s="6" t="str">
        <f>'Лист 1'!N2120</f>
        <v/>
      </c>
    </row>
    <row r="2119">
      <c r="A2119" s="6" t="str">
        <f>'Лист 1'!I2121</f>
        <v>58-000209</v>
      </c>
      <c r="B2119" s="6" t="str">
        <f>'Лист 1'!F2121</f>
        <v>X96322130C0712800</v>
      </c>
      <c r="C2119" s="6" t="str">
        <f>'Лист 1'!B2121</f>
        <v>Н277ХН</v>
      </c>
      <c r="D2119" s="6" t="str">
        <f>'Лист 1'!M2121</f>
        <v>Собственность</v>
      </c>
      <c r="E2119" s="6" t="str">
        <f>'Лист 1'!N2121</f>
        <v/>
      </c>
    </row>
    <row r="2120">
      <c r="A2120" s="6" t="str">
        <f>'Лист 1'!I2122</f>
        <v>58-000208</v>
      </c>
      <c r="B2120" s="6" t="str">
        <f>'Лист 1'!F2122</f>
        <v>WAG201162YPS30003</v>
      </c>
      <c r="C2120" s="6" t="str">
        <f>'Лист 1'!B2122</f>
        <v>Е300РН</v>
      </c>
      <c r="D2120" s="6" t="str">
        <f>'Лист 1'!M2122</f>
        <v>Собственность</v>
      </c>
      <c r="E2120" s="6" t="str">
        <f>'Лист 1'!N2122</f>
        <v/>
      </c>
    </row>
    <row r="2121">
      <c r="A2121" s="6" t="str">
        <f>'Лист 1'!I2123</f>
        <v>58-000207</v>
      </c>
      <c r="B2121" s="6" t="str">
        <f>'Лист 1'!F2123</f>
        <v>X96322132B0702600</v>
      </c>
      <c r="C2121" s="6" t="str">
        <f>'Лист 1'!B2123</f>
        <v>Н202УК</v>
      </c>
      <c r="D2121" s="6" t="str">
        <f>'Лист 1'!M2123</f>
        <v>Собственность</v>
      </c>
      <c r="E2121" s="6" t="str">
        <f>'Лист 1'!N2123</f>
        <v/>
      </c>
    </row>
    <row r="2122">
      <c r="A2122" s="6" t="str">
        <f>'Лист 1'!I2124</f>
        <v>58-000206</v>
      </c>
      <c r="B2122" s="6" t="str">
        <f>'Лист 1'!F2124</f>
        <v>XUS2227W0C0000141</v>
      </c>
      <c r="C2122" s="6" t="str">
        <f>'Лист 1'!B2124</f>
        <v>Н816АА</v>
      </c>
      <c r="D2122" s="6" t="str">
        <f>'Лист 1'!M2124</f>
        <v>Договор аренды</v>
      </c>
      <c r="E2122" s="18">
        <f>'Лист 1'!N2124</f>
        <v>44774</v>
      </c>
    </row>
    <row r="2123">
      <c r="A2123" s="6" t="str">
        <f>'Лист 1'!I2125</f>
        <v>58-000206</v>
      </c>
      <c r="B2123" s="6" t="str">
        <f>'Лист 1'!F2125</f>
        <v>Z7C225000B0000974</v>
      </c>
      <c r="C2123" s="6" t="str">
        <f>'Лист 1'!B2125</f>
        <v>О052ХО</v>
      </c>
      <c r="D2123" s="6" t="str">
        <f>'Лист 1'!M2125</f>
        <v>Договор аренды</v>
      </c>
      <c r="E2123" s="18">
        <f>'Лист 1'!N2125</f>
        <v>44774</v>
      </c>
    </row>
    <row r="2124">
      <c r="A2124" s="6" t="str">
        <f>'Лист 1'!I2126</f>
        <v>58-000206</v>
      </c>
      <c r="B2124" s="6" t="str">
        <f>'Лист 1'!F2126</f>
        <v>Z8PL4H2M2DC000943</v>
      </c>
      <c r="C2124" s="6" t="str">
        <f>'Лист 1'!B2126</f>
        <v>О494РН</v>
      </c>
      <c r="D2124" s="6" t="str">
        <f>'Лист 1'!M2126</f>
        <v>Договор аренды</v>
      </c>
      <c r="E2124" s="18">
        <f>'Лист 1'!N2126</f>
        <v>44774</v>
      </c>
    </row>
    <row r="2125">
      <c r="A2125" s="6" t="str">
        <f>'Лист 1'!I2127</f>
        <v>58-000206</v>
      </c>
      <c r="B2125" s="6" t="str">
        <f>'Лист 1'!F2127</f>
        <v>Z7C225000E0005228</v>
      </c>
      <c r="C2125" s="6" t="str">
        <f>'Лист 1'!B2127</f>
        <v>О766ХВ</v>
      </c>
      <c r="D2125" s="6" t="str">
        <f>'Лист 1'!M2127</f>
        <v>Договор аренды</v>
      </c>
      <c r="E2125" s="18">
        <f>'Лист 1'!N2127</f>
        <v>44774</v>
      </c>
    </row>
    <row r="2126">
      <c r="A2126" s="6" t="str">
        <f>'Лист 1'!I2128</f>
        <v>58-000206</v>
      </c>
      <c r="B2126" s="6" t="str">
        <f>'Лист 1'!F2128</f>
        <v>Z8PL4H2M2CC000508</v>
      </c>
      <c r="C2126" s="6" t="str">
        <f>'Лист 1'!B2128</f>
        <v>О596МЕ</v>
      </c>
      <c r="D2126" s="6" t="str">
        <f>'Лист 1'!M2128</f>
        <v>Договор аренды</v>
      </c>
      <c r="E2126" s="18">
        <f>'Лист 1'!N2128</f>
        <v>44774</v>
      </c>
    </row>
    <row r="2127">
      <c r="A2127" s="6" t="str">
        <f>'Лист 1'!I2129</f>
        <v>58-000206</v>
      </c>
      <c r="B2127" s="6" t="str">
        <f>'Лист 1'!F2129</f>
        <v>XU6220803G0000108</v>
      </c>
      <c r="C2127" s="6" t="str">
        <f>'Лист 1'!B2129</f>
        <v>А006СР</v>
      </c>
      <c r="D2127" s="6" t="str">
        <f>'Лист 1'!M2129</f>
        <v>Договор аренды</v>
      </c>
      <c r="E2127" s="18">
        <f>'Лист 1'!N2129</f>
        <v>45505</v>
      </c>
    </row>
    <row r="2128">
      <c r="A2128" s="6" t="str">
        <f>'Лист 1'!I2130</f>
        <v>58-000206</v>
      </c>
      <c r="B2128" s="6" t="str">
        <f>'Лист 1'!F2130</f>
        <v>X96A64R42J0012410</v>
      </c>
      <c r="C2128" s="6" t="str">
        <f>'Лист 1'!B2130</f>
        <v>Р370РЕ</v>
      </c>
      <c r="D2128" s="6" t="str">
        <f>'Лист 1'!M2130</f>
        <v>Договор аренды</v>
      </c>
      <c r="E2128" s="18">
        <f>'Лист 1'!N2130</f>
        <v>46022</v>
      </c>
    </row>
    <row r="2129">
      <c r="A2129" s="6" t="str">
        <f>'Лист 1'!I2131</f>
        <v>58-000206</v>
      </c>
      <c r="B2129" s="6" t="str">
        <f>'Лист 1'!F2131</f>
        <v>X96A64R42J0011480</v>
      </c>
      <c r="C2129" s="6" t="str">
        <f>'Лист 1'!B2131</f>
        <v>Р028ОР</v>
      </c>
      <c r="D2129" s="6" t="str">
        <f>'Лист 1'!M2131</f>
        <v>Договор аренды</v>
      </c>
      <c r="E2129" s="18">
        <f>'Лист 1'!N2131</f>
        <v>44774</v>
      </c>
    </row>
    <row r="2130">
      <c r="A2130" s="6" t="str">
        <f>'Лист 1'!I2132</f>
        <v>58-000206</v>
      </c>
      <c r="B2130" s="6" t="str">
        <f>'Лист 1'!F2132</f>
        <v>X96A64R42H0005667</v>
      </c>
      <c r="C2130" s="6" t="str">
        <f>'Лист 1'!B2132</f>
        <v>Р181ОР</v>
      </c>
      <c r="D2130" s="6" t="str">
        <f>'Лист 1'!M2132</f>
        <v>Договор аренды</v>
      </c>
      <c r="E2130" s="18">
        <f>'Лист 1'!N2132</f>
        <v>44774</v>
      </c>
    </row>
    <row r="2131">
      <c r="A2131" s="6" t="str">
        <f>'Лист 1'!I2133</f>
        <v>58-000206</v>
      </c>
      <c r="B2131" s="6" t="str">
        <f>'Лист 1'!F2133</f>
        <v>Z7Y224372E0000746</v>
      </c>
      <c r="C2131" s="6" t="str">
        <f>'Лист 1'!B2133</f>
        <v>Р287АМ</v>
      </c>
      <c r="D2131" s="6" t="str">
        <f>'Лист 1'!M2133</f>
        <v>Договор аренды</v>
      </c>
      <c r="E2131" s="18">
        <f>'Лист 1'!N2133</f>
        <v>44774</v>
      </c>
    </row>
    <row r="2132">
      <c r="A2132" s="6" t="str">
        <f>'Лист 1'!I2134</f>
        <v>58-000206</v>
      </c>
      <c r="B2132" s="6" t="str">
        <f>'Лист 1'!F2134</f>
        <v>XUS222709C0001735</v>
      </c>
      <c r="C2132" s="6" t="str">
        <f>'Лист 1'!B2134</f>
        <v>О494ВВ</v>
      </c>
      <c r="D2132" s="6" t="str">
        <f>'Лист 1'!M2134</f>
        <v>Договор аренды</v>
      </c>
      <c r="E2132" s="18">
        <f>'Лист 1'!N2134</f>
        <v>44774</v>
      </c>
    </row>
    <row r="2133">
      <c r="A2133" s="6" t="str">
        <f>'Лист 1'!I2135</f>
        <v>58-000206</v>
      </c>
      <c r="B2133" s="6" t="str">
        <f>'Лист 1'!F2135</f>
        <v>Z7C225000E0005154</v>
      </c>
      <c r="C2133" s="6" t="str">
        <f>'Лист 1'!B2135</f>
        <v>О212ХА</v>
      </c>
      <c r="D2133" s="6" t="str">
        <f>'Лист 1'!M2135</f>
        <v>Договор аренды</v>
      </c>
      <c r="E2133" s="18">
        <f>'Лист 1'!N2135</f>
        <v>44774</v>
      </c>
    </row>
    <row r="2134">
      <c r="A2134" s="6" t="str">
        <f>'Лист 1'!I2136</f>
        <v>58-000205</v>
      </c>
      <c r="B2134" s="6" t="str">
        <f>'Лист 1'!F2136</f>
        <v>X8332690B40000471</v>
      </c>
      <c r="C2134" s="6" t="str">
        <f>'Лист 1'!B2136</f>
        <v>Р229МТ</v>
      </c>
      <c r="D2134" s="6" t="str">
        <f>'Лист 1'!M2136</f>
        <v>Договор аренды</v>
      </c>
      <c r="E2134" s="18">
        <f>'Лист 1'!N2136</f>
        <v>45657</v>
      </c>
    </row>
    <row r="2135">
      <c r="A2135" s="6" t="str">
        <f>'Лист 1'!I2137</f>
        <v>58-000323</v>
      </c>
      <c r="B2135" s="6" t="str">
        <f>'Лист 1'!F2137</f>
        <v>XUS2227SKE0002364</v>
      </c>
      <c r="C2135" s="6" t="str">
        <f>'Лист 1'!B2137</f>
        <v>Р951УУ</v>
      </c>
      <c r="D2135" s="6" t="str">
        <f>'Лист 1'!M2137</f>
        <v>Договор аренды</v>
      </c>
      <c r="E2135" s="18">
        <f>'Лист 1'!N2137</f>
        <v>45002</v>
      </c>
    </row>
    <row r="2136">
      <c r="A2136" s="6" t="str">
        <f>'Лист 1'!I2138</f>
        <v>58-000203</v>
      </c>
      <c r="B2136" s="6" t="str">
        <f>'Лист 1'!F2138</f>
        <v>X1M4234K0A0001269</v>
      </c>
      <c r="C2136" s="6" t="str">
        <f>'Лист 1'!B2138</f>
        <v>О455ВЕ</v>
      </c>
      <c r="D2136" s="6" t="str">
        <f>'Лист 1'!M2138</f>
        <v>Собственность</v>
      </c>
      <c r="E2136" s="6" t="str">
        <f>'Лист 1'!N2138</f>
        <v/>
      </c>
    </row>
    <row r="2137">
      <c r="A2137" s="6" t="str">
        <f>'Лист 1'!I2139</f>
        <v>58-000202</v>
      </c>
      <c r="B2137" s="6" t="str">
        <f>'Лист 1'!F2139</f>
        <v>WDB35746013081554</v>
      </c>
      <c r="C2137" s="6" t="str">
        <f>'Лист 1'!B2139</f>
        <v>В201МТ</v>
      </c>
      <c r="D2137" s="6" t="str">
        <f>'Лист 1'!M2139</f>
        <v>Собственность</v>
      </c>
      <c r="E2137" s="6" t="str">
        <f>'Лист 1'!N2139</f>
        <v/>
      </c>
    </row>
    <row r="2138">
      <c r="A2138" s="6" t="str">
        <f>'Лист 1'!I2140</f>
        <v>58-000213</v>
      </c>
      <c r="B2138" s="6" t="str">
        <f>'Лист 1'!F2140</f>
        <v>Z8X224326C0000275</v>
      </c>
      <c r="C2138" s="6" t="str">
        <f>'Лист 1'!B2140</f>
        <v>Р572НО</v>
      </c>
      <c r="D2138" s="6" t="str">
        <f>'Лист 1'!M2140</f>
        <v>Договор аренды</v>
      </c>
      <c r="E2138" s="18">
        <f>'Лист 1'!N2140</f>
        <v>46022</v>
      </c>
    </row>
    <row r="2139">
      <c r="A2139" s="6" t="str">
        <f>'Лист 1'!I2141</f>
        <v>58-000320</v>
      </c>
      <c r="B2139" s="6" t="str">
        <f>'Лист 1'!F2141</f>
        <v>Z8PL4H2M2CC000373</v>
      </c>
      <c r="C2139" s="6" t="str">
        <f>'Лист 1'!B2141</f>
        <v>О010ХХ</v>
      </c>
      <c r="D2139" s="6" t="str">
        <f>'Лист 1'!M2141</f>
        <v>Договор аренды</v>
      </c>
      <c r="E2139" s="18">
        <f>'Лист 1'!N2141</f>
        <v>46022</v>
      </c>
    </row>
    <row r="2140">
      <c r="A2140" s="6" t="str">
        <f>'Лист 1'!I2142</f>
        <v>58-000247</v>
      </c>
      <c r="B2140" s="6" t="str">
        <f>'Лист 1'!F2142</f>
        <v>XUS222708B0000686</v>
      </c>
      <c r="C2140" s="6" t="str">
        <f>'Лист 1'!B2142</f>
        <v>А448АН</v>
      </c>
      <c r="D2140" s="6" t="str">
        <f>'Лист 1'!M2142</f>
        <v>Договор аренды</v>
      </c>
      <c r="E2140" s="18">
        <f>'Лист 1'!N2142</f>
        <v>45420</v>
      </c>
    </row>
    <row r="2141">
      <c r="A2141" s="6" t="str">
        <f>'Лист 1'!I2143</f>
        <v>58-000213</v>
      </c>
      <c r="B2141" s="6" t="str">
        <f>'Лист 1'!F2143</f>
        <v>Z6FXXXESGXHU59340</v>
      </c>
      <c r="C2141" s="6" t="str">
        <f>'Лист 1'!B2143</f>
        <v>Р447НА</v>
      </c>
      <c r="D2141" s="6" t="str">
        <f>'Лист 1'!M2143</f>
        <v>Договор аренды</v>
      </c>
      <c r="E2141" s="18">
        <f>'Лист 1'!N2143</f>
        <v>46022</v>
      </c>
    </row>
    <row r="2142">
      <c r="A2142" s="6" t="str">
        <f>'Лист 1'!I2144</f>
        <v>58-000320</v>
      </c>
      <c r="B2142" s="6" t="str">
        <f>'Лист 1'!F2144</f>
        <v>X96A64R42G0003806</v>
      </c>
      <c r="C2142" s="6" t="str">
        <f>'Лист 1'!B2144</f>
        <v>Е898АР</v>
      </c>
      <c r="D2142" s="6" t="str">
        <f>'Лист 1'!M2144</f>
        <v>Договор аренды</v>
      </c>
      <c r="E2142" s="18">
        <f>'Лист 1'!N2144</f>
        <v>46022</v>
      </c>
    </row>
    <row r="2143">
      <c r="A2143" s="6" t="str">
        <f>'Лист 1'!I2145</f>
        <v>58-000213</v>
      </c>
      <c r="B2143" s="6" t="str">
        <f>'Лист 1'!F2145</f>
        <v>Z9S30066CCA000598</v>
      </c>
      <c r="C2143" s="6" t="str">
        <f>'Лист 1'!B2145</f>
        <v>О859ВН</v>
      </c>
      <c r="D2143" s="6" t="str">
        <f>'Лист 1'!M2145</f>
        <v>Договор аренды</v>
      </c>
      <c r="E2143" s="18">
        <f>'Лист 1'!N2145</f>
        <v>46022</v>
      </c>
    </row>
    <row r="2144">
      <c r="A2144" s="6" t="str">
        <f>'Лист 1'!I2146</f>
        <v>58-000213</v>
      </c>
      <c r="B2144" s="6" t="str">
        <f>'Лист 1'!F2146</f>
        <v>Z9S30066CCA000742</v>
      </c>
      <c r="C2144" s="6" t="str">
        <f>'Лист 1'!B2146</f>
        <v>О509КК</v>
      </c>
      <c r="D2144" s="6" t="str">
        <f>'Лист 1'!M2146</f>
        <v>Договор аренды</v>
      </c>
      <c r="E2144" s="18">
        <f>'Лист 1'!N2146</f>
        <v>46022</v>
      </c>
    </row>
    <row r="2145">
      <c r="A2145" s="6" t="str">
        <f>'Лист 1'!I2147</f>
        <v>58-000365</v>
      </c>
      <c r="B2145" s="6" t="str">
        <f>'Лист 1'!F2147</f>
        <v>Z7C225000C0001401</v>
      </c>
      <c r="C2145" s="6" t="str">
        <f>'Лист 1'!B2147</f>
        <v>О137ХА</v>
      </c>
      <c r="D2145" s="6" t="str">
        <f>'Лист 1'!M2147</f>
        <v>Договор аренды</v>
      </c>
      <c r="E2145" s="18">
        <f>'Лист 1'!N2147</f>
        <v>44682</v>
      </c>
    </row>
    <row r="2146">
      <c r="A2146" s="6" t="str">
        <f>'Лист 1'!I2148</f>
        <v>58-000320</v>
      </c>
      <c r="B2146" s="6" t="str">
        <f>'Лист 1'!F2148</f>
        <v>X96A64R42G0004081</v>
      </c>
      <c r="C2146" s="6" t="str">
        <f>'Лист 1'!B2148</f>
        <v>Р851ЕО</v>
      </c>
      <c r="D2146" s="6" t="str">
        <f>'Лист 1'!M2148</f>
        <v>Договор аренды</v>
      </c>
      <c r="E2146" s="18">
        <f>'Лист 1'!N2148</f>
        <v>46022</v>
      </c>
    </row>
    <row r="2147">
      <c r="A2147" s="6" t="str">
        <f>'Лист 1'!I2149</f>
        <v>58-000206</v>
      </c>
      <c r="B2147" s="6" t="str">
        <f>'Лист 1'!F2149</f>
        <v>X96A64R42F0000748</v>
      </c>
      <c r="C2147" s="6" t="str">
        <f>'Лист 1'!B2149</f>
        <v>О077ХХ</v>
      </c>
      <c r="D2147" s="6" t="str">
        <f>'Лист 1'!M2149</f>
        <v>Договор аренды</v>
      </c>
      <c r="E2147" s="18">
        <f>'Лист 1'!N2149</f>
        <v>46022</v>
      </c>
    </row>
    <row r="2148">
      <c r="A2148" s="6" t="str">
        <f>'Лист 1'!I2150</f>
        <v>58-000206</v>
      </c>
      <c r="B2148" s="6" t="str">
        <f>'Лист 1'!F2150</f>
        <v>XUS222709D0006205</v>
      </c>
      <c r="C2148" s="6" t="str">
        <f>'Лист 1'!B2150</f>
        <v>А595ХН</v>
      </c>
      <c r="D2148" s="6" t="str">
        <f>'Лист 1'!M2150</f>
        <v>Договор аренды</v>
      </c>
      <c r="E2148" s="18">
        <f>'Лист 1'!N2150</f>
        <v>45870</v>
      </c>
    </row>
    <row r="2149">
      <c r="A2149" s="6" t="str">
        <f>'Лист 1'!I2151</f>
        <v>58-000206</v>
      </c>
      <c r="B2149" s="6" t="str">
        <f>'Лист 1'!F2151</f>
        <v>Z7C22360CE0005674</v>
      </c>
      <c r="C2149" s="6" t="str">
        <f>'Лист 1'!B2151</f>
        <v>Р713АВ</v>
      </c>
      <c r="D2149" s="6" t="str">
        <f>'Лист 1'!M2151</f>
        <v>Договор аренды</v>
      </c>
      <c r="E2149" s="18">
        <f>'Лист 1'!N2151</f>
        <v>46022</v>
      </c>
    </row>
    <row r="2150">
      <c r="A2150" s="6" t="str">
        <f>'Лист 1'!I2152</f>
        <v>58-000200</v>
      </c>
      <c r="B2150" s="6" t="str">
        <f>'Лист 1'!F2152</f>
        <v>X96A64R42F0001927</v>
      </c>
      <c r="C2150" s="6" t="str">
        <f>'Лист 1'!B2152</f>
        <v>О260ХР</v>
      </c>
      <c r="D2150" s="6" t="str">
        <f>'Лист 1'!M2152</f>
        <v>Собственность</v>
      </c>
      <c r="E2150" s="6" t="str">
        <f>'Лист 1'!N2152</f>
        <v/>
      </c>
    </row>
    <row r="2151">
      <c r="A2151" s="6" t="str">
        <f>'Лист 1'!I2153</f>
        <v>58-000200</v>
      </c>
      <c r="B2151" s="6" t="str">
        <f>'Лист 1'!F2153</f>
        <v>X1M3205CRA0006276</v>
      </c>
      <c r="C2151" s="6" t="str">
        <f>'Лист 1'!B2153</f>
        <v>Р011МВ</v>
      </c>
      <c r="D2151" s="6" t="str">
        <f>'Лист 1'!M2153</f>
        <v>Собственность</v>
      </c>
      <c r="E2151" s="6" t="str">
        <f>'Лист 1'!N2153</f>
        <v/>
      </c>
    </row>
    <row r="2152">
      <c r="A2152" s="6" t="str">
        <f>'Лист 1'!I2154</f>
        <v>58-000199</v>
      </c>
      <c r="B2152" s="6" t="str">
        <f>'Лист 1'!F2154</f>
        <v>XUS222709D0003803</v>
      </c>
      <c r="C2152" s="6" t="str">
        <f>'Лист 1'!B2154</f>
        <v>О006ОХ</v>
      </c>
      <c r="D2152" s="6" t="str">
        <f>'Лист 1'!M2154</f>
        <v>Собственность</v>
      </c>
      <c r="E2152" s="6" t="str">
        <f>'Лист 1'!N2154</f>
        <v/>
      </c>
    </row>
    <row r="2153">
      <c r="A2153" s="6" t="str">
        <f>'Лист 1'!I2155</f>
        <v>58-000198</v>
      </c>
      <c r="B2153" s="6" t="str">
        <f>'Лист 1'!F2155</f>
        <v>X1M3205CXA0002759</v>
      </c>
      <c r="C2153" s="6" t="str">
        <f>'Лист 1'!B2155</f>
        <v>Н256ВН</v>
      </c>
      <c r="D2153" s="6" t="str">
        <f>'Лист 1'!M2155</f>
        <v>Собственность</v>
      </c>
      <c r="E2153" s="6" t="str">
        <f>'Лист 1'!N2155</f>
        <v/>
      </c>
    </row>
    <row r="2154">
      <c r="A2154" s="6" t="str">
        <f>'Лист 1'!I2156</f>
        <v>58-000197</v>
      </c>
      <c r="B2154" s="6" t="str">
        <f>'Лист 1'!F2156</f>
        <v>X1M3205BXG0002924</v>
      </c>
      <c r="C2154" s="6" t="str">
        <f>'Лист 1'!B2156</f>
        <v>Р275КТ</v>
      </c>
      <c r="D2154" s="6" t="str">
        <f>'Лист 1'!M2156</f>
        <v>Собственность</v>
      </c>
      <c r="E2154" s="6" t="str">
        <f>'Лист 1'!N2156</f>
        <v/>
      </c>
    </row>
    <row r="2155">
      <c r="A2155" s="6" t="str">
        <f>'Лист 1'!I2157</f>
        <v>58-000197</v>
      </c>
      <c r="B2155" s="6" t="str">
        <f>'Лист 1'!F2157</f>
        <v>X96322121G0811148</v>
      </c>
      <c r="C2155" s="6" t="str">
        <f>'Лист 1'!B2157</f>
        <v>Р374КО</v>
      </c>
      <c r="D2155" s="6" t="str">
        <f>'Лист 1'!M2157</f>
        <v>Собственность</v>
      </c>
      <c r="E2155" s="6" t="str">
        <f>'Лист 1'!N2157</f>
        <v/>
      </c>
    </row>
    <row r="2156">
      <c r="A2156" s="6" t="str">
        <f>'Лист 1'!I2158</f>
        <v>58-000196</v>
      </c>
      <c r="B2156" s="6" t="str">
        <f>'Лист 1'!F2158</f>
        <v>X1M3205CXA0002930</v>
      </c>
      <c r="C2156" s="6" t="str">
        <f>'Лист 1'!B2158</f>
        <v>Н279ВТ</v>
      </c>
      <c r="D2156" s="6" t="str">
        <f>'Лист 1'!M2158</f>
        <v>Собственность</v>
      </c>
      <c r="E2156" s="6" t="str">
        <f>'Лист 1'!N2158</f>
        <v/>
      </c>
    </row>
    <row r="2157">
      <c r="A2157" s="6" t="str">
        <f>'Лист 1'!I2159</f>
        <v>58-000195</v>
      </c>
      <c r="B2157" s="6" t="str">
        <f>'Лист 1'!F2159</f>
        <v>X1M3205BXJ0003715</v>
      </c>
      <c r="C2157" s="6" t="str">
        <f>'Лист 1'!B2159</f>
        <v>Р372СТ</v>
      </c>
      <c r="D2157" s="6" t="str">
        <f>'Лист 1'!M2159</f>
        <v>Собственность</v>
      </c>
      <c r="E2157" s="6" t="str">
        <f>'Лист 1'!N2159</f>
        <v/>
      </c>
    </row>
    <row r="2158">
      <c r="A2158" s="6" t="str">
        <f>'Лист 1'!I2160</f>
        <v>58-000194</v>
      </c>
      <c r="B2158" s="6" t="str">
        <f>'Лист 1'!F2160</f>
        <v>X96322132B0702516</v>
      </c>
      <c r="C2158" s="6" t="str">
        <f>'Лист 1'!B2160</f>
        <v>Н552АЕ</v>
      </c>
      <c r="D2158" s="6" t="str">
        <f>'Лист 1'!M2160</f>
        <v>Собственность</v>
      </c>
      <c r="E2158" s="6" t="str">
        <f>'Лист 1'!N2160</f>
        <v/>
      </c>
    </row>
    <row r="2159">
      <c r="A2159" s="6" t="str">
        <f>'Лист 1'!I2161</f>
        <v>58-000194</v>
      </c>
      <c r="B2159" s="6" t="str">
        <f>'Лист 1'!F2161</f>
        <v>X1M3205BXG0002594</v>
      </c>
      <c r="C2159" s="6" t="str">
        <f>'Лист 1'!B2161</f>
        <v>Р552ЕТ</v>
      </c>
      <c r="D2159" s="6" t="str">
        <f>'Лист 1'!M2161</f>
        <v>Собственность</v>
      </c>
      <c r="E2159" s="6" t="str">
        <f>'Лист 1'!N2161</f>
        <v/>
      </c>
    </row>
    <row r="2160">
      <c r="A2160" s="6" t="str">
        <f>'Лист 1'!I2162</f>
        <v>58-000193</v>
      </c>
      <c r="B2160" s="6" t="str">
        <f>'Лист 1'!F2162</f>
        <v>X1M3205BXG0002921</v>
      </c>
      <c r="C2160" s="6" t="str">
        <f>'Лист 1'!B2162</f>
        <v>Р308КТ</v>
      </c>
      <c r="D2160" s="6" t="str">
        <f>'Лист 1'!M2162</f>
        <v>Собственность</v>
      </c>
      <c r="E2160" s="6" t="str">
        <f>'Лист 1'!N2162</f>
        <v/>
      </c>
    </row>
    <row r="2161">
      <c r="A2161" s="6" t="str">
        <f>'Лист 1'!I2163</f>
        <v>58-000193</v>
      </c>
      <c r="B2161" s="6" t="str">
        <f>'Лист 1'!F2163</f>
        <v>X96322121G0811118</v>
      </c>
      <c r="C2161" s="6" t="str">
        <f>'Лист 1'!B2163</f>
        <v>Р375КО</v>
      </c>
      <c r="D2161" s="6" t="str">
        <f>'Лист 1'!M2163</f>
        <v>Собственность</v>
      </c>
      <c r="E2161" s="6" t="str">
        <f>'Лист 1'!N2163</f>
        <v/>
      </c>
    </row>
    <row r="2162">
      <c r="A2162" s="6" t="str">
        <f>'Лист 1'!I2164</f>
        <v>58-000192</v>
      </c>
      <c r="B2162" s="6" t="str">
        <f>'Лист 1'!F2164</f>
        <v>X1M3205BXG0002899</v>
      </c>
      <c r="C2162" s="6" t="str">
        <f>'Лист 1'!B2164</f>
        <v>О528ХМ</v>
      </c>
      <c r="D2162" s="6" t="str">
        <f>'Лист 1'!M2164</f>
        <v>Собственность</v>
      </c>
      <c r="E2162" s="6" t="str">
        <f>'Лист 1'!N2164</f>
        <v/>
      </c>
    </row>
    <row r="2163">
      <c r="A2163" s="6" t="str">
        <f>'Лист 1'!I2165</f>
        <v>58-000071</v>
      </c>
      <c r="B2163" s="6" t="str">
        <f>'Лист 1'!F2165</f>
        <v/>
      </c>
      <c r="C2163" s="6" t="str">
        <f>'Лист 1'!B2165</f>
        <v>Р241ХС</v>
      </c>
      <c r="D2163" s="6" t="str">
        <f>'Лист 1'!M2165</f>
        <v>Собственность</v>
      </c>
      <c r="E2163" s="6" t="str">
        <f>'Лист 1'!N2165</f>
        <v/>
      </c>
    </row>
    <row r="2164">
      <c r="A2164" s="6" t="str">
        <f>'Лист 1'!I2166</f>
        <v>58-000190</v>
      </c>
      <c r="B2164" s="6" t="str">
        <f>'Лист 1'!F2166</f>
        <v>Z7C223203F0004643</v>
      </c>
      <c r="C2164" s="6" t="str">
        <f>'Лист 1'!B2166</f>
        <v>Р196СС</v>
      </c>
      <c r="D2164" s="6" t="str">
        <f>'Лист 1'!M2166</f>
        <v>Собственность</v>
      </c>
      <c r="E2164" s="6" t="str">
        <f>'Лист 1'!N2166</f>
        <v/>
      </c>
    </row>
    <row r="2165">
      <c r="A2165" s="6" t="str">
        <f>'Лист 1'!I2167</f>
        <v>58-000189</v>
      </c>
      <c r="B2165" s="6" t="str">
        <f>'Лист 1'!F2167</f>
        <v>X96A65R32J0849051</v>
      </c>
      <c r="C2165" s="6" t="str">
        <f>'Лист 1'!B2167</f>
        <v>Р827РА</v>
      </c>
      <c r="D2165" s="6" t="str">
        <f>'Лист 1'!M2167</f>
        <v>Собственность</v>
      </c>
      <c r="E2165" s="6" t="str">
        <f>'Лист 1'!N2167</f>
        <v/>
      </c>
    </row>
    <row r="2166">
      <c r="A2166" s="6" t="str">
        <f>'Лист 1'!I2168</f>
        <v>58-000188</v>
      </c>
      <c r="B2166" s="6" t="str">
        <f>'Лист 1'!F2168</f>
        <v>ZOZ0BCF00EZ000944</v>
      </c>
      <c r="C2166" s="6" t="str">
        <f>'Лист 1'!B2168</f>
        <v>О655УХ</v>
      </c>
      <c r="D2166" s="6" t="str">
        <f>'Лист 1'!M2168</f>
        <v>Собственность</v>
      </c>
      <c r="E2166" s="6" t="str">
        <f>'Лист 1'!N2168</f>
        <v/>
      </c>
    </row>
    <row r="2167">
      <c r="A2167" s="6" t="str">
        <f>'Лист 1'!I2169</f>
        <v>58-000188</v>
      </c>
      <c r="B2167" s="6" t="str">
        <f>'Лист 1'!F2169</f>
        <v>XUS222709B0000194</v>
      </c>
      <c r="C2167" s="6" t="str">
        <f>'Лист 1'!B2169</f>
        <v>АУ968</v>
      </c>
      <c r="D2167" s="6" t="str">
        <f>'Лист 1'!M2169</f>
        <v>Договор аренды</v>
      </c>
      <c r="E2167" s="18">
        <f>'Лист 1'!N2169</f>
        <v>43951</v>
      </c>
    </row>
    <row r="2168">
      <c r="A2168" s="6" t="str">
        <f>'Лист 1'!I2170</f>
        <v>58-000187</v>
      </c>
      <c r="B2168" s="6" t="str">
        <f>'Лист 1'!F2170</f>
        <v>X1M3205L0F0001130</v>
      </c>
      <c r="C2168" s="6" t="str">
        <f>'Лист 1'!B2170</f>
        <v>Т941ХХ</v>
      </c>
      <c r="D2168" s="6" t="str">
        <f>'Лист 1'!M2170</f>
        <v>Собственность</v>
      </c>
      <c r="E2168" s="6" t="str">
        <f>'Лист 1'!N2170</f>
        <v/>
      </c>
    </row>
    <row r="2169">
      <c r="A2169" s="6" t="str">
        <f>'Лист 1'!I2171</f>
        <v>58-000187</v>
      </c>
      <c r="B2169" s="6" t="str">
        <f>'Лист 1'!F2171</f>
        <v>X1M3205C080000846</v>
      </c>
      <c r="C2169" s="6" t="str">
        <f>'Лист 1'!B2171</f>
        <v>Н829ЕТ</v>
      </c>
      <c r="D2169" s="6" t="str">
        <f>'Лист 1'!M2171</f>
        <v>Собственность</v>
      </c>
      <c r="E2169" s="6" t="str">
        <f>'Лист 1'!N2171</f>
        <v/>
      </c>
    </row>
    <row r="2170">
      <c r="A2170" s="6" t="str">
        <f>'Лист 1'!I2172</f>
        <v>58-000186</v>
      </c>
      <c r="B2170" s="6" t="str">
        <f>'Лист 1'!F2172</f>
        <v>X96A65R35J0861322</v>
      </c>
      <c r="C2170" s="6" t="str">
        <f>'Лист 1'!B2172</f>
        <v>Р505СК</v>
      </c>
      <c r="D2170" s="6" t="str">
        <f>'Лист 1'!M2172</f>
        <v>Собственность</v>
      </c>
      <c r="E2170" s="6" t="str">
        <f>'Лист 1'!N2172</f>
        <v/>
      </c>
    </row>
    <row r="2171">
      <c r="A2171" s="6" t="str">
        <f>'Лист 1'!I2173</f>
        <v>58-000186</v>
      </c>
      <c r="B2171" s="6" t="str">
        <f>'Лист 1'!F2173</f>
        <v>X96A65R35J0861256</v>
      </c>
      <c r="C2171" s="6" t="str">
        <f>'Лист 1'!B2173</f>
        <v>Р496СК</v>
      </c>
      <c r="D2171" s="6" t="str">
        <f>'Лист 1'!M2173</f>
        <v>Собственность</v>
      </c>
      <c r="E2171" s="6" t="str">
        <f>'Лист 1'!N2173</f>
        <v/>
      </c>
    </row>
    <row r="2172">
      <c r="A2172" s="6" t="str">
        <f>'Лист 1'!I2174</f>
        <v>58-000186</v>
      </c>
      <c r="B2172" s="6" t="str">
        <f>'Лист 1'!F2174</f>
        <v>Y3M256170B0002934</v>
      </c>
      <c r="C2172" s="6" t="str">
        <f>'Лист 1'!B2174</f>
        <v>АУ324</v>
      </c>
      <c r="D2172" s="6" t="str">
        <f>'Лист 1'!M2174</f>
        <v>Собственность</v>
      </c>
      <c r="E2172" s="6" t="str">
        <f>'Лист 1'!N2174</f>
        <v/>
      </c>
    </row>
    <row r="2173">
      <c r="A2173" s="6" t="str">
        <f>'Лист 1'!I2175</f>
        <v>58-000111</v>
      </c>
      <c r="B2173" s="6" t="str">
        <f>'Лист 1'!F2175</f>
        <v>XNL501R100D002264</v>
      </c>
      <c r="C2173" s="6" t="str">
        <f>'Лист 1'!B2175</f>
        <v>Р335ВН</v>
      </c>
      <c r="D2173" s="6" t="str">
        <f>'Лист 1'!M2175</f>
        <v>Собственность</v>
      </c>
      <c r="E2173" s="6" t="str">
        <f>'Лист 1'!N2175</f>
        <v/>
      </c>
    </row>
    <row r="2174">
      <c r="A2174" s="6" t="str">
        <f>'Лист 1'!I2176</f>
        <v>58-000336</v>
      </c>
      <c r="B2174" s="6" t="str">
        <f>'Лист 1'!F2176</f>
        <v>X96A64R42E0000330</v>
      </c>
      <c r="C2174" s="6" t="str">
        <f>'Лист 1'!B2176</f>
        <v>Н867КА</v>
      </c>
      <c r="D2174" s="6" t="str">
        <f>'Лист 1'!M2176</f>
        <v>Договор аренды</v>
      </c>
      <c r="E2174" s="18">
        <f>'Лист 1'!N2176</f>
        <v>45420</v>
      </c>
    </row>
    <row r="2175">
      <c r="A2175" s="6" t="str">
        <f>'Лист 1'!I2177</f>
        <v>58-000185</v>
      </c>
      <c r="B2175" s="6" t="str">
        <f>'Лист 1'!F2177</f>
        <v>X1M3205BXG0002910</v>
      </c>
      <c r="C2175" s="6" t="str">
        <f>'Лист 1'!B2177</f>
        <v>Р167КС</v>
      </c>
      <c r="D2175" s="6" t="str">
        <f>'Лист 1'!M2177</f>
        <v>Собственность</v>
      </c>
      <c r="E2175" s="6" t="str">
        <f>'Лист 1'!N2177</f>
        <v/>
      </c>
    </row>
    <row r="2176">
      <c r="A2176" s="6" t="str">
        <f>'Лист 1'!I2178</f>
        <v>58-000185</v>
      </c>
      <c r="B2176" s="6" t="str">
        <f>'Лист 1'!F2178</f>
        <v>X96322121A0674131</v>
      </c>
      <c r="C2176" s="6" t="str">
        <f>'Лист 1'!B2178</f>
        <v>Н481ВР</v>
      </c>
      <c r="D2176" s="6" t="str">
        <f>'Лист 1'!M2178</f>
        <v>Оперативное управление</v>
      </c>
      <c r="E2176" s="6" t="str">
        <f>'Лист 1'!N2178</f>
        <v/>
      </c>
    </row>
    <row r="2177">
      <c r="A2177" s="6" t="str">
        <f>'Лист 1'!I2179</f>
        <v>58-000185</v>
      </c>
      <c r="B2177" s="6" t="str">
        <f>'Лист 1'!F2179</f>
        <v>X1M3205CXA0003970</v>
      </c>
      <c r="C2177" s="6" t="str">
        <f>'Лист 1'!B2179</f>
        <v>Н482ВР</v>
      </c>
      <c r="D2177" s="6" t="str">
        <f>'Лист 1'!M2179</f>
        <v>Оперативное управление</v>
      </c>
      <c r="E2177" s="6" t="str">
        <f>'Лист 1'!N2179</f>
        <v/>
      </c>
    </row>
    <row r="2178">
      <c r="A2178" s="6" t="str">
        <f>'Лист 1'!I2180</f>
        <v>58-000184</v>
      </c>
      <c r="B2178" s="6" t="str">
        <f>'Лист 1'!F2180</f>
        <v>X1M3205CXB0003852</v>
      </c>
      <c r="C2178" s="6" t="str">
        <f>'Лист 1'!B2180</f>
        <v>Н128СО</v>
      </c>
      <c r="D2178" s="6" t="str">
        <f>'Лист 1'!M2180</f>
        <v>Собственность</v>
      </c>
      <c r="E2178" s="6" t="str">
        <f>'Лист 1'!N2180</f>
        <v/>
      </c>
    </row>
    <row r="2179">
      <c r="A2179" s="6" t="str">
        <f>'Лист 1'!I2181</f>
        <v>58-000184</v>
      </c>
      <c r="B2179" s="6" t="str">
        <f>'Лист 1'!F2181</f>
        <v>X96322121G0811182</v>
      </c>
      <c r="C2179" s="6" t="str">
        <f>'Лист 1'!B2181</f>
        <v>О276ХМ</v>
      </c>
      <c r="D2179" s="6" t="str">
        <f>'Лист 1'!M2181</f>
        <v>Собственность</v>
      </c>
      <c r="E2179" s="6" t="str">
        <f>'Лист 1'!N2181</f>
        <v/>
      </c>
    </row>
    <row r="2180">
      <c r="A2180" s="6" t="str">
        <f>'Лист 1'!I2182</f>
        <v>58-000183</v>
      </c>
      <c r="B2180" s="6" t="str">
        <f>'Лист 1'!F2182</f>
        <v>X1M3204CEC0000472</v>
      </c>
      <c r="C2180" s="6" t="str">
        <f>'Лист 1'!B2182</f>
        <v>Н923ХН</v>
      </c>
      <c r="D2180" s="6" t="str">
        <f>'Лист 1'!M2182</f>
        <v>Договор аренды</v>
      </c>
      <c r="E2180" s="18">
        <f>'Лист 1'!N2182</f>
        <v>44196</v>
      </c>
    </row>
    <row r="2181">
      <c r="A2181" s="6" t="str">
        <f>'Лист 1'!I2183</f>
        <v>58-000183</v>
      </c>
      <c r="B2181" s="6" t="str">
        <f>'Лист 1'!F2183</f>
        <v>X96A65R35K0862371</v>
      </c>
      <c r="C2181" s="6" t="str">
        <f>'Лист 1'!B2183</f>
        <v>Р571СЕ</v>
      </c>
      <c r="D2181" s="6" t="str">
        <f>'Лист 1'!M2183</f>
        <v>Договор аренды</v>
      </c>
      <c r="E2181" s="18">
        <f>'Лист 1'!N2183</f>
        <v>47096</v>
      </c>
    </row>
    <row r="2182">
      <c r="A2182" s="6" t="str">
        <f>'Лист 1'!I2184</f>
        <v>58-000183</v>
      </c>
      <c r="B2182" s="6" t="str">
        <f>'Лист 1'!F2184</f>
        <v>X1V320580G0000128</v>
      </c>
      <c r="C2182" s="6" t="str">
        <f>'Лист 1'!B2184</f>
        <v>Р930ВХ</v>
      </c>
      <c r="D2182" s="6" t="str">
        <f>'Лист 1'!M2184</f>
        <v>Договор аренды</v>
      </c>
      <c r="E2182" s="18">
        <f>'Лист 1'!N2184</f>
        <v>44392</v>
      </c>
    </row>
    <row r="2183">
      <c r="A2183" s="6" t="str">
        <f>'Лист 1'!I2185</f>
        <v>58-000183</v>
      </c>
      <c r="B2183" s="6" t="str">
        <f>'Лист 1'!F2185</f>
        <v>Z7C223203E0002490</v>
      </c>
      <c r="C2183" s="6" t="str">
        <f>'Лист 1'!B2185</f>
        <v>О282МЕ</v>
      </c>
      <c r="D2183" s="6" t="str">
        <f>'Лист 1'!M2185</f>
        <v>Договор аренды</v>
      </c>
      <c r="E2183" s="18">
        <f>'Лист 1'!N2185</f>
        <v>44392</v>
      </c>
    </row>
    <row r="2184">
      <c r="A2184" s="6" t="str">
        <f>'Лист 1'!I2186</f>
        <v>58-000183</v>
      </c>
      <c r="B2184" s="6" t="str">
        <f>'Лист 1'!F2186</f>
        <v>Z7C223201D0000746</v>
      </c>
      <c r="C2184" s="6" t="str">
        <f>'Лист 1'!B2186</f>
        <v>Р888ХЕ</v>
      </c>
      <c r="D2184" s="6" t="str">
        <f>'Лист 1'!M2186</f>
        <v>Договор аренды</v>
      </c>
      <c r="E2184" s="18">
        <f>'Лист 1'!N2186</f>
        <v>44392</v>
      </c>
    </row>
    <row r="2185">
      <c r="A2185" s="6" t="str">
        <f>'Лист 1'!I2187</f>
        <v>58-000182</v>
      </c>
      <c r="B2185" s="6" t="str">
        <f>'Лист 1'!F2187</f>
        <v>X1M3205CX80007363</v>
      </c>
      <c r="C2185" s="6" t="str">
        <f>'Лист 1'!B2187</f>
        <v>М005МЕ</v>
      </c>
      <c r="D2185" s="6" t="str">
        <f>'Лист 1'!M2187</f>
        <v>Договор аренды</v>
      </c>
      <c r="E2185" s="18">
        <f>'Лист 1'!N2187</f>
        <v>45091</v>
      </c>
    </row>
    <row r="2186">
      <c r="A2186" s="6" t="str">
        <f>'Лист 1'!I2188</f>
        <v>58-000182</v>
      </c>
      <c r="B2186" s="6" t="str">
        <f>'Лист 1'!F2188</f>
        <v>X1M3205CX80006537</v>
      </c>
      <c r="C2186" s="6" t="str">
        <f>'Лист 1'!B2188</f>
        <v>М003МЕ</v>
      </c>
      <c r="D2186" s="6" t="str">
        <f>'Лист 1'!M2188</f>
        <v>Договор аренды</v>
      </c>
      <c r="E2186" s="18">
        <f>'Лист 1'!N2188</f>
        <v>43952</v>
      </c>
    </row>
    <row r="2187">
      <c r="A2187" s="6" t="str">
        <f>'Лист 1'!I2189</f>
        <v>58-000182</v>
      </c>
      <c r="B2187" s="6" t="str">
        <f>'Лист 1'!F2189</f>
        <v>XUS2227UUC0001461</v>
      </c>
      <c r="C2187" s="6" t="str">
        <f>'Лист 1'!B2189</f>
        <v>Р589НР</v>
      </c>
      <c r="D2187" s="6" t="str">
        <f>'Лист 1'!M2189</f>
        <v>Собственность</v>
      </c>
      <c r="E2187" s="6" t="str">
        <f>'Лист 1'!N2189</f>
        <v/>
      </c>
    </row>
    <row r="2188">
      <c r="A2188" s="6" t="str">
        <f>'Лист 1'!I2190</f>
        <v>58-000182</v>
      </c>
      <c r="B2188" s="6" t="str">
        <f>'Лист 1'!F2190</f>
        <v>Y3M256170B0002935</v>
      </c>
      <c r="C2188" s="6" t="str">
        <f>'Лист 1'!B2190</f>
        <v>Р717НР</v>
      </c>
      <c r="D2188" s="6" t="str">
        <f>'Лист 1'!M2190</f>
        <v>Собственность</v>
      </c>
      <c r="E2188" s="6" t="str">
        <f>'Лист 1'!N2190</f>
        <v/>
      </c>
    </row>
    <row r="2189">
      <c r="A2189" s="6" t="str">
        <f>'Лист 1'!I2191</f>
        <v>58-000182</v>
      </c>
      <c r="B2189" s="6" t="str">
        <f>'Лист 1'!F2191</f>
        <v>X96A65R35J0860932</v>
      </c>
      <c r="C2189" s="6" t="str">
        <f>'Лист 1'!B2191</f>
        <v>Р405СК</v>
      </c>
      <c r="D2189" s="6" t="str">
        <f>'Лист 1'!M2191</f>
        <v>Собственность</v>
      </c>
      <c r="E2189" s="6" t="str">
        <f>'Лист 1'!N2191</f>
        <v/>
      </c>
    </row>
    <row r="2190">
      <c r="A2190" s="6" t="str">
        <f>'Лист 1'!I2192</f>
        <v>58-000182</v>
      </c>
      <c r="B2190" s="6" t="str">
        <f>'Лист 1'!F2192</f>
        <v>X96A65R35J0861417</v>
      </c>
      <c r="C2190" s="6" t="str">
        <f>'Лист 1'!B2192</f>
        <v>Р499СК</v>
      </c>
      <c r="D2190" s="6" t="str">
        <f>'Лист 1'!M2192</f>
        <v>Собственность</v>
      </c>
      <c r="E2190" s="6" t="str">
        <f>'Лист 1'!N2192</f>
        <v/>
      </c>
    </row>
    <row r="2191">
      <c r="A2191" s="6" t="str">
        <f>'Лист 1'!I2193</f>
        <v>58-000182</v>
      </c>
      <c r="B2191" s="6" t="str">
        <f>'Лист 1'!F2193</f>
        <v>XUS2227UUC0001463</v>
      </c>
      <c r="C2191" s="6" t="str">
        <f>'Лист 1'!B2193</f>
        <v>Н791ХН</v>
      </c>
      <c r="D2191" s="6" t="str">
        <f>'Лист 1'!M2193</f>
        <v>Собственность</v>
      </c>
      <c r="E2191" s="6" t="str">
        <f>'Лист 1'!N2193</f>
        <v/>
      </c>
    </row>
    <row r="2192">
      <c r="A2192" s="6" t="str">
        <f>'Лист 1'!I2194</f>
        <v>58-000182</v>
      </c>
      <c r="B2192" s="6" t="str">
        <f>'Лист 1'!F2194</f>
        <v>X1M3204CEC0000590</v>
      </c>
      <c r="C2192" s="6" t="str">
        <f>'Лист 1'!B2194</f>
        <v>Н949ХН</v>
      </c>
      <c r="D2192" s="6" t="str">
        <f>'Лист 1'!M2194</f>
        <v>Собственность</v>
      </c>
      <c r="E2192" s="6" t="str">
        <f>'Лист 1'!N2194</f>
        <v/>
      </c>
    </row>
    <row r="2193">
      <c r="A2193" s="6" t="str">
        <f>'Лист 1'!I2195</f>
        <v>58-000181</v>
      </c>
      <c r="B2193" s="6" t="str">
        <f>'Лист 1'!F2195</f>
        <v>X1M3205C0A0003443</v>
      </c>
      <c r="C2193" s="6" t="str">
        <f>'Лист 1'!B2195</f>
        <v>М604ХН</v>
      </c>
      <c r="D2193" s="6" t="str">
        <f>'Лист 1'!M2195</f>
        <v>Договор аренды</v>
      </c>
      <c r="E2193" s="18">
        <f>'Лист 1'!N2195</f>
        <v>44172</v>
      </c>
    </row>
    <row r="2194">
      <c r="A2194" s="6" t="str">
        <f>'Лист 1'!I2196</f>
        <v>58-000181</v>
      </c>
      <c r="B2194" s="6" t="str">
        <f>'Лист 1'!F2196</f>
        <v>X1N32054050010021</v>
      </c>
      <c r="C2194" s="6" t="str">
        <f>'Лист 1'!B2196</f>
        <v>АХ059</v>
      </c>
      <c r="D2194" s="6" t="str">
        <f>'Лист 1'!M2196</f>
        <v>Собственность</v>
      </c>
      <c r="E2194" s="6" t="str">
        <f>'Лист 1'!N2196</f>
        <v/>
      </c>
    </row>
    <row r="2195">
      <c r="A2195" s="6" t="str">
        <f>'Лист 1'!I2197</f>
        <v>58-000183</v>
      </c>
      <c r="B2195" s="6" t="str">
        <f>'Лист 1'!F2197</f>
        <v>X1E42300360000553</v>
      </c>
      <c r="C2195" s="6" t="str">
        <f>'Лист 1'!B2197</f>
        <v>Р491РС</v>
      </c>
      <c r="D2195" s="6" t="str">
        <f>'Лист 1'!M2197</f>
        <v>Договор аренды</v>
      </c>
      <c r="E2195" s="18">
        <f>'Лист 1'!N2197</f>
        <v>44176</v>
      </c>
    </row>
    <row r="2196">
      <c r="A2196" s="6" t="str">
        <f>'Лист 1'!I2198</f>
        <v>58-000180</v>
      </c>
      <c r="B2196" s="6" t="str">
        <f>'Лист 1'!F2198</f>
        <v>VS9215HDOM1001894</v>
      </c>
      <c r="C2196" s="6" t="str">
        <f>'Лист 1'!B2198</f>
        <v>АХ145</v>
      </c>
      <c r="D2196" s="6" t="str">
        <f>'Лист 1'!M2198</f>
        <v>Договор аренды</v>
      </c>
      <c r="E2196" s="18">
        <f>'Лист 1'!N2198</f>
        <v>47848</v>
      </c>
    </row>
    <row r="2197">
      <c r="A2197" s="6" t="str">
        <f>'Лист 1'!I2199</f>
        <v>58-000179</v>
      </c>
      <c r="B2197" s="6" t="str">
        <f>'Лист 1'!F2199</f>
        <v>WKK17900001038203</v>
      </c>
      <c r="C2197" s="6" t="str">
        <f>'Лист 1'!B2199</f>
        <v>АЕ111</v>
      </c>
      <c r="D2197" s="6" t="str">
        <f>'Лист 1'!M2199</f>
        <v>Договор аренды</v>
      </c>
      <c r="E2197" s="18">
        <f>'Лист 1'!N2199</f>
        <v>44652</v>
      </c>
    </row>
    <row r="2198">
      <c r="A2198" s="6" t="str">
        <f>'Лист 1'!I2200</f>
        <v>58-000179</v>
      </c>
      <c r="B2198" s="6" t="str">
        <f>'Лист 1'!F2200</f>
        <v>WKK17900001038087</v>
      </c>
      <c r="C2198" s="6" t="str">
        <f>'Лист 1'!B2200</f>
        <v>АУ358</v>
      </c>
      <c r="D2198" s="6" t="str">
        <f>'Лист 1'!M2200</f>
        <v>Договор аренды</v>
      </c>
      <c r="E2198" s="18">
        <f>'Лист 1'!N2200</f>
        <v>44652</v>
      </c>
    </row>
    <row r="2199">
      <c r="A2199" s="6" t="str">
        <f>'Лист 1'!I2201</f>
        <v>58-000179</v>
      </c>
      <c r="B2199" s="6" t="str">
        <f>'Лист 1'!F2201</f>
        <v>WKK17900001032913</v>
      </c>
      <c r="C2199" s="6" t="str">
        <f>'Лист 1'!B2201</f>
        <v>О770ХО</v>
      </c>
      <c r="D2199" s="6" t="str">
        <f>'Лист 1'!M2201</f>
        <v>Договор аренды</v>
      </c>
      <c r="E2199" s="18">
        <f>'Лист 1'!N2201</f>
        <v>44652</v>
      </c>
    </row>
    <row r="2200">
      <c r="A2200" s="6" t="str">
        <f>'Лист 1'!I2202</f>
        <v>58-000179</v>
      </c>
      <c r="B2200" s="6" t="str">
        <f>'Лист 1'!F2202</f>
        <v>WKK17900001038108</v>
      </c>
      <c r="C2200" s="6" t="str">
        <f>'Лист 1'!B2202</f>
        <v>АЕ888</v>
      </c>
      <c r="D2200" s="6" t="str">
        <f>'Лист 1'!M2202</f>
        <v>Договор аренды</v>
      </c>
      <c r="E2200" s="18">
        <f>'Лист 1'!N2202</f>
        <v>44652</v>
      </c>
    </row>
    <row r="2201">
      <c r="A2201" s="6" t="str">
        <f>'Лист 1'!I2203</f>
        <v>58-000179</v>
      </c>
      <c r="B2201" s="6" t="str">
        <f>'Лист 1'!F2203</f>
        <v>WKK31500001032471</v>
      </c>
      <c r="C2201" s="6" t="str">
        <f>'Лист 1'!B2203</f>
        <v>АЕ999</v>
      </c>
      <c r="D2201" s="6" t="str">
        <f>'Лист 1'!M2203</f>
        <v>Договор аренды</v>
      </c>
      <c r="E2201" s="18">
        <f>'Лист 1'!N2203</f>
        <v>44652</v>
      </c>
    </row>
    <row r="2202">
      <c r="A2202" s="6" t="str">
        <f>'Лист 1'!I2204</f>
        <v>58-000178</v>
      </c>
      <c r="B2202" s="6" t="str">
        <f>'Лист 1'!F2204</f>
        <v/>
      </c>
      <c r="C2202" s="6" t="str">
        <f>'Лист 1'!B2204</f>
        <v>АЕ750</v>
      </c>
      <c r="D2202" s="6" t="str">
        <f>'Лист 1'!M2204</f>
        <v>Договор аренды</v>
      </c>
      <c r="E2202" s="18">
        <f>'Лист 1'!N2204</f>
        <v>44228</v>
      </c>
    </row>
    <row r="2203">
      <c r="A2203" s="6" t="str">
        <f>'Лист 1'!I2205</f>
        <v>58-000178</v>
      </c>
      <c r="B2203" s="6" t="str">
        <f>'Лист 1'!F2205</f>
        <v>LKLR1DSB97B005857</v>
      </c>
      <c r="C2203" s="6" t="str">
        <f>'Лист 1'!B2205</f>
        <v>АУ158</v>
      </c>
      <c r="D2203" s="6" t="str">
        <f>'Лист 1'!M2205</f>
        <v>Собственность</v>
      </c>
      <c r="E2203" s="6" t="str">
        <f>'Лист 1'!N2205</f>
        <v/>
      </c>
    </row>
    <row r="2204">
      <c r="A2204" s="6" t="str">
        <f>'Лист 1'!I2206</f>
        <v>58-000178</v>
      </c>
      <c r="B2204" s="6" t="str">
        <f>'Лист 1'!F2206</f>
        <v>Z7C223301A0000112</v>
      </c>
      <c r="C2204" s="6" t="str">
        <f>'Лист 1'!B2206</f>
        <v>Р858МР</v>
      </c>
      <c r="D2204" s="6" t="str">
        <f>'Лист 1'!M2206</f>
        <v>Собственность</v>
      </c>
      <c r="E2204" s="6" t="str">
        <f>'Лист 1'!N2206</f>
        <v/>
      </c>
    </row>
    <row r="2205">
      <c r="A2205" s="6" t="str">
        <f>'Лист 1'!I2207</f>
        <v>58-000214</v>
      </c>
      <c r="B2205" s="6" t="str">
        <f>'Лист 1'!F2207</f>
        <v>Z7C223700B0000312</v>
      </c>
      <c r="C2205" s="6" t="str">
        <f>'Лист 1'!B2207</f>
        <v>Р859МР</v>
      </c>
      <c r="D2205" s="6" t="str">
        <f>'Лист 1'!M2207</f>
        <v>Договор аренды</v>
      </c>
      <c r="E2205" s="18">
        <f>'Лист 1'!N2207</f>
        <v>44564</v>
      </c>
    </row>
    <row r="2206">
      <c r="A2206" s="6" t="str">
        <f>'Лист 1'!I2208</f>
        <v>58-000178</v>
      </c>
      <c r="B2206" s="6" t="str">
        <f>'Лист 1'!F2208</f>
        <v>Z7C223700E0001778</v>
      </c>
      <c r="C2206" s="6" t="str">
        <f>'Лист 1'!B2208</f>
        <v>Р852СА</v>
      </c>
      <c r="D2206" s="6" t="str">
        <f>'Лист 1'!M2208</f>
        <v>Договор аренды</v>
      </c>
      <c r="E2206" s="18">
        <f>'Лист 1'!N2208</f>
        <v>44228</v>
      </c>
    </row>
    <row r="2207">
      <c r="A2207" s="6" t="str">
        <f>'Лист 1'!I2209</f>
        <v>58-000214</v>
      </c>
      <c r="B2207" s="6" t="str">
        <f>'Лист 1'!F2209</f>
        <v>Z7C223702C0000605</v>
      </c>
      <c r="C2207" s="6" t="str">
        <f>'Лист 1'!B2209</f>
        <v>Р422РВ</v>
      </c>
      <c r="D2207" s="6" t="str">
        <f>'Лист 1'!M2209</f>
        <v>Собственность</v>
      </c>
      <c r="E2207" s="6" t="str">
        <f>'Лист 1'!N2209</f>
        <v/>
      </c>
    </row>
    <row r="2208">
      <c r="A2208" s="6" t="str">
        <f>'Лист 1'!I2210</f>
        <v>58-000178</v>
      </c>
      <c r="B2208" s="6" t="str">
        <f>'Лист 1'!F2210</f>
        <v/>
      </c>
      <c r="C2208" s="6" t="str">
        <f>'Лист 1'!B2210</f>
        <v>АТ997</v>
      </c>
      <c r="D2208" s="6" t="str">
        <f>'Лист 1'!M2210</f>
        <v>Договор аренды</v>
      </c>
      <c r="E2208" s="18">
        <f>'Лист 1'!N2210</f>
        <v>43983</v>
      </c>
    </row>
    <row r="2209">
      <c r="A2209" s="6" t="str">
        <f>'Лист 1'!I2211</f>
        <v>58-000178</v>
      </c>
      <c r="B2209" s="6" t="str">
        <f>'Лист 1'!F2211</f>
        <v/>
      </c>
      <c r="C2209" s="6" t="str">
        <f>'Лист 1'!B2211</f>
        <v>АЕ677</v>
      </c>
      <c r="D2209" s="6" t="str">
        <f>'Лист 1'!M2211</f>
        <v>Договор аренды</v>
      </c>
      <c r="E2209" s="18">
        <f>'Лист 1'!N2211</f>
        <v>43983</v>
      </c>
    </row>
    <row r="2210">
      <c r="A2210" s="6" t="str">
        <f>'Лист 1'!I2212</f>
        <v>58-000177</v>
      </c>
      <c r="B2210" s="6" t="str">
        <f>'Лист 1'!F2212</f>
        <v>X1M3205CXB0003864</v>
      </c>
      <c r="C2210" s="6" t="str">
        <f>'Лист 1'!B2212</f>
        <v>Н905СР</v>
      </c>
      <c r="D2210" s="6" t="str">
        <f>'Лист 1'!M2212</f>
        <v>Собственность</v>
      </c>
      <c r="E2210" s="6" t="str">
        <f>'Лист 1'!N2212</f>
        <v/>
      </c>
    </row>
    <row r="2211">
      <c r="A2211" s="6" t="str">
        <f>'Лист 1'!I2213</f>
        <v>58-000177</v>
      </c>
      <c r="B2211" s="6" t="str">
        <f>'Лист 1'!F2213</f>
        <v>X96322132B0702541</v>
      </c>
      <c r="C2211" s="6" t="str">
        <f>'Лист 1'!B2213</f>
        <v>Н814СР</v>
      </c>
      <c r="D2211" s="6" t="str">
        <f>'Лист 1'!M2213</f>
        <v>Собственность</v>
      </c>
      <c r="E2211" s="6" t="str">
        <f>'Лист 1'!N2213</f>
        <v/>
      </c>
    </row>
    <row r="2212">
      <c r="A2212" s="6" t="str">
        <f>'Лист 1'!I2214</f>
        <v>58-000176</v>
      </c>
      <c r="B2212" s="6" t="str">
        <f>'Лист 1'!F2214</f>
        <v>X1M3205BXH0002671</v>
      </c>
      <c r="C2212" s="6" t="str">
        <f>'Лист 1'!B2214</f>
        <v>Р373НВ</v>
      </c>
      <c r="D2212" s="6" t="str">
        <f>'Лист 1'!M2214</f>
        <v>Собственность</v>
      </c>
      <c r="E2212" s="6" t="str">
        <f>'Лист 1'!N2214</f>
        <v/>
      </c>
    </row>
    <row r="2213">
      <c r="A2213" s="6" t="str">
        <f>'Лист 1'!I2215</f>
        <v>58-000175</v>
      </c>
      <c r="B2213" s="6" t="str">
        <f>'Лист 1'!F2215</f>
        <v>Z7C22370CE0001721</v>
      </c>
      <c r="C2213" s="6" t="str">
        <f>'Лист 1'!B2215</f>
        <v>Р350АХ</v>
      </c>
      <c r="D2213" s="6" t="str">
        <f>'Лист 1'!M2215</f>
        <v>Собственность</v>
      </c>
      <c r="E2213" s="6" t="str">
        <f>'Лист 1'!N2215</f>
        <v/>
      </c>
    </row>
    <row r="2214">
      <c r="A2214" s="6" t="str">
        <f>'Лист 1'!I2216</f>
        <v>58-000175</v>
      </c>
      <c r="B2214" s="6" t="str">
        <f>'Лист 1'!F2216</f>
        <v>XTT22060260457746</v>
      </c>
      <c r="C2214" s="6" t="str">
        <f>'Лист 1'!B2216</f>
        <v>К089ЕА</v>
      </c>
      <c r="D2214" s="6" t="str">
        <f>'Лист 1'!M2216</f>
        <v>Собственность</v>
      </c>
      <c r="E2214" s="6" t="str">
        <f>'Лист 1'!N2216</f>
        <v/>
      </c>
    </row>
    <row r="2215">
      <c r="A2215" s="6" t="str">
        <f>'Лист 1'!I2217</f>
        <v>58-000175</v>
      </c>
      <c r="B2215" s="6" t="str">
        <f>'Лист 1'!F2217</f>
        <v>X96322130A0680923</v>
      </c>
      <c r="C2215" s="6" t="str">
        <f>'Лист 1'!B2217</f>
        <v>Н704ЕТ</v>
      </c>
      <c r="D2215" s="6" t="str">
        <f>'Лист 1'!M2217</f>
        <v>Собственность</v>
      </c>
      <c r="E2215" s="6" t="str">
        <f>'Лист 1'!N2217</f>
        <v/>
      </c>
    </row>
    <row r="2216">
      <c r="A2216" s="6" t="str">
        <f>'Лист 1'!I2218</f>
        <v>58-000175</v>
      </c>
      <c r="B2216" s="6" t="str">
        <f>'Лист 1'!F2218</f>
        <v>X96322130B0683633</v>
      </c>
      <c r="C2216" s="6" t="str">
        <f>'Лист 1'!B2218</f>
        <v>Н704ЕТ</v>
      </c>
      <c r="D2216" s="6" t="str">
        <f>'Лист 1'!M2218</f>
        <v>Собственность</v>
      </c>
      <c r="E2216" s="6" t="str">
        <f>'Лист 1'!N2218</f>
        <v/>
      </c>
    </row>
    <row r="2217">
      <c r="A2217" s="6" t="str">
        <f>'Лист 1'!I2219</f>
        <v>58-000175</v>
      </c>
      <c r="B2217" s="6" t="str">
        <f>'Лист 1'!F2219</f>
        <v>X9632212390648489</v>
      </c>
      <c r="C2217" s="6" t="str">
        <f>'Лист 1'!B2219</f>
        <v>Р934МВ</v>
      </c>
      <c r="D2217" s="6" t="str">
        <f>'Лист 1'!M2219</f>
        <v>Собственность</v>
      </c>
      <c r="E2217" s="6" t="str">
        <f>'Лист 1'!N2219</f>
        <v/>
      </c>
    </row>
    <row r="2218">
      <c r="A2218" s="6" t="str">
        <f>'Лист 1'!I2220</f>
        <v>58-000174</v>
      </c>
      <c r="B2218" s="6" t="str">
        <f>'Лист 1'!F2220</f>
        <v>X1M3205CXA0005473</v>
      </c>
      <c r="C2218" s="6" t="str">
        <f>'Лист 1'!B2220</f>
        <v>Н625СА</v>
      </c>
      <c r="D2218" s="6" t="str">
        <f>'Лист 1'!M2220</f>
        <v>Оперативное управление</v>
      </c>
      <c r="E2218" s="6" t="str">
        <f>'Лист 1'!N2220</f>
        <v/>
      </c>
    </row>
    <row r="2219">
      <c r="A2219" s="6" t="str">
        <f>'Лист 1'!I2221</f>
        <v>58-000173</v>
      </c>
      <c r="B2219" s="6" t="str">
        <f>'Лист 1'!F2221</f>
        <v>KMJKG18TPBC004490</v>
      </c>
      <c r="C2219" s="6" t="str">
        <f>'Лист 1'!B2221</f>
        <v>Н191РМ</v>
      </c>
      <c r="D2219" s="6" t="str">
        <f>'Лист 1'!M2221</f>
        <v>Собственность</v>
      </c>
      <c r="E2219" s="6" t="str">
        <f>'Лист 1'!N2221</f>
        <v/>
      </c>
    </row>
    <row r="2220">
      <c r="A2220" s="6" t="str">
        <f>'Лист 1'!I2222</f>
        <v>58-000173</v>
      </c>
      <c r="B2220" s="6" t="str">
        <f>'Лист 1'!F2222</f>
        <v>Z07429801C0000301</v>
      </c>
      <c r="C2220" s="6" t="str">
        <f>'Лист 1'!B2222</f>
        <v>О531ВК</v>
      </c>
      <c r="D2220" s="6" t="str">
        <f>'Лист 1'!M2222</f>
        <v>Собственность</v>
      </c>
      <c r="E2220" s="6" t="str">
        <f>'Лист 1'!N2222</f>
        <v/>
      </c>
    </row>
    <row r="2221">
      <c r="A2221" s="6" t="str">
        <f>'Лист 1'!I2223</f>
        <v>58-000173</v>
      </c>
      <c r="B2221" s="6" t="str">
        <f>'Лист 1'!F2223</f>
        <v>Х1М32370RE0000048</v>
      </c>
      <c r="C2221" s="6" t="str">
        <f>'Лист 1'!B2223</f>
        <v>О453ХО</v>
      </c>
      <c r="D2221" s="6" t="str">
        <f>'Лист 1'!M2223</f>
        <v>Собственность</v>
      </c>
      <c r="E2221" s="6" t="str">
        <f>'Лист 1'!N2223</f>
        <v/>
      </c>
    </row>
    <row r="2222">
      <c r="A2222" s="6" t="str">
        <f>'Лист 1'!I2224</f>
        <v>58-000173</v>
      </c>
      <c r="B2222" s="6" t="str">
        <f>'Лист 1'!F2224</f>
        <v>Х1М32370RE0000049</v>
      </c>
      <c r="C2222" s="6" t="str">
        <f>'Лист 1'!B2224</f>
        <v>О452ХО</v>
      </c>
      <c r="D2222" s="6" t="str">
        <f>'Лист 1'!M2224</f>
        <v>Собственность</v>
      </c>
      <c r="E2222" s="6" t="str">
        <f>'Лист 1'!N2224</f>
        <v/>
      </c>
    </row>
    <row r="2223">
      <c r="A2223" s="6" t="str">
        <f>'Лист 1'!I2225</f>
        <v>58-000173</v>
      </c>
      <c r="B2223" s="6" t="str">
        <f>'Лист 1'!F2225</f>
        <v>Х1М3204СРН0000707</v>
      </c>
      <c r="C2223" s="6" t="str">
        <f>'Лист 1'!B2225</f>
        <v>Р083МН</v>
      </c>
      <c r="D2223" s="6" t="str">
        <f>'Лист 1'!M2225</f>
        <v>Собственность</v>
      </c>
      <c r="E2223" s="6" t="str">
        <f>'Лист 1'!N2225</f>
        <v/>
      </c>
    </row>
    <row r="2224">
      <c r="A2224" s="6" t="str">
        <f>'Лист 1'!I2226</f>
        <v>58-000173</v>
      </c>
      <c r="B2224" s="6" t="str">
        <f>'Лист 1'!F2226</f>
        <v>Х1М3204СРН0000739</v>
      </c>
      <c r="C2224" s="6" t="str">
        <f>'Лист 1'!B2226</f>
        <v>Р009МР</v>
      </c>
      <c r="D2224" s="6" t="str">
        <f>'Лист 1'!M2226</f>
        <v>Собственность</v>
      </c>
      <c r="E2224" s="6" t="str">
        <f>'Лист 1'!N2226</f>
        <v/>
      </c>
    </row>
    <row r="2225">
      <c r="A2225" s="6" t="str">
        <f>'Лист 1'!I2227</f>
        <v>58-000173</v>
      </c>
      <c r="B2225" s="6" t="str">
        <f>'Лист 1'!F2227</f>
        <v>Х1М3204СРН0000710</v>
      </c>
      <c r="C2225" s="6" t="str">
        <f>'Лист 1'!B2227</f>
        <v>Р007МР</v>
      </c>
      <c r="D2225" s="6" t="str">
        <f>'Лист 1'!M2227</f>
        <v>Собственность</v>
      </c>
      <c r="E2225" s="6" t="str">
        <f>'Лист 1'!N2227</f>
        <v/>
      </c>
    </row>
    <row r="2226">
      <c r="A2226" s="6" t="str">
        <f>'Лист 1'!I2228</f>
        <v>58-000173</v>
      </c>
      <c r="B2226" s="6" t="str">
        <f>'Лист 1'!F2228</f>
        <v>Х1М3204СРН0000738</v>
      </c>
      <c r="C2226" s="6" t="str">
        <f>'Лист 1'!B2228</f>
        <v>Р002МР</v>
      </c>
      <c r="D2226" s="6" t="str">
        <f>'Лист 1'!M2228</f>
        <v>Собственность</v>
      </c>
      <c r="E2226" s="6" t="str">
        <f>'Лист 1'!N2228</f>
        <v/>
      </c>
    </row>
    <row r="2227">
      <c r="A2227" s="6" t="str">
        <f>'Лист 1'!I2229</f>
        <v>58-000173</v>
      </c>
      <c r="B2227" s="6" t="str">
        <f>'Лист 1'!F2229</f>
        <v>Х1Е42300270002000</v>
      </c>
      <c r="C2227" s="6" t="str">
        <f>'Лист 1'!B2229</f>
        <v>К423ХМ</v>
      </c>
      <c r="D2227" s="6" t="str">
        <f>'Лист 1'!M2229</f>
        <v>Собственность</v>
      </c>
      <c r="E2227" s="6" t="str">
        <f>'Лист 1'!N2229</f>
        <v/>
      </c>
    </row>
    <row r="2228">
      <c r="A2228" s="6" t="str">
        <f>'Лист 1'!I2230</f>
        <v>58-000173</v>
      </c>
      <c r="B2228" s="6" t="str">
        <f>'Лист 1'!F2230</f>
        <v>ХТF405101W0000026</v>
      </c>
      <c r="C2228" s="6" t="str">
        <f>'Лист 1'!B2230</f>
        <v>АВ739</v>
      </c>
      <c r="D2228" s="6" t="str">
        <f>'Лист 1'!M2230</f>
        <v>Собственность</v>
      </c>
      <c r="E2228" s="6" t="str">
        <f>'Лист 1'!N2230</f>
        <v/>
      </c>
    </row>
    <row r="2229">
      <c r="A2229" s="6" t="str">
        <f>'Лист 1'!I2231</f>
        <v>58-000173</v>
      </c>
      <c r="B2229" s="6" t="str">
        <f>'Лист 1'!F2231</f>
        <v>ХТУ429260Н0001166</v>
      </c>
      <c r="C2229" s="6" t="str">
        <f>'Лист 1'!B2231</f>
        <v>Р158ОА</v>
      </c>
      <c r="D2229" s="6" t="str">
        <f>'Лист 1'!M2231</f>
        <v>Собственность</v>
      </c>
      <c r="E2229" s="6" t="str">
        <f>'Лист 1'!N2231</f>
        <v/>
      </c>
    </row>
    <row r="2230">
      <c r="A2230" s="6" t="str">
        <f>'Лист 1'!I2232</f>
        <v>58-000173</v>
      </c>
      <c r="B2230" s="6" t="str">
        <f>'Лист 1'!F2232</f>
        <v>ХТY529360Е0001469</v>
      </c>
      <c r="C2230" s="6" t="str">
        <f>'Лист 1'!B2232</f>
        <v>О523ХО</v>
      </c>
      <c r="D2230" s="6" t="str">
        <f>'Лист 1'!M2232</f>
        <v>Собственность</v>
      </c>
      <c r="E2230" s="6" t="str">
        <f>'Лист 1'!N2232</f>
        <v/>
      </c>
    </row>
    <row r="2231">
      <c r="A2231" s="6" t="str">
        <f>'Лист 1'!I2233</f>
        <v>58-000173</v>
      </c>
      <c r="B2231" s="6" t="str">
        <f>'Лист 1'!F2233</f>
        <v>ХТY529360Е0001468</v>
      </c>
      <c r="C2231" s="6" t="str">
        <f>'Лист 1'!B2233</f>
        <v>О522ХО</v>
      </c>
      <c r="D2231" s="6" t="str">
        <f>'Лист 1'!M2233</f>
        <v>Собственность</v>
      </c>
      <c r="E2231" s="6" t="str">
        <f>'Лист 1'!N2233</f>
        <v/>
      </c>
    </row>
    <row r="2232">
      <c r="A2232" s="6" t="str">
        <f>'Лист 1'!I2234</f>
        <v>58-000173</v>
      </c>
      <c r="B2232" s="6" t="str">
        <f>'Лист 1'!F2234</f>
        <v>ХТY52564690022214</v>
      </c>
      <c r="C2232" s="6" t="str">
        <f>'Лист 1'!B2234</f>
        <v>АН805</v>
      </c>
      <c r="D2232" s="6" t="str">
        <f>'Лист 1'!M2234</f>
        <v>Собственность</v>
      </c>
      <c r="E2232" s="6" t="str">
        <f>'Лист 1'!N2234</f>
        <v/>
      </c>
    </row>
    <row r="2233">
      <c r="A2233" s="6" t="str">
        <f>'Лист 1'!I2235</f>
        <v>58-000173</v>
      </c>
      <c r="B2233" s="6" t="str">
        <f>'Лист 1'!F2235</f>
        <v>ХТY52564690022215</v>
      </c>
      <c r="C2233" s="6" t="str">
        <f>'Лист 1'!B2235</f>
        <v>АН804</v>
      </c>
      <c r="D2233" s="6" t="str">
        <f>'Лист 1'!M2235</f>
        <v>Собственность</v>
      </c>
      <c r="E2233" s="6" t="str">
        <f>'Лист 1'!N2235</f>
        <v/>
      </c>
    </row>
    <row r="2234">
      <c r="A2234" s="6" t="str">
        <f>'Лист 1'!I2236</f>
        <v>58-000173</v>
      </c>
      <c r="B2234" s="6" t="str">
        <f>'Лист 1'!F2236</f>
        <v>ХТY52564690021771</v>
      </c>
      <c r="C2234" s="6" t="str">
        <f>'Лист 1'!B2236</f>
        <v>АН802</v>
      </c>
      <c r="D2234" s="6" t="str">
        <f>'Лист 1'!M2236</f>
        <v>Собственность</v>
      </c>
      <c r="E2234" s="6" t="str">
        <f>'Лист 1'!N2236</f>
        <v/>
      </c>
    </row>
    <row r="2235">
      <c r="A2235" s="6" t="str">
        <f>'Лист 1'!I2237</f>
        <v>58-000173</v>
      </c>
      <c r="B2235" s="6" t="str">
        <f>'Лист 1'!F2237</f>
        <v>ХТY52564690021768</v>
      </c>
      <c r="C2235" s="6" t="str">
        <f>'Лист 1'!B2237</f>
        <v>АН801</v>
      </c>
      <c r="D2235" s="6" t="str">
        <f>'Лист 1'!M2237</f>
        <v>Собственность</v>
      </c>
      <c r="E2235" s="6" t="str">
        <f>'Лист 1'!N2237</f>
        <v/>
      </c>
    </row>
    <row r="2236">
      <c r="A2236" s="6" t="str">
        <f>'Лист 1'!I2238</f>
        <v>58-000173</v>
      </c>
      <c r="B2236" s="6" t="str">
        <f>'Лист 1'!F2238</f>
        <v>ХТY52564690021767</v>
      </c>
      <c r="C2236" s="6" t="str">
        <f>'Лист 1'!B2238</f>
        <v>АН799</v>
      </c>
      <c r="D2236" s="6" t="str">
        <f>'Лист 1'!M2238</f>
        <v>Собственность</v>
      </c>
      <c r="E2236" s="6" t="str">
        <f>'Лист 1'!N2238</f>
        <v/>
      </c>
    </row>
    <row r="2237">
      <c r="A2237" s="6" t="str">
        <f>'Лист 1'!I2239</f>
        <v>58-000173</v>
      </c>
      <c r="B2237" s="6" t="str">
        <f>'Лист 1'!F2239</f>
        <v>ХТY52564560017184</v>
      </c>
      <c r="C2237" s="6" t="str">
        <f>'Лист 1'!B2239</f>
        <v>АН779</v>
      </c>
      <c r="D2237" s="6" t="str">
        <f>'Лист 1'!M2239</f>
        <v>Собственность</v>
      </c>
      <c r="E2237" s="6" t="str">
        <f>'Лист 1'!N2239</f>
        <v/>
      </c>
    </row>
    <row r="2238">
      <c r="A2238" s="6" t="str">
        <f>'Лист 1'!I2240</f>
        <v>58-000173</v>
      </c>
      <c r="B2238" s="6" t="str">
        <f>'Лист 1'!F2240</f>
        <v>XTY52564560016252</v>
      </c>
      <c r="C2238" s="6" t="str">
        <f>'Лист 1'!B2240</f>
        <v>АН772</v>
      </c>
      <c r="D2238" s="6" t="str">
        <f>'Лист 1'!M2240</f>
        <v>Собственность</v>
      </c>
      <c r="E2238" s="6" t="str">
        <f>'Лист 1'!N2240</f>
        <v/>
      </c>
    </row>
    <row r="2239">
      <c r="A2239" s="6" t="str">
        <f>'Лист 1'!I2241</f>
        <v>58-000173</v>
      </c>
      <c r="B2239" s="6" t="str">
        <f>'Лист 1'!F2241</f>
        <v>ХТY52564560017159</v>
      </c>
      <c r="C2239" s="6" t="str">
        <f>'Лист 1'!B2241</f>
        <v>АН763</v>
      </c>
      <c r="D2239" s="6" t="str">
        <f>'Лист 1'!M2241</f>
        <v>Собственность</v>
      </c>
      <c r="E2239" s="6" t="str">
        <f>'Лист 1'!N2241</f>
        <v/>
      </c>
    </row>
    <row r="2240">
      <c r="A2240" s="6" t="str">
        <f>'Лист 1'!I2242</f>
        <v>58-000173</v>
      </c>
      <c r="B2240" s="6" t="str">
        <f>'Лист 1'!F2242</f>
        <v>ХТY52564560016290</v>
      </c>
      <c r="C2240" s="6" t="str">
        <f>'Лист 1'!B2242</f>
        <v>АН762</v>
      </c>
      <c r="D2240" s="6" t="str">
        <f>'Лист 1'!M2242</f>
        <v>Собственность</v>
      </c>
      <c r="E2240" s="6" t="str">
        <f>'Лист 1'!N2242</f>
        <v/>
      </c>
    </row>
    <row r="2241">
      <c r="A2241" s="6" t="str">
        <f>'Лист 1'!I2243</f>
        <v>58-000173</v>
      </c>
      <c r="B2241" s="6" t="str">
        <f>'Лист 1'!F2243</f>
        <v>ХТY52564560016293</v>
      </c>
      <c r="C2241" s="6" t="str">
        <f>'Лист 1'!B2243</f>
        <v>АН761</v>
      </c>
      <c r="D2241" s="6" t="str">
        <f>'Лист 1'!M2243</f>
        <v>Собственность</v>
      </c>
      <c r="E2241" s="6" t="str">
        <f>'Лист 1'!N2243</f>
        <v/>
      </c>
    </row>
    <row r="2242">
      <c r="A2242" s="6" t="str">
        <f>'Лист 1'!I2244</f>
        <v>58-000173</v>
      </c>
      <c r="B2242" s="6" t="str">
        <f>'Лист 1'!F2244</f>
        <v>ХТY52564560015964</v>
      </c>
      <c r="C2242" s="6" t="str">
        <f>'Лист 1'!B2244</f>
        <v>АН755</v>
      </c>
      <c r="D2242" s="6" t="str">
        <f>'Лист 1'!M2244</f>
        <v>Собственность</v>
      </c>
      <c r="E2242" s="6" t="str">
        <f>'Лист 1'!N2244</f>
        <v/>
      </c>
    </row>
    <row r="2243">
      <c r="A2243" s="6" t="str">
        <f>'Лист 1'!I2245</f>
        <v>58-000173</v>
      </c>
      <c r="B2243" s="6" t="str">
        <f>'Лист 1'!F2245</f>
        <v>ХТУ52560010006543</v>
      </c>
      <c r="C2243" s="6" t="str">
        <f>'Лист 1'!B2245</f>
        <v>АВ701</v>
      </c>
      <c r="D2243" s="6" t="str">
        <f>'Лист 1'!M2245</f>
        <v>Собственность</v>
      </c>
      <c r="E2243" s="6" t="str">
        <f>'Лист 1'!N2245</f>
        <v/>
      </c>
    </row>
    <row r="2244">
      <c r="A2244" s="6" t="str">
        <f>'Лист 1'!I2246</f>
        <v>58-000173</v>
      </c>
      <c r="B2244" s="6" t="str">
        <f>'Лист 1'!F2246</f>
        <v>ХТУ525600У0005578</v>
      </c>
      <c r="C2244" s="6" t="str">
        <f>'Лист 1'!B2246</f>
        <v>АВ700</v>
      </c>
      <c r="D2244" s="6" t="str">
        <f>'Лист 1'!M2246</f>
        <v>Собственность</v>
      </c>
      <c r="E2244" s="6" t="str">
        <f>'Лист 1'!N2246</f>
        <v/>
      </c>
    </row>
    <row r="2245">
      <c r="A2245" s="6" t="str">
        <f>'Лист 1'!I2247</f>
        <v>58-000173</v>
      </c>
      <c r="B2245" s="6" t="str">
        <f>'Лист 1'!F2247</f>
        <v>ХТУ52560Д10006347</v>
      </c>
      <c r="C2245" s="6" t="str">
        <f>'Лист 1'!B2247</f>
        <v>АВ682</v>
      </c>
      <c r="D2245" s="6" t="str">
        <f>'Лист 1'!M2247</f>
        <v>Собственность</v>
      </c>
      <c r="E2245" s="6" t="str">
        <f>'Лист 1'!N2247</f>
        <v/>
      </c>
    </row>
    <row r="2246">
      <c r="A2246" s="6" t="str">
        <f>'Лист 1'!I2248</f>
        <v>58-000173</v>
      </c>
      <c r="B2246" s="6" t="str">
        <f>'Лист 1'!F2248</f>
        <v>ХТУ525600У0005547</v>
      </c>
      <c r="C2246" s="6" t="str">
        <f>'Лист 1'!B2248</f>
        <v>АВ673</v>
      </c>
      <c r="D2246" s="6" t="str">
        <f>'Лист 1'!M2248</f>
        <v>Собственность</v>
      </c>
      <c r="E2246" s="6" t="str">
        <f>'Лист 1'!N2248</f>
        <v/>
      </c>
    </row>
    <row r="2247">
      <c r="A2247" s="6" t="str">
        <f>'Лист 1'!I2249</f>
        <v>58-000173</v>
      </c>
      <c r="B2247" s="6" t="str">
        <f>'Лист 1'!F2249</f>
        <v>ХТУ525600У0005541</v>
      </c>
      <c r="C2247" s="6" t="str">
        <f>'Лист 1'!B2249</f>
        <v>АВ672</v>
      </c>
      <c r="D2247" s="6" t="str">
        <f>'Лист 1'!M2249</f>
        <v>Собственность</v>
      </c>
      <c r="E2247" s="6" t="str">
        <f>'Лист 1'!N2249</f>
        <v/>
      </c>
    </row>
    <row r="2248">
      <c r="A2248" s="6" t="str">
        <f>'Лист 1'!I2250</f>
        <v>58-000173</v>
      </c>
      <c r="B2248" s="6" t="str">
        <f>'Лист 1'!F2250</f>
        <v>ХТУ525600У0005589</v>
      </c>
      <c r="C2248" s="6" t="str">
        <f>'Лист 1'!B2250</f>
        <v>АВ671</v>
      </c>
      <c r="D2248" s="6" t="str">
        <f>'Лист 1'!M2250</f>
        <v>Собственность</v>
      </c>
      <c r="E2248" s="6" t="str">
        <f>'Лист 1'!N2250</f>
        <v/>
      </c>
    </row>
    <row r="2249">
      <c r="A2249" s="6" t="str">
        <f>'Лист 1'!I2251</f>
        <v>58-000173</v>
      </c>
      <c r="B2249" s="6" t="str">
        <f>'Лист 1'!F2251</f>
        <v>ХТУ525600У0005588</v>
      </c>
      <c r="C2249" s="6" t="str">
        <f>'Лист 1'!B2251</f>
        <v>АВ670</v>
      </c>
      <c r="D2249" s="6" t="str">
        <f>'Лист 1'!M2251</f>
        <v>Собственность</v>
      </c>
      <c r="E2249" s="6" t="str">
        <f>'Лист 1'!N2251</f>
        <v/>
      </c>
    </row>
    <row r="2250">
      <c r="A2250" s="6" t="str">
        <f>'Лист 1'!I2252</f>
        <v>58-000173</v>
      </c>
      <c r="B2250" s="6" t="str">
        <f>'Лист 1'!F2252</f>
        <v>ХТУ525600У0005577</v>
      </c>
      <c r="C2250" s="6" t="str">
        <f>'Лист 1'!B2252</f>
        <v>АВ668</v>
      </c>
      <c r="D2250" s="6" t="str">
        <f>'Лист 1'!M2252</f>
        <v>Собственность</v>
      </c>
      <c r="E2250" s="6" t="str">
        <f>'Лист 1'!N2252</f>
        <v/>
      </c>
    </row>
    <row r="2251">
      <c r="A2251" s="6" t="str">
        <f>'Лист 1'!I2253</f>
        <v>58-000173</v>
      </c>
      <c r="B2251" s="6" t="str">
        <f>'Лист 1'!F2253</f>
        <v>ХТУ525600У0005568</v>
      </c>
      <c r="C2251" s="6" t="str">
        <f>'Лист 1'!B2253</f>
        <v>АВ667</v>
      </c>
      <c r="D2251" s="6" t="str">
        <f>'Лист 1'!M2253</f>
        <v>Собственность</v>
      </c>
      <c r="E2251" s="6" t="str">
        <f>'Лист 1'!N2253</f>
        <v/>
      </c>
    </row>
    <row r="2252">
      <c r="A2252" s="6" t="str">
        <f>'Лист 1'!I2254</f>
        <v>58-000173</v>
      </c>
      <c r="B2252" s="6" t="str">
        <f>'Лист 1'!F2254</f>
        <v>ХТУ525600У0005579</v>
      </c>
      <c r="C2252" s="6" t="str">
        <f>'Лист 1'!B2254</f>
        <v>АВ666</v>
      </c>
      <c r="D2252" s="6" t="str">
        <f>'Лист 1'!M2254</f>
        <v>Собственность</v>
      </c>
      <c r="E2252" s="6" t="str">
        <f>'Лист 1'!N2254</f>
        <v/>
      </c>
    </row>
    <row r="2253">
      <c r="A2253" s="6" t="str">
        <f>'Лист 1'!I2255</f>
        <v>58-000173</v>
      </c>
      <c r="B2253" s="6" t="str">
        <f>'Лист 1'!F2255</f>
        <v>ХТУ525600У0005520</v>
      </c>
      <c r="C2253" s="6" t="str">
        <f>'Лист 1'!B2255</f>
        <v>АВ665</v>
      </c>
      <c r="D2253" s="6" t="str">
        <f>'Лист 1'!M2255</f>
        <v>Собственность</v>
      </c>
      <c r="E2253" s="6" t="str">
        <f>'Лист 1'!N2255</f>
        <v/>
      </c>
    </row>
    <row r="2254">
      <c r="A2254" s="6" t="str">
        <f>'Лист 1'!I2256</f>
        <v>58-000173</v>
      </c>
      <c r="B2254" s="6" t="str">
        <f>'Лист 1'!F2256</f>
        <v>ХТУ52560010006535</v>
      </c>
      <c r="C2254" s="6" t="str">
        <f>'Лист 1'!B2256</f>
        <v>АВ664</v>
      </c>
      <c r="D2254" s="6" t="str">
        <f>'Лист 1'!M2256</f>
        <v>Собственность</v>
      </c>
      <c r="E2254" s="6" t="str">
        <f>'Лист 1'!N2256</f>
        <v/>
      </c>
    </row>
    <row r="2255">
      <c r="A2255" s="6" t="str">
        <f>'Лист 1'!I2257</f>
        <v>58-000173</v>
      </c>
      <c r="B2255" s="6" t="str">
        <f>'Лист 1'!F2257</f>
        <v>ХТУ52560010006472</v>
      </c>
      <c r="C2255" s="6" t="str">
        <f>'Лист 1'!B2257</f>
        <v>АВ663</v>
      </c>
      <c r="D2255" s="6" t="str">
        <f>'Лист 1'!M2257</f>
        <v>Собственность</v>
      </c>
      <c r="E2255" s="6" t="str">
        <f>'Лист 1'!N2257</f>
        <v/>
      </c>
    </row>
    <row r="2256">
      <c r="A2256" s="6" t="str">
        <f>'Лист 1'!I2258</f>
        <v>58-000173</v>
      </c>
      <c r="B2256" s="6" t="str">
        <f>'Лист 1'!F2258</f>
        <v>ХТУ52560010005571</v>
      </c>
      <c r="C2256" s="6" t="str">
        <f>'Лист 1'!B2258</f>
        <v>АВ661</v>
      </c>
      <c r="D2256" s="6" t="str">
        <f>'Лист 1'!M2258</f>
        <v>Собственность</v>
      </c>
      <c r="E2256" s="6" t="str">
        <f>'Лист 1'!N2258</f>
        <v/>
      </c>
    </row>
    <row r="2257">
      <c r="A2257" s="6" t="str">
        <f>'Лист 1'!I2259</f>
        <v>58-000173</v>
      </c>
      <c r="B2257" s="6" t="str">
        <f>'Лист 1'!F2259</f>
        <v>ХТУ525600У0005475</v>
      </c>
      <c r="C2257" s="6" t="str">
        <f>'Лист 1'!B2259</f>
        <v>АВ660</v>
      </c>
      <c r="D2257" s="6" t="str">
        <f>'Лист 1'!M2259</f>
        <v>Собственность</v>
      </c>
      <c r="E2257" s="6" t="str">
        <f>'Лист 1'!N2259</f>
        <v/>
      </c>
    </row>
    <row r="2258">
      <c r="A2258" s="6" t="str">
        <f>'Лист 1'!I2260</f>
        <v>58-000173</v>
      </c>
      <c r="B2258" s="6" t="str">
        <f>'Лист 1'!F2260</f>
        <v>ХТУ525600У0005692</v>
      </c>
      <c r="C2258" s="6" t="str">
        <f>'Лист 1'!B2260</f>
        <v>АВ659</v>
      </c>
      <c r="D2258" s="6" t="str">
        <f>'Лист 1'!M2260</f>
        <v>Собственность</v>
      </c>
      <c r="E2258" s="6" t="str">
        <f>'Лист 1'!N2260</f>
        <v/>
      </c>
    </row>
    <row r="2259">
      <c r="A2259" s="6" t="str">
        <f>'Лист 1'!I2261</f>
        <v>58-000173</v>
      </c>
      <c r="B2259" s="6" t="str">
        <f>'Лист 1'!F2261</f>
        <v>ХТУ525600У0005505</v>
      </c>
      <c r="C2259" s="6" t="str">
        <f>'Лист 1'!B2261</f>
        <v>АВ658</v>
      </c>
      <c r="D2259" s="6" t="str">
        <f>'Лист 1'!M2261</f>
        <v>Собственность</v>
      </c>
      <c r="E2259" s="6" t="str">
        <f>'Лист 1'!N2261</f>
        <v/>
      </c>
    </row>
    <row r="2260">
      <c r="A2260" s="6" t="str">
        <f>'Лист 1'!I2262</f>
        <v>58-000173</v>
      </c>
      <c r="B2260" s="6" t="str">
        <f>'Лист 1'!F2262</f>
        <v>ХТУ525600У0005695</v>
      </c>
      <c r="C2260" s="6" t="str">
        <f>'Лист 1'!B2262</f>
        <v>АВ657</v>
      </c>
      <c r="D2260" s="6" t="str">
        <f>'Лист 1'!M2262</f>
        <v>Собственность</v>
      </c>
      <c r="E2260" s="6" t="str">
        <f>'Лист 1'!N2262</f>
        <v/>
      </c>
    </row>
    <row r="2261">
      <c r="A2261" s="6" t="str">
        <f>'Лист 1'!I2263</f>
        <v>58-000173</v>
      </c>
      <c r="B2261" s="6" t="str">
        <f>'Лист 1'!F2263</f>
        <v>ХТУ525600У0005704</v>
      </c>
      <c r="C2261" s="6" t="str">
        <f>'Лист 1'!B2263</f>
        <v>АВ656</v>
      </c>
      <c r="D2261" s="6" t="str">
        <f>'Лист 1'!M2263</f>
        <v>Собственность</v>
      </c>
      <c r="E2261" s="6" t="str">
        <f>'Лист 1'!N2263</f>
        <v/>
      </c>
    </row>
    <row r="2262">
      <c r="A2262" s="6" t="str">
        <f>'Лист 1'!I2264</f>
        <v>58-000173</v>
      </c>
      <c r="B2262" s="6" t="str">
        <f>'Лист 1'!F2264</f>
        <v>ХТУ525600У0005647</v>
      </c>
      <c r="C2262" s="6" t="str">
        <f>'Лист 1'!B2264</f>
        <v>АВ655</v>
      </c>
      <c r="D2262" s="6" t="str">
        <f>'Лист 1'!M2264</f>
        <v>Собственность</v>
      </c>
      <c r="E2262" s="6" t="str">
        <f>'Лист 1'!N2264</f>
        <v/>
      </c>
    </row>
    <row r="2263">
      <c r="A2263" s="6" t="str">
        <f>'Лист 1'!I2265</f>
        <v>58-000173</v>
      </c>
      <c r="B2263" s="6" t="str">
        <f>'Лист 1'!F2265</f>
        <v>ХТУ52560ДУ0005656</v>
      </c>
      <c r="C2263" s="6" t="str">
        <f>'Лист 1'!B2265</f>
        <v>АВ653</v>
      </c>
      <c r="D2263" s="6" t="str">
        <f>'Лист 1'!M2265</f>
        <v>Собственность</v>
      </c>
      <c r="E2263" s="6" t="str">
        <f>'Лист 1'!N2265</f>
        <v/>
      </c>
    </row>
    <row r="2264">
      <c r="A2264" s="6" t="str">
        <f>'Лист 1'!I2266</f>
        <v>58-000173</v>
      </c>
      <c r="B2264" s="6" t="str">
        <f>'Лист 1'!F2266</f>
        <v>ХТУ525600У0005693</v>
      </c>
      <c r="C2264" s="6" t="str">
        <f>'Лист 1'!B2266</f>
        <v>АВ652</v>
      </c>
      <c r="D2264" s="6" t="str">
        <f>'Лист 1'!M2266</f>
        <v>Собственность</v>
      </c>
      <c r="E2264" s="6" t="str">
        <f>'Лист 1'!N2266</f>
        <v/>
      </c>
    </row>
    <row r="2265">
      <c r="A2265" s="6" t="str">
        <f>'Лист 1'!I2267</f>
        <v>58-000173</v>
      </c>
      <c r="B2265" s="6" t="str">
        <f>'Лист 1'!F2267</f>
        <v>ХТУ525600У0005678</v>
      </c>
      <c r="C2265" s="6" t="str">
        <f>'Лист 1'!B2267</f>
        <v>АВ651</v>
      </c>
      <c r="D2265" s="6" t="str">
        <f>'Лист 1'!M2267</f>
        <v>Собственность</v>
      </c>
      <c r="E2265" s="6" t="str">
        <f>'Лист 1'!N2267</f>
        <v/>
      </c>
    </row>
    <row r="2266">
      <c r="A2266" s="6" t="str">
        <f>'Лист 1'!I2268</f>
        <v>58-000173</v>
      </c>
      <c r="B2266" s="6" t="str">
        <f>'Лист 1'!F2268</f>
        <v>ХТУ52564040012142</v>
      </c>
      <c r="C2266" s="6" t="str">
        <f>'Лист 1'!B2268</f>
        <v>АН165</v>
      </c>
      <c r="D2266" s="6" t="str">
        <f>'Лист 1'!M2268</f>
        <v>Собственность</v>
      </c>
      <c r="E2266" s="6" t="str">
        <f>'Лист 1'!N2268</f>
        <v/>
      </c>
    </row>
    <row r="2267">
      <c r="A2267" s="6" t="str">
        <f>'Лист 1'!I2269</f>
        <v>58-000172</v>
      </c>
      <c r="B2267" s="6" t="str">
        <f>'Лист 1'!F2269</f>
        <v>X9632213250419442</v>
      </c>
      <c r="C2267" s="6" t="str">
        <f>'Лист 1'!B2269</f>
        <v>О431ХТ</v>
      </c>
      <c r="D2267" s="6" t="str">
        <f>'Лист 1'!M2269</f>
        <v>Договор аренды</v>
      </c>
      <c r="E2267" s="18">
        <f>'Лист 1'!N2269</f>
        <v>45657</v>
      </c>
    </row>
    <row r="2268">
      <c r="A2268" s="6" t="str">
        <f>'Лист 1'!I2270</f>
        <v>58-000230</v>
      </c>
      <c r="B2268" s="6" t="str">
        <f>'Лист 1'!F2270</f>
        <v>X96A64R42F0001431</v>
      </c>
      <c r="C2268" s="6" t="str">
        <f>'Лист 1'!B2270</f>
        <v>Р609АН</v>
      </c>
      <c r="D2268" s="6" t="str">
        <f>'Лист 1'!M2270</f>
        <v>Договор аренды</v>
      </c>
      <c r="E2268" s="18">
        <f>'Лист 1'!N2270</f>
        <v>45657</v>
      </c>
    </row>
    <row r="2269">
      <c r="A2269" s="6" t="str">
        <f>'Лист 1'!I2271</f>
        <v>58-000230</v>
      </c>
      <c r="B2269" s="6" t="str">
        <f>'Лист 1'!F2271</f>
        <v>X96A64R42F0001138</v>
      </c>
      <c r="C2269" s="6" t="str">
        <f>'Лист 1'!B2271</f>
        <v>Р887АМ</v>
      </c>
      <c r="D2269" s="6" t="str">
        <f>'Лист 1'!M2271</f>
        <v>Договор аренды</v>
      </c>
      <c r="E2269" s="18">
        <f>'Лист 1'!N2271</f>
        <v>45657</v>
      </c>
    </row>
    <row r="2270">
      <c r="A2270" s="6" t="str">
        <f>'Лист 1'!I2272</f>
        <v>58-000169</v>
      </c>
      <c r="B2270" s="6" t="str">
        <f>'Лист 1'!F2272</f>
        <v>X1F529900J1000902</v>
      </c>
      <c r="C2270" s="6" t="str">
        <f>'Лист 1'!B2272</f>
        <v>Р102СС</v>
      </c>
      <c r="D2270" s="6" t="str">
        <f>'Лист 1'!M2272</f>
        <v>Собственность</v>
      </c>
      <c r="E2270" s="6" t="str">
        <f>'Лист 1'!N2272</f>
        <v/>
      </c>
    </row>
    <row r="2271">
      <c r="A2271" s="6" t="str">
        <f>'Лист 1'!I2273</f>
        <v>58-000169</v>
      </c>
      <c r="B2271" s="6" t="str">
        <f>'Лист 1'!F2273</f>
        <v>X1M3205B0F0001482</v>
      </c>
      <c r="C2271" s="6" t="str">
        <f>'Лист 1'!B2273</f>
        <v>К008НТ</v>
      </c>
      <c r="D2271" s="6" t="str">
        <f>'Лист 1'!M2273</f>
        <v>Собственность</v>
      </c>
      <c r="E2271" s="6" t="str">
        <f>'Лист 1'!N2273</f>
        <v/>
      </c>
    </row>
    <row r="2272">
      <c r="A2272" s="6" t="str">
        <f>'Лист 1'!I2274</f>
        <v>58-000169</v>
      </c>
      <c r="B2272" s="6" t="str">
        <f>'Лист 1'!F2274</f>
        <v>XTY52563570019870</v>
      </c>
      <c r="C2272" s="6" t="str">
        <f>'Лист 1'!B2274</f>
        <v>К600СК</v>
      </c>
      <c r="D2272" s="6" t="str">
        <f>'Лист 1'!M2274</f>
        <v>Собственность</v>
      </c>
      <c r="E2272" s="6" t="str">
        <f>'Лист 1'!N2274</f>
        <v/>
      </c>
    </row>
    <row r="2273">
      <c r="A2273" s="6" t="str">
        <f>'Лист 1'!I2275</f>
        <v>58-000168</v>
      </c>
      <c r="B2273" s="6" t="str">
        <f>'Лист 1'!F2275</f>
        <v>X1M3205CXA0002781</v>
      </c>
      <c r="C2273" s="6" t="str">
        <f>'Лист 1'!B2275</f>
        <v>АУ305</v>
      </c>
      <c r="D2273" s="6" t="str">
        <f>'Лист 1'!M2275</f>
        <v>Собственность</v>
      </c>
      <c r="E2273" s="6" t="str">
        <f>'Лист 1'!N2275</f>
        <v/>
      </c>
    </row>
    <row r="2274">
      <c r="A2274" s="6" t="str">
        <f>'Лист 1'!I2276</f>
        <v>58-000168</v>
      </c>
      <c r="B2274" s="6" t="str">
        <f>'Лист 1'!F2276</f>
        <v>X1M3205BXH0002665</v>
      </c>
      <c r="C2274" s="6" t="str">
        <f>'Лист 1'!B2276</f>
        <v>Р397НУ</v>
      </c>
      <c r="D2274" s="6" t="str">
        <f>'Лист 1'!M2276</f>
        <v>Собственность</v>
      </c>
      <c r="E2274" s="6" t="str">
        <f>'Лист 1'!N2276</f>
        <v/>
      </c>
    </row>
    <row r="2275">
      <c r="A2275" s="6" t="str">
        <f>'Лист 1'!I2277</f>
        <v>58-000167</v>
      </c>
      <c r="B2275" s="6" t="str">
        <f>'Лист 1'!F2277</f>
        <v>X9632213270512037</v>
      </c>
      <c r="C2275" s="6" t="str">
        <f>'Лист 1'!B2277</f>
        <v>АН594</v>
      </c>
      <c r="D2275" s="6" t="str">
        <f>'Лист 1'!M2277</f>
        <v>Договор аренды</v>
      </c>
      <c r="E2275" s="18">
        <f>'Лист 1'!N2277</f>
        <v>45657</v>
      </c>
    </row>
    <row r="2276">
      <c r="A2276" s="6" t="str">
        <f>'Лист 1'!I2278</f>
        <v>58-000166</v>
      </c>
      <c r="B2276" s="6" t="str">
        <f>'Лист 1'!F2278</f>
        <v>XUS2227UTC0001666</v>
      </c>
      <c r="C2276" s="6" t="str">
        <f>'Лист 1'!B2278</f>
        <v>Р868НЕ</v>
      </c>
      <c r="D2276" s="6" t="str">
        <f>'Лист 1'!M2278</f>
        <v>Собственность</v>
      </c>
      <c r="E2276" s="6" t="str">
        <f>'Лист 1'!N2278</f>
        <v/>
      </c>
    </row>
    <row r="2277">
      <c r="A2277" s="6" t="str">
        <f>'Лист 1'!I2279</f>
        <v>58-000166</v>
      </c>
      <c r="B2277" s="6" t="str">
        <f>'Лист 1'!F2279</f>
        <v>X8915L2D270DH7001</v>
      </c>
      <c r="C2277" s="6" t="str">
        <f>'Лист 1'!B2279</f>
        <v>Р925ВК</v>
      </c>
      <c r="D2277" s="6" t="str">
        <f>'Лист 1'!M2279</f>
        <v>Собственность</v>
      </c>
      <c r="E2277" s="6" t="str">
        <f>'Лист 1'!N2279</f>
        <v/>
      </c>
    </row>
    <row r="2278">
      <c r="A2278" s="6" t="str">
        <f>'Лист 1'!I2280</f>
        <v>58-000166</v>
      </c>
      <c r="B2278" s="6" t="str">
        <f>'Лист 1'!F2280</f>
        <v>X8915L2B2A0DH7071</v>
      </c>
      <c r="C2278" s="6" t="str">
        <f>'Лист 1'!B2280</f>
        <v>О391НА</v>
      </c>
      <c r="D2278" s="6" t="str">
        <f>'Лист 1'!M2280</f>
        <v>Договор аренды</v>
      </c>
      <c r="E2278" s="18">
        <f>'Лист 1'!N2280</f>
        <v>45717</v>
      </c>
    </row>
    <row r="2279">
      <c r="A2279" s="6" t="str">
        <f>'Лист 1'!I2281</f>
        <v>58-000166</v>
      </c>
      <c r="B2279" s="6" t="str">
        <f>'Лист 1'!F2281</f>
        <v>X8930060496AC4320</v>
      </c>
      <c r="C2279" s="6" t="str">
        <f>'Лист 1'!B2281</f>
        <v>Р262НВ</v>
      </c>
      <c r="D2279" s="6" t="str">
        <f>'Лист 1'!M2281</f>
        <v>Договор аренды</v>
      </c>
      <c r="E2279" s="18">
        <f>'Лист 1'!N2281</f>
        <v>45717</v>
      </c>
    </row>
    <row r="2280">
      <c r="A2280" s="6" t="str">
        <f>'Лист 1'!I2282</f>
        <v>58-000166</v>
      </c>
      <c r="B2280" s="6" t="str">
        <f>'Лист 1'!F2282</f>
        <v>XUS222709C0001739</v>
      </c>
      <c r="C2280" s="6" t="str">
        <f>'Лист 1'!B2282</f>
        <v>О317ВЕ</v>
      </c>
      <c r="D2280" s="6" t="str">
        <f>'Лист 1'!M2282</f>
        <v>Договор аренды</v>
      </c>
      <c r="E2280" s="18">
        <f>'Лист 1'!N2282</f>
        <v>45717</v>
      </c>
    </row>
    <row r="2281">
      <c r="A2281" s="6" t="str">
        <f>'Лист 1'!I2283</f>
        <v>58-000166</v>
      </c>
      <c r="B2281" s="6" t="str">
        <f>'Лист 1'!F2283</f>
        <v>Z9S30066CCA000485</v>
      </c>
      <c r="C2281" s="6" t="str">
        <f>'Лист 1'!B2283</f>
        <v>О269ВЕ</v>
      </c>
      <c r="D2281" s="6" t="str">
        <f>'Лист 1'!M2283</f>
        <v>Договор аренды</v>
      </c>
      <c r="E2281" s="18">
        <f>'Лист 1'!N2283</f>
        <v>45717</v>
      </c>
    </row>
    <row r="2282">
      <c r="A2282" s="6" t="str">
        <f>'Лист 1'!I2284</f>
        <v>58-000166</v>
      </c>
      <c r="B2282" s="6" t="str">
        <f>'Лист 1'!F2284</f>
        <v>Z8X224326C0000128</v>
      </c>
      <c r="C2282" s="6" t="str">
        <f>'Лист 1'!B2284</f>
        <v>О808ВН</v>
      </c>
      <c r="D2282" s="6" t="str">
        <f>'Лист 1'!M2284</f>
        <v>Договор аренды</v>
      </c>
      <c r="E2282" s="18">
        <f>'Лист 1'!N2284</f>
        <v>45717</v>
      </c>
    </row>
    <row r="2283">
      <c r="A2283" s="6" t="str">
        <f>'Лист 1'!I2285</f>
        <v>58-000166</v>
      </c>
      <c r="B2283" s="6" t="str">
        <f>'Лист 1'!F2285</f>
        <v>XUS222709C0001136</v>
      </c>
      <c r="C2283" s="6" t="str">
        <f>'Лист 1'!B2285</f>
        <v>Р218НМ</v>
      </c>
      <c r="D2283" s="6" t="str">
        <f>'Лист 1'!M2285</f>
        <v>Договор аренды</v>
      </c>
      <c r="E2283" s="18">
        <f>'Лист 1'!N2285</f>
        <v>45717</v>
      </c>
    </row>
    <row r="2284">
      <c r="A2284" s="6" t="str">
        <f>'Лист 1'!I2286</f>
        <v>58-000165</v>
      </c>
      <c r="B2284" s="6" t="str">
        <f>'Лист 1'!F2286</f>
        <v>X1M4234B0G0000033</v>
      </c>
      <c r="C2284" s="6" t="str">
        <f>'Лист 1'!B2286</f>
        <v>Р613ВУ</v>
      </c>
      <c r="D2284" s="6" t="str">
        <f>'Лист 1'!M2286</f>
        <v>Договор аренды</v>
      </c>
      <c r="E2284" s="18">
        <f>'Лист 1'!N2286</f>
        <v>46022</v>
      </c>
    </row>
    <row r="2285">
      <c r="A2285" s="6" t="str">
        <f>'Лист 1'!I2287</f>
        <v>58-000336</v>
      </c>
      <c r="B2285" s="6" t="str">
        <f>'Лист 1'!F2287</f>
        <v>X96A64R42G0005152</v>
      </c>
      <c r="C2285" s="6" t="str">
        <f>'Лист 1'!B2287</f>
        <v>Р720СЕ</v>
      </c>
      <c r="D2285" s="6" t="str">
        <f>'Лист 1'!M2287</f>
        <v>Договор аренды</v>
      </c>
      <c r="E2285" s="18">
        <f>'Лист 1'!N2287</f>
        <v>45420</v>
      </c>
    </row>
    <row r="2286">
      <c r="A2286" s="6" t="str">
        <f>'Лист 1'!I2288</f>
        <v>58-000165</v>
      </c>
      <c r="B2286" s="6" t="str">
        <f>'Лист 1'!F2288</f>
        <v>X1M4234M0F0000074</v>
      </c>
      <c r="C2286" s="6" t="str">
        <f>'Лист 1'!B2288</f>
        <v>Р565АТ</v>
      </c>
      <c r="D2286" s="6" t="str">
        <f>'Лист 1'!M2288</f>
        <v>Договор аренды</v>
      </c>
      <c r="E2286" s="18">
        <f>'Лист 1'!N2288</f>
        <v>46022</v>
      </c>
    </row>
    <row r="2287">
      <c r="A2287" s="6" t="str">
        <f>'Лист 1'!I2289</f>
        <v>58-000165</v>
      </c>
      <c r="B2287" s="6" t="str">
        <f>'Лист 1'!F2289</f>
        <v>Z9S30066CCA001153</v>
      </c>
      <c r="C2287" s="6" t="str">
        <f>'Лист 1'!B2289</f>
        <v>О215МЕ</v>
      </c>
      <c r="D2287" s="6" t="str">
        <f>'Лист 1'!M2289</f>
        <v>Договор аренды</v>
      </c>
      <c r="E2287" s="18">
        <f>'Лист 1'!N2289</f>
        <v>46022</v>
      </c>
    </row>
    <row r="2288">
      <c r="A2288" s="6" t="str">
        <f>'Лист 1'!I2290</f>
        <v>58-000165</v>
      </c>
      <c r="B2288" s="6" t="str">
        <f>'Лист 1'!F2290</f>
        <v>Z7G244000BS029681</v>
      </c>
      <c r="C2288" s="6" t="str">
        <f>'Лист 1'!B2290</f>
        <v>Н510КВ</v>
      </c>
      <c r="D2288" s="6" t="str">
        <f>'Лист 1'!M2290</f>
        <v>Договор аренды</v>
      </c>
      <c r="E2288" s="18">
        <f>'Лист 1'!N2290</f>
        <v>46022</v>
      </c>
    </row>
    <row r="2289">
      <c r="A2289" s="6" t="str">
        <f>'Лист 1'!I2291</f>
        <v>58-000164</v>
      </c>
      <c r="B2289" s="6" t="str">
        <f>'Лист 1'!F2291</f>
        <v>NMB61343513228961</v>
      </c>
      <c r="C2289" s="6" t="str">
        <f>'Лист 1'!B2291</f>
        <v>АН677</v>
      </c>
      <c r="D2289" s="6" t="str">
        <f>'Лист 1'!M2291</f>
        <v>Договор аренды</v>
      </c>
      <c r="E2289" s="18">
        <f>'Лист 1'!N2291</f>
        <v>46935</v>
      </c>
    </row>
    <row r="2290">
      <c r="A2290" s="6" t="str">
        <f>'Лист 1'!I2292</f>
        <v>58-000163</v>
      </c>
      <c r="B2290" s="6" t="str">
        <f>'Лист 1'!F2292</f>
        <v>X1M3205BXH0002614</v>
      </c>
      <c r="C2290" s="6" t="str">
        <f>'Лист 1'!B2292</f>
        <v>Р618НТ</v>
      </c>
      <c r="D2290" s="6" t="str">
        <f>'Лист 1'!M2292</f>
        <v>Собственность</v>
      </c>
      <c r="E2290" s="6" t="str">
        <f>'Лист 1'!N2292</f>
        <v/>
      </c>
    </row>
    <row r="2291">
      <c r="A2291" s="6" t="str">
        <f>'Лист 1'!I2293</f>
        <v>58-000163</v>
      </c>
      <c r="B2291" s="6" t="str">
        <f>'Лист 1'!F2293</f>
        <v>X1M3205BXH0002569</v>
      </c>
      <c r="C2291" s="6" t="str">
        <f>'Лист 1'!B2293</f>
        <v>Р589НТ</v>
      </c>
      <c r="D2291" s="6" t="str">
        <f>'Лист 1'!M2293</f>
        <v>Собственность</v>
      </c>
      <c r="E2291" s="6" t="str">
        <f>'Лист 1'!N2293</f>
        <v/>
      </c>
    </row>
    <row r="2292">
      <c r="A2292" s="6" t="str">
        <f>'Лист 1'!I2294</f>
        <v>58-000163</v>
      </c>
      <c r="B2292" s="6" t="str">
        <f>'Лист 1'!F2294</f>
        <v>X96322121C0730660</v>
      </c>
      <c r="C2292" s="6" t="str">
        <f>'Лист 1'!B2294</f>
        <v>О999ЕВ</v>
      </c>
      <c r="D2292" s="6" t="str">
        <f>'Лист 1'!M2294</f>
        <v>Собственность</v>
      </c>
      <c r="E2292" s="6" t="str">
        <f>'Лист 1'!N2294</f>
        <v/>
      </c>
    </row>
    <row r="2293">
      <c r="A2293" s="6" t="str">
        <f>'Лист 1'!I2295</f>
        <v>58-000163</v>
      </c>
      <c r="B2293" s="6" t="str">
        <f>'Лист 1'!F2295</f>
        <v>X96322121C0730540</v>
      </c>
      <c r="C2293" s="6" t="str">
        <f>'Лист 1'!B2295</f>
        <v>О998ЕВ</v>
      </c>
      <c r="D2293" s="6" t="str">
        <f>'Лист 1'!M2295</f>
        <v>Собственность</v>
      </c>
      <c r="E2293" s="6" t="str">
        <f>'Лист 1'!N2295</f>
        <v/>
      </c>
    </row>
    <row r="2294">
      <c r="A2294" s="6" t="str">
        <f>'Лист 1'!I2296</f>
        <v>58-000162</v>
      </c>
      <c r="B2294" s="6" t="str">
        <f>'Лист 1'!F2296</f>
        <v>Z6FXXXESGXJR17961</v>
      </c>
      <c r="C2294" s="6" t="str">
        <f>'Лист 1'!B2296</f>
        <v>Р659СВ</v>
      </c>
      <c r="D2294" s="6" t="str">
        <f>'Лист 1'!M2296</f>
        <v>Собственность</v>
      </c>
      <c r="E2294" s="6" t="str">
        <f>'Лист 1'!N2296</f>
        <v/>
      </c>
    </row>
    <row r="2295">
      <c r="A2295" s="6" t="str">
        <f>'Лист 1'!I2297</f>
        <v>58-000161</v>
      </c>
      <c r="B2295" s="6" t="str">
        <f>'Лист 1'!F2297</f>
        <v>X96322121G0814493</v>
      </c>
      <c r="C2295" s="6" t="str">
        <f>'Лист 1'!B2297</f>
        <v>О550ХМ</v>
      </c>
      <c r="D2295" s="6" t="str">
        <f>'Лист 1'!M2297</f>
        <v>Собственность</v>
      </c>
      <c r="E2295" s="6" t="str">
        <f>'Лист 1'!N2297</f>
        <v/>
      </c>
    </row>
    <row r="2296">
      <c r="A2296" s="6" t="str">
        <f>'Лист 1'!I2298</f>
        <v>58-000160</v>
      </c>
      <c r="B2296" s="6" t="str">
        <f>'Лист 1'!F2298</f>
        <v>X1M3205CXC0001779</v>
      </c>
      <c r="C2296" s="6" t="str">
        <f>'Лист 1'!B2298</f>
        <v>О693ВМ</v>
      </c>
      <c r="D2296" s="6" t="str">
        <f>'Лист 1'!M2298</f>
        <v>Собственность</v>
      </c>
      <c r="E2296" s="6" t="str">
        <f>'Лист 1'!N2298</f>
        <v/>
      </c>
    </row>
    <row r="2297">
      <c r="A2297" s="6" t="str">
        <f>'Лист 1'!I2299</f>
        <v>58-000365</v>
      </c>
      <c r="B2297" s="6" t="str">
        <f>'Лист 1'!F2299</f>
        <v>X96A64R42F0002812</v>
      </c>
      <c r="C2297" s="6" t="str">
        <f>'Лист 1'!B2299</f>
        <v>Н337НЕ</v>
      </c>
      <c r="D2297" s="6" t="str">
        <f>'Лист 1'!M2299</f>
        <v>Договор аренды</v>
      </c>
      <c r="E2297" s="18">
        <f>'Лист 1'!N2299</f>
        <v>44682</v>
      </c>
    </row>
    <row r="2298">
      <c r="A2298" s="6" t="str">
        <f>'Лист 1'!I2300</f>
        <v>58-000159</v>
      </c>
      <c r="B2298" s="6" t="str">
        <f>'Лист 1'!F2300</f>
        <v>XUSTST41DG0000527</v>
      </c>
      <c r="C2298" s="6" t="str">
        <f>'Лист 1'!B2300</f>
        <v>О551ХМ</v>
      </c>
      <c r="D2298" s="6" t="str">
        <f>'Лист 1'!M2300</f>
        <v>Собственность</v>
      </c>
      <c r="E2298" s="6" t="str">
        <f>'Лист 1'!N2300</f>
        <v/>
      </c>
    </row>
    <row r="2299">
      <c r="A2299" s="6" t="str">
        <f>'Лист 1'!I2301</f>
        <v>58-000158</v>
      </c>
      <c r="B2299" s="6" t="str">
        <f>'Лист 1'!F2301</f>
        <v>X96322121K0863572</v>
      </c>
      <c r="C2299" s="6" t="str">
        <f>'Лист 1'!B2301</f>
        <v>Р851СА</v>
      </c>
      <c r="D2299" s="6" t="str">
        <f>'Лист 1'!M2301</f>
        <v>Собственность</v>
      </c>
      <c r="E2299" s="6" t="str">
        <f>'Лист 1'!N2301</f>
        <v/>
      </c>
    </row>
    <row r="2300">
      <c r="A2300" s="6" t="str">
        <f>'Лист 1'!I2302</f>
        <v>58-000158</v>
      </c>
      <c r="B2300" s="6" t="str">
        <f>'Лист 1'!F2302</f>
        <v>X1M32058XD0001126</v>
      </c>
      <c r="C2300" s="6" t="str">
        <f>'Лист 1'!B2302</f>
        <v>О742НХ</v>
      </c>
      <c r="D2300" s="6" t="str">
        <f>'Лист 1'!M2302</f>
        <v>Собственность</v>
      </c>
      <c r="E2300" s="6" t="str">
        <f>'Лист 1'!N2302</f>
        <v/>
      </c>
    </row>
    <row r="2301">
      <c r="A2301" s="6" t="str">
        <f>'Лист 1'!I2303</f>
        <v>58-000157</v>
      </c>
      <c r="B2301" s="6" t="str">
        <f>'Лист 1'!F2303</f>
        <v>X1M3205CXA0003032</v>
      </c>
      <c r="C2301" s="6" t="str">
        <f>'Лист 1'!B2303</f>
        <v>М931ТМ</v>
      </c>
      <c r="D2301" s="6" t="str">
        <f>'Лист 1'!M2303</f>
        <v>Оперативное управление</v>
      </c>
      <c r="E2301" s="6" t="str">
        <f>'Лист 1'!N2303</f>
        <v/>
      </c>
    </row>
    <row r="2302">
      <c r="A2302" s="6" t="str">
        <f>'Лист 1'!I2304</f>
        <v>58-000157</v>
      </c>
      <c r="B2302" s="6" t="str">
        <f>'Лист 1'!F2304</f>
        <v>X96322121G0815743</v>
      </c>
      <c r="C2302" s="6" t="str">
        <f>'Лист 1'!B2304</f>
        <v>Р129КН</v>
      </c>
      <c r="D2302" s="6" t="str">
        <f>'Лист 1'!M2304</f>
        <v>Собственность</v>
      </c>
      <c r="E2302" s="6" t="str">
        <f>'Лист 1'!N2304</f>
        <v/>
      </c>
    </row>
    <row r="2303">
      <c r="A2303" s="6" t="str">
        <f>'Лист 1'!I2305</f>
        <v>58-000156</v>
      </c>
      <c r="B2303" s="6" t="str">
        <f>'Лист 1'!F2305</f>
        <v>X1M3205CXC0001754</v>
      </c>
      <c r="C2303" s="6" t="str">
        <f>'Лист 1'!B2305</f>
        <v>О459АК</v>
      </c>
      <c r="D2303" s="6" t="str">
        <f>'Лист 1'!M2305</f>
        <v>Собственность</v>
      </c>
      <c r="E2303" s="6" t="str">
        <f>'Лист 1'!N2305</f>
        <v/>
      </c>
    </row>
    <row r="2304">
      <c r="A2304" s="6" t="str">
        <f>'Лист 1'!I2306</f>
        <v>58-000155</v>
      </c>
      <c r="B2304" s="6" t="str">
        <f>'Лист 1'!F2306</f>
        <v>XUS22270280002408</v>
      </c>
      <c r="C2304" s="6" t="str">
        <f>'Лист 1'!B2306</f>
        <v>О774УК</v>
      </c>
      <c r="D2304" s="6" t="str">
        <f>'Лист 1'!M2306</f>
        <v>Собственность</v>
      </c>
      <c r="E2304" s="6" t="str">
        <f>'Лист 1'!N2306</f>
        <v/>
      </c>
    </row>
    <row r="2305">
      <c r="A2305" s="6" t="str">
        <f>'Лист 1'!I2307</f>
        <v>58-000154</v>
      </c>
      <c r="B2305" s="6" t="str">
        <f>'Лист 1'!F2307</f>
        <v>XTH32213230332963</v>
      </c>
      <c r="C2305" s="6" t="str">
        <f>'Лист 1'!B2307</f>
        <v>Р795МС</v>
      </c>
      <c r="D2305" s="6" t="str">
        <f>'Лист 1'!M2307</f>
        <v>Договор аренды</v>
      </c>
      <c r="E2305" s="18">
        <f>'Лист 1'!N2307</f>
        <v>45657</v>
      </c>
    </row>
    <row r="2306">
      <c r="A2306" s="6" t="str">
        <f>'Лист 1'!I2308</f>
        <v>58-000153</v>
      </c>
      <c r="B2306" s="6" t="str">
        <f>'Лист 1'!F2308</f>
        <v>X1M3205BXG0002885</v>
      </c>
      <c r="C2306" s="6" t="str">
        <f>'Лист 1'!B2308</f>
        <v>Р391ЕУ</v>
      </c>
      <c r="D2306" s="6" t="str">
        <f>'Лист 1'!M2308</f>
        <v>Собственность</v>
      </c>
      <c r="E2306" s="6" t="str">
        <f>'Лист 1'!N2308</f>
        <v/>
      </c>
    </row>
    <row r="2307">
      <c r="A2307" s="6" t="str">
        <f>'Лист 1'!I2309</f>
        <v>58-000152</v>
      </c>
      <c r="B2307" s="6" t="str">
        <f>'Лист 1'!F2309</f>
        <v>Z9S30066CDA000207</v>
      </c>
      <c r="C2307" s="6" t="str">
        <f>'Лист 1'!B2309</f>
        <v>О779НН</v>
      </c>
      <c r="D2307" s="6" t="str">
        <f>'Лист 1'!M2309</f>
        <v>Договор аренды</v>
      </c>
      <c r="E2307" s="18">
        <f>'Лист 1'!N2309</f>
        <v>44470</v>
      </c>
    </row>
    <row r="2308">
      <c r="A2308" s="6" t="str">
        <f>'Лист 1'!I2310</f>
        <v>58-000151</v>
      </c>
      <c r="B2308" s="6" t="str">
        <f>'Лист 1'!F2310</f>
        <v>Z7C225019J0007204</v>
      </c>
      <c r="C2308" s="6" t="str">
        <f>'Лист 1'!B2310</f>
        <v>Р344ОО</v>
      </c>
      <c r="D2308" s="6" t="str">
        <f>'Лист 1'!M2310</f>
        <v>Договор аренды</v>
      </c>
      <c r="E2308" s="18">
        <f>'Лист 1'!N2310</f>
        <v>45420</v>
      </c>
    </row>
    <row r="2309">
      <c r="A2309" s="6" t="str">
        <f>'Лист 1'!I2311</f>
        <v>58-000151</v>
      </c>
      <c r="B2309" s="6" t="str">
        <f>'Лист 1'!F2311</f>
        <v>VF1MCF8CK51471215</v>
      </c>
      <c r="C2309" s="6" t="str">
        <f>'Лист 1'!B2311</f>
        <v>Н854ОК</v>
      </c>
      <c r="D2309" s="6" t="str">
        <f>'Лист 1'!M2311</f>
        <v>Договор аренды</v>
      </c>
      <c r="E2309" s="18">
        <f>'Лист 1'!N2311</f>
        <v>45420</v>
      </c>
    </row>
    <row r="2310">
      <c r="A2310" s="6" t="str">
        <f>'Лист 1'!I2312</f>
        <v>58-000151</v>
      </c>
      <c r="B2310" s="6" t="str">
        <f>'Лист 1'!F2312</f>
        <v>Z8PL4H2189A000215</v>
      </c>
      <c r="C2310" s="6" t="str">
        <f>'Лист 1'!B2312</f>
        <v>Р843РС</v>
      </c>
      <c r="D2310" s="6" t="str">
        <f>'Лист 1'!M2312</f>
        <v>Договор аренды</v>
      </c>
      <c r="E2310" s="18">
        <f>'Лист 1'!N2312</f>
        <v>45420</v>
      </c>
    </row>
    <row r="2311">
      <c r="A2311" s="6" t="str">
        <f>'Лист 1'!I2313</f>
        <v>58-000151</v>
      </c>
      <c r="B2311" s="6" t="str">
        <f>'Лист 1'!F2313</f>
        <v>Z8PL4H2M2BA002704</v>
      </c>
      <c r="C2311" s="6" t="str">
        <f>'Лист 1'!B2313</f>
        <v>Р823АУ</v>
      </c>
      <c r="D2311" s="6" t="str">
        <f>'Лист 1'!M2313</f>
        <v>Договор аренды</v>
      </c>
      <c r="E2311" s="18">
        <f>'Лист 1'!N2313</f>
        <v>45420</v>
      </c>
    </row>
    <row r="2312">
      <c r="A2312" s="6" t="str">
        <f>'Лист 1'!I2314</f>
        <v>58-000151</v>
      </c>
      <c r="B2312" s="6" t="str">
        <f>'Лист 1'!F2314</f>
        <v>Х8944С2А1Е0DH7601</v>
      </c>
      <c r="C2312" s="6" t="str">
        <f>'Лист 1'!B2314</f>
        <v>О918УУ</v>
      </c>
      <c r="D2312" s="6" t="str">
        <f>'Лист 1'!M2314</f>
        <v>Договор аренды</v>
      </c>
      <c r="E2312" s="18">
        <f>'Лист 1'!N2314</f>
        <v>45420</v>
      </c>
    </row>
    <row r="2313">
      <c r="A2313" s="6" t="str">
        <f>'Лист 1'!I2315</f>
        <v>58-000151</v>
      </c>
      <c r="B2313" s="6" t="str">
        <f>'Лист 1'!F2315</f>
        <v>Х96А65R32HО834971</v>
      </c>
      <c r="C2313" s="6" t="str">
        <f>'Лист 1'!B2315</f>
        <v>Р445НЕ</v>
      </c>
      <c r="D2313" s="6" t="str">
        <f>'Лист 1'!M2315</f>
        <v>Договор аренды</v>
      </c>
      <c r="E2313" s="18">
        <f>'Лист 1'!N2315</f>
        <v>45420</v>
      </c>
    </row>
    <row r="2314">
      <c r="A2314" s="6" t="str">
        <f>'Лист 1'!I2316</f>
        <v>58-000151</v>
      </c>
      <c r="B2314" s="6" t="str">
        <f>'Лист 1'!F2316</f>
        <v>X96322132A0670133</v>
      </c>
      <c r="C2314" s="6" t="str">
        <f>'Лист 1'!B2316</f>
        <v>О161ОР</v>
      </c>
      <c r="D2314" s="6" t="str">
        <f>'Лист 1'!M2316</f>
        <v>Договор аренды</v>
      </c>
      <c r="E2314" s="18">
        <f>'Лист 1'!N2316</f>
        <v>45420</v>
      </c>
    </row>
    <row r="2315">
      <c r="A2315" s="6" t="str">
        <f>'Лист 1'!I2317</f>
        <v>58-000151</v>
      </c>
      <c r="B2315" s="6" t="str">
        <f>'Лист 1'!F2317</f>
        <v>X96A65R32H0822608</v>
      </c>
      <c r="C2315" s="6" t="str">
        <f>'Лист 1'!B2317</f>
        <v>Р040КУ</v>
      </c>
      <c r="D2315" s="6" t="str">
        <f>'Лист 1'!M2317</f>
        <v>Договор аренды</v>
      </c>
      <c r="E2315" s="18">
        <f>'Лист 1'!N2317</f>
        <v>45420</v>
      </c>
    </row>
    <row r="2316">
      <c r="A2316" s="6" t="str">
        <f>'Лист 1'!I2318</f>
        <v>58-000151</v>
      </c>
      <c r="B2316" s="6" t="str">
        <f>'Лист 1'!F2318</f>
        <v>X96A65R33H0820380</v>
      </c>
      <c r="C2316" s="6" t="str">
        <f>'Лист 1'!B2318</f>
        <v>Р796КР</v>
      </c>
      <c r="D2316" s="6" t="str">
        <f>'Лист 1'!M2318</f>
        <v>Договор аренды</v>
      </c>
      <c r="E2316" s="18">
        <f>'Лист 1'!N2318</f>
        <v>45420</v>
      </c>
    </row>
    <row r="2317">
      <c r="A2317" s="6" t="str">
        <f>'Лист 1'!I2319</f>
        <v>58-000150</v>
      </c>
      <c r="B2317" s="6" t="str">
        <f>'Лист 1'!F2319</f>
        <v>X1M3205CXC0001747</v>
      </c>
      <c r="C2317" s="6" t="str">
        <f>'Лист 1'!B2319</f>
        <v>О460ММ</v>
      </c>
      <c r="D2317" s="6" t="str">
        <f>'Лист 1'!M2319</f>
        <v>Собственность</v>
      </c>
      <c r="E2317" s="6" t="str">
        <f>'Лист 1'!N2319</f>
        <v/>
      </c>
    </row>
    <row r="2318">
      <c r="A2318" s="6" t="str">
        <f>'Лист 1'!I2320</f>
        <v>58-000150</v>
      </c>
      <c r="B2318" s="6" t="str">
        <f>'Лист 1'!F2320</f>
        <v>X1M3205CX80007431</v>
      </c>
      <c r="C2318" s="6" t="str">
        <f>'Лист 1'!B2320</f>
        <v>М830ОР</v>
      </c>
      <c r="D2318" s="6" t="str">
        <f>'Лист 1'!M2320</f>
        <v>Собственность</v>
      </c>
      <c r="E2318" s="6" t="str">
        <f>'Лист 1'!N2320</f>
        <v/>
      </c>
    </row>
    <row r="2319">
      <c r="A2319" s="6" t="str">
        <f>'Лист 1'!I2321</f>
        <v>58-000149</v>
      </c>
      <c r="B2319" s="6" t="str">
        <f>'Лист 1'!F2321</f>
        <v>X96322120H0818996</v>
      </c>
      <c r="C2319" s="6" t="str">
        <f>'Лист 1'!B2321</f>
        <v>Р515ЕУ</v>
      </c>
      <c r="D2319" s="6" t="str">
        <f>'Лист 1'!M2321</f>
        <v>Собственность</v>
      </c>
      <c r="E2319" s="6" t="str">
        <f>'Лист 1'!N2321</f>
        <v/>
      </c>
    </row>
    <row r="2320">
      <c r="A2320" s="6" t="str">
        <f>'Лист 1'!I2322</f>
        <v>58-000148</v>
      </c>
      <c r="B2320" s="6" t="str">
        <f>'Лист 1'!F2322</f>
        <v>X1M3205CX80003808</v>
      </c>
      <c r="C2320" s="6" t="str">
        <f>'Лист 1'!B2322</f>
        <v>Н175УК</v>
      </c>
      <c r="D2320" s="6" t="str">
        <f>'Лист 1'!M2322</f>
        <v>Собственность</v>
      </c>
      <c r="E2320" s="6" t="str">
        <f>'Лист 1'!N2322</f>
        <v/>
      </c>
    </row>
    <row r="2321">
      <c r="A2321" s="6" t="str">
        <f>'Лист 1'!I2323</f>
        <v>58-000147</v>
      </c>
      <c r="B2321" s="6" t="str">
        <f>'Лист 1'!F2323</f>
        <v>X1M3205CX90002753</v>
      </c>
      <c r="C2321" s="6" t="str">
        <f>'Лист 1'!B2323</f>
        <v>М322СТ</v>
      </c>
      <c r="D2321" s="6" t="str">
        <f>'Лист 1'!M2323</f>
        <v>Собственность</v>
      </c>
      <c r="E2321" s="6" t="str">
        <f>'Лист 1'!N2323</f>
        <v/>
      </c>
    </row>
    <row r="2322">
      <c r="A2322" s="6" t="str">
        <f>'Лист 1'!I2324</f>
        <v>58-000147</v>
      </c>
      <c r="B2322" s="6" t="str">
        <f>'Лист 1'!F2324</f>
        <v>XUSTST41DG0000537</v>
      </c>
      <c r="C2322" s="6" t="str">
        <f>'Лист 1'!B2324</f>
        <v>Р383ЕУ</v>
      </c>
      <c r="D2322" s="6" t="str">
        <f>'Лист 1'!M2324</f>
        <v>Собственность</v>
      </c>
      <c r="E2322" s="6" t="str">
        <f>'Лист 1'!N2324</f>
        <v/>
      </c>
    </row>
    <row r="2323">
      <c r="A2323" s="6" t="str">
        <f>'Лист 1'!I2325</f>
        <v>58-000147</v>
      </c>
      <c r="B2323" s="6" t="str">
        <f>'Лист 1'!F2325</f>
        <v>X96322121G0814794</v>
      </c>
      <c r="C2323" s="6" t="str">
        <f>'Лист 1'!B2325</f>
        <v>Р389ЕУ</v>
      </c>
      <c r="D2323" s="6" t="str">
        <f>'Лист 1'!M2325</f>
        <v>Собственность</v>
      </c>
      <c r="E2323" s="6" t="str">
        <f>'Лист 1'!N2325</f>
        <v/>
      </c>
    </row>
    <row r="2324">
      <c r="A2324" s="6" t="str">
        <f>'Лист 1'!I2326</f>
        <v>58-000146</v>
      </c>
      <c r="B2324" s="6" t="str">
        <f>'Лист 1'!F2326</f>
        <v>X1M3204CSJ0000548</v>
      </c>
      <c r="C2324" s="6" t="str">
        <f>'Лист 1'!B2326</f>
        <v>Р151ОМ</v>
      </c>
      <c r="D2324" s="6" t="str">
        <f>'Лист 1'!M2326</f>
        <v>Собственность</v>
      </c>
      <c r="E2324" s="6" t="str">
        <f>'Лист 1'!N2326</f>
        <v/>
      </c>
    </row>
    <row r="2325">
      <c r="A2325" s="6" t="str">
        <f>'Лист 1'!I2327</f>
        <v>58-000146</v>
      </c>
      <c r="B2325" s="6" t="str">
        <f>'Лист 1'!F2327</f>
        <v>X96A64R42F0002377</v>
      </c>
      <c r="C2325" s="6" t="str">
        <f>'Лист 1'!B2327</f>
        <v>Р670ЕА</v>
      </c>
      <c r="D2325" s="6" t="str">
        <f>'Лист 1'!M2327</f>
        <v>Собственность</v>
      </c>
      <c r="E2325" s="6" t="str">
        <f>'Лист 1'!N2327</f>
        <v/>
      </c>
    </row>
    <row r="2326">
      <c r="A2326" s="6" t="str">
        <f>'Лист 1'!I2328</f>
        <v>58-000145</v>
      </c>
      <c r="B2326" s="6" t="str">
        <f>'Лист 1'!F2328</f>
        <v>X96322130D0757578</v>
      </c>
      <c r="C2326" s="6" t="str">
        <f>'Лист 1'!B2328</f>
        <v>Р281КО</v>
      </c>
      <c r="D2326" s="6" t="str">
        <f>'Лист 1'!M2328</f>
        <v>Собственность</v>
      </c>
      <c r="E2326" s="6" t="str">
        <f>'Лист 1'!N2328</f>
        <v/>
      </c>
    </row>
    <row r="2327">
      <c r="A2327" s="6" t="str">
        <f>'Лист 1'!I2329</f>
        <v>58-000145</v>
      </c>
      <c r="B2327" s="6" t="str">
        <f>'Лист 1'!F2329</f>
        <v>X1M3205B0E0003182</v>
      </c>
      <c r="C2327" s="6" t="str">
        <f>'Лист 1'!B2329</f>
        <v>Р571АЕ</v>
      </c>
      <c r="D2327" s="6" t="str">
        <f>'Лист 1'!M2329</f>
        <v>Собственность</v>
      </c>
      <c r="E2327" s="6" t="str">
        <f>'Лист 1'!N2329</f>
        <v/>
      </c>
    </row>
    <row r="2328">
      <c r="A2328" s="6" t="str">
        <f>'Лист 1'!I2330</f>
        <v>58-000145</v>
      </c>
      <c r="B2328" s="6" t="str">
        <f>'Лист 1'!F2330</f>
        <v>X96A64R42J0010876</v>
      </c>
      <c r="C2328" s="6" t="str">
        <f>'Лист 1'!B2330</f>
        <v>Р965ОВ</v>
      </c>
      <c r="D2328" s="6" t="str">
        <f>'Лист 1'!M2330</f>
        <v>Собственность</v>
      </c>
      <c r="E2328" s="6" t="str">
        <f>'Лист 1'!N2330</f>
        <v/>
      </c>
    </row>
    <row r="2329">
      <c r="A2329" s="6" t="str">
        <f>'Лист 1'!I2331</f>
        <v>58-000145</v>
      </c>
      <c r="B2329" s="6" t="str">
        <f>'Лист 1'!F2331</f>
        <v>X96A64R42G0005527</v>
      </c>
      <c r="C2329" s="6" t="str">
        <f>'Лист 1'!B2331</f>
        <v>Р990КК</v>
      </c>
      <c r="D2329" s="6" t="str">
        <f>'Лист 1'!M2331</f>
        <v>Собственность</v>
      </c>
      <c r="E2329" s="6" t="str">
        <f>'Лист 1'!N2331</f>
        <v/>
      </c>
    </row>
    <row r="2330">
      <c r="A2330" s="6" t="str">
        <f>'Лист 1'!I2332</f>
        <v>58-000144</v>
      </c>
      <c r="B2330" s="6" t="str">
        <f>'Лист 1'!F2332</f>
        <v>X1M3205E070000248</v>
      </c>
      <c r="C2330" s="6" t="str">
        <f>'Лист 1'!B2332</f>
        <v>К083НС</v>
      </c>
      <c r="D2330" s="6" t="str">
        <f>'Лист 1'!M2332</f>
        <v>Собственность</v>
      </c>
      <c r="E2330" s="6" t="str">
        <f>'Лист 1'!N2332</f>
        <v/>
      </c>
    </row>
    <row r="2331">
      <c r="A2331" s="6" t="str">
        <f>'Лист 1'!I2333</f>
        <v>58-000144</v>
      </c>
      <c r="B2331" s="6" t="str">
        <f>'Лист 1'!F2333</f>
        <v>X1M3205L0D0001297</v>
      </c>
      <c r="C2331" s="6" t="str">
        <f>'Лист 1'!B2333</f>
        <v>О043РМ</v>
      </c>
      <c r="D2331" s="6" t="str">
        <f>'Лист 1'!M2333</f>
        <v>Собственность</v>
      </c>
      <c r="E2331" s="6" t="str">
        <f>'Лист 1'!N2333</f>
        <v/>
      </c>
    </row>
    <row r="2332">
      <c r="A2332" s="6" t="str">
        <f>'Лист 1'!I2334</f>
        <v>58-000143</v>
      </c>
      <c r="B2332" s="6" t="str">
        <f>'Лист 1'!F2334</f>
        <v>X1M3205BXJ0003695</v>
      </c>
      <c r="C2332" s="6" t="str">
        <f>'Лист 1'!B2334</f>
        <v>Р599СТ</v>
      </c>
      <c r="D2332" s="6" t="str">
        <f>'Лист 1'!M2334</f>
        <v>Собственность</v>
      </c>
      <c r="E2332" s="6" t="str">
        <f>'Лист 1'!N2334</f>
        <v/>
      </c>
    </row>
    <row r="2333">
      <c r="A2333" s="6" t="str">
        <f>'Лист 1'!I2335</f>
        <v>58-000142</v>
      </c>
      <c r="B2333" s="6" t="str">
        <f>'Лист 1'!F2335</f>
        <v>X1M3205CXA0003025</v>
      </c>
      <c r="C2333" s="6" t="str">
        <f>'Лист 1'!B2335</f>
        <v>Н485ВР</v>
      </c>
      <c r="D2333" s="6" t="str">
        <f>'Лист 1'!M2335</f>
        <v>Оперативное управление</v>
      </c>
      <c r="E2333" s="6" t="str">
        <f>'Лист 1'!N2335</f>
        <v/>
      </c>
    </row>
    <row r="2334">
      <c r="A2334" s="6" t="str">
        <f>'Лист 1'!I2336</f>
        <v>58-000142</v>
      </c>
      <c r="B2334" s="6" t="str">
        <f>'Лист 1'!F2336</f>
        <v>X1M3205CXC0001763</v>
      </c>
      <c r="C2334" s="6" t="str">
        <f>'Лист 1'!B2336</f>
        <v>О098ЕС</v>
      </c>
      <c r="D2334" s="6" t="str">
        <f>'Лист 1'!M2336</f>
        <v>Собственность</v>
      </c>
      <c r="E2334" s="6" t="str">
        <f>'Лист 1'!N2336</f>
        <v/>
      </c>
    </row>
    <row r="2335">
      <c r="A2335" s="6" t="str">
        <f>'Лист 1'!I2337</f>
        <v>58-000142</v>
      </c>
      <c r="B2335" s="6" t="str">
        <f>'Лист 1'!F2337</f>
        <v>X96322121K0862291</v>
      </c>
      <c r="C2335" s="6" t="str">
        <f>'Лист 1'!B2337</f>
        <v>Р128СТ</v>
      </c>
      <c r="D2335" s="6" t="str">
        <f>'Лист 1'!M2337</f>
        <v>Собственность</v>
      </c>
      <c r="E2335" s="6" t="str">
        <f>'Лист 1'!N2337</f>
        <v/>
      </c>
    </row>
    <row r="2336">
      <c r="A2336" s="6" t="str">
        <f>'Лист 1'!I2338</f>
        <v>58-000141</v>
      </c>
      <c r="B2336" s="6" t="str">
        <f>'Лист 1'!F2338</f>
        <v>X1M3205BXH0002672</v>
      </c>
      <c r="C2336" s="6" t="str">
        <f>'Лист 1'!B2338</f>
        <v>Р769НР</v>
      </c>
      <c r="D2336" s="6" t="str">
        <f>'Лист 1'!M2338</f>
        <v>Собственность</v>
      </c>
      <c r="E2336" s="6" t="str">
        <f>'Лист 1'!N2338</f>
        <v/>
      </c>
    </row>
    <row r="2337">
      <c r="A2337" s="6" t="str">
        <f>'Лист 1'!I2339</f>
        <v>58-000141</v>
      </c>
      <c r="B2337" s="6" t="str">
        <f>'Лист 1'!F2339</f>
        <v>X96322121A0674121</v>
      </c>
      <c r="C2337" s="6" t="str">
        <f>'Лист 1'!B2339</f>
        <v>Н483ВР</v>
      </c>
      <c r="D2337" s="6" t="str">
        <f>'Лист 1'!M2339</f>
        <v>Оперативное управление</v>
      </c>
      <c r="E2337" s="6" t="str">
        <f>'Лист 1'!N2339</f>
        <v/>
      </c>
    </row>
    <row r="2338">
      <c r="A2338" s="6" t="str">
        <f>'Лист 1'!I2340</f>
        <v>58-000140</v>
      </c>
      <c r="B2338" s="6" t="str">
        <f>'Лист 1'!F2340</f>
        <v>XUS222700C0001269</v>
      </c>
      <c r="C2338" s="6" t="str">
        <f>'Лист 1'!B2340</f>
        <v>Н273ХН</v>
      </c>
      <c r="D2338" s="6" t="str">
        <f>'Лист 1'!M2340</f>
        <v>Собственность</v>
      </c>
      <c r="E2338" s="6" t="str">
        <f>'Лист 1'!N2340</f>
        <v/>
      </c>
    </row>
    <row r="2339">
      <c r="A2339" s="6" t="str">
        <f>'Лист 1'!I2341</f>
        <v>58-000140</v>
      </c>
      <c r="B2339" s="6" t="str">
        <f>'Лист 1'!F2341</f>
        <v>X9632213070508582</v>
      </c>
      <c r="C2339" s="6" t="str">
        <f>'Лист 1'!B2341</f>
        <v>К851НВ</v>
      </c>
      <c r="D2339" s="6" t="str">
        <f>'Лист 1'!M2341</f>
        <v>Собственность</v>
      </c>
      <c r="E2339" s="6" t="str">
        <f>'Лист 1'!N2341</f>
        <v/>
      </c>
    </row>
    <row r="2340">
      <c r="A2340" s="6" t="str">
        <f>'Лист 1'!I2342</f>
        <v>58-000140</v>
      </c>
      <c r="B2340" s="6" t="str">
        <f>'Лист 1'!F2342</f>
        <v>X96A63R42F0002345</v>
      </c>
      <c r="C2340" s="6" t="str">
        <f>'Лист 1'!B2342</f>
        <v>Р840ВА</v>
      </c>
      <c r="D2340" s="6" t="str">
        <f>'Лист 1'!M2342</f>
        <v>Собственность</v>
      </c>
      <c r="E2340" s="6" t="str">
        <f>'Лист 1'!N2342</f>
        <v/>
      </c>
    </row>
    <row r="2341">
      <c r="A2341" s="6" t="str">
        <f>'Лист 1'!I2343</f>
        <v>58-000139</v>
      </c>
      <c r="B2341" s="6" t="str">
        <f>'Лист 1'!F2343</f>
        <v>X1M3205BXJ0003709</v>
      </c>
      <c r="C2341" s="6" t="str">
        <f>'Лист 1'!B2343</f>
        <v>Р861СН</v>
      </c>
      <c r="D2341" s="6" t="str">
        <f>'Лист 1'!M2343</f>
        <v>Собственность</v>
      </c>
      <c r="E2341" s="6" t="str">
        <f>'Лист 1'!N2343</f>
        <v/>
      </c>
    </row>
    <row r="2342">
      <c r="A2342" s="6" t="str">
        <f>'Лист 1'!I2344</f>
        <v>58-000139</v>
      </c>
      <c r="B2342" s="6" t="str">
        <f>'Лист 1'!F2344</f>
        <v>X1M3205CXA0002749</v>
      </c>
      <c r="C2342" s="6" t="str">
        <f>'Лист 1'!B2344</f>
        <v>Н859ВС</v>
      </c>
      <c r="D2342" s="6" t="str">
        <f>'Лист 1'!M2344</f>
        <v>Собственность</v>
      </c>
      <c r="E2342" s="6" t="str">
        <f>'Лист 1'!N2344</f>
        <v/>
      </c>
    </row>
    <row r="2343">
      <c r="A2343" s="6" t="str">
        <f>'Лист 1'!I2345</f>
        <v>58-000138</v>
      </c>
      <c r="B2343" s="6" t="str">
        <f>'Лист 1'!F2345</f>
        <v>XUSTST41DG0000467</v>
      </c>
      <c r="C2343" s="6" t="str">
        <f>'Лист 1'!B2345</f>
        <v>Р252КТ</v>
      </c>
      <c r="D2343" s="6" t="str">
        <f>'Лист 1'!M2345</f>
        <v>Собственность</v>
      </c>
      <c r="E2343" s="6" t="str">
        <f>'Лист 1'!N2345</f>
        <v/>
      </c>
    </row>
    <row r="2344">
      <c r="A2344" s="6" t="str">
        <f>'Лист 1'!I2346</f>
        <v>58-000230</v>
      </c>
      <c r="B2344" s="6" t="str">
        <f>'Лист 1'!F2346</f>
        <v>X96A64R42F0001515</v>
      </c>
      <c r="C2344" s="6" t="str">
        <f>'Лист 1'!B2346</f>
        <v>Р882АМ</v>
      </c>
      <c r="D2344" s="6" t="str">
        <f>'Лист 1'!M2346</f>
        <v>Договор аренды</v>
      </c>
      <c r="E2344" s="18">
        <f>'Лист 1'!N2346</f>
        <v>45657</v>
      </c>
    </row>
    <row r="2345">
      <c r="A2345" s="6" t="str">
        <f>'Лист 1'!I2347</f>
        <v>58-000136</v>
      </c>
      <c r="B2345" s="6" t="str">
        <f>'Лист 1'!F2347</f>
        <v>X1M3205CXA0002870</v>
      </c>
      <c r="C2345" s="6" t="str">
        <f>'Лист 1'!B2347</f>
        <v>Н197ВР</v>
      </c>
      <c r="D2345" s="6" t="str">
        <f>'Лист 1'!M2347</f>
        <v>Оперативное управление</v>
      </c>
      <c r="E2345" s="6" t="str">
        <f>'Лист 1'!N2347</f>
        <v/>
      </c>
    </row>
    <row r="2346">
      <c r="A2346" s="6" t="str">
        <f>'Лист 1'!I2348</f>
        <v>58-000136</v>
      </c>
      <c r="B2346" s="6" t="str">
        <f>'Лист 1'!F2348</f>
        <v>Z8X22438SG0000180</v>
      </c>
      <c r="C2346" s="6" t="str">
        <f>'Лист 1'!B2348</f>
        <v>Р229КС</v>
      </c>
      <c r="D2346" s="6" t="str">
        <f>'Лист 1'!M2348</f>
        <v>Собственность</v>
      </c>
      <c r="E2346" s="6" t="str">
        <f>'Лист 1'!N2348</f>
        <v/>
      </c>
    </row>
    <row r="2347">
      <c r="A2347" s="6" t="str">
        <f>'Лист 1'!I2349</f>
        <v>58-000135</v>
      </c>
      <c r="B2347" s="6" t="str">
        <f>'Лист 1'!F2349</f>
        <v>XL9AA18P230003128</v>
      </c>
      <c r="C2347" s="6" t="str">
        <f>'Лист 1'!B2349</f>
        <v>О143МУ</v>
      </c>
      <c r="D2347" s="6" t="str">
        <f>'Лист 1'!M2349</f>
        <v>Собственность</v>
      </c>
      <c r="E2347" s="6" t="str">
        <f>'Лист 1'!N2349</f>
        <v/>
      </c>
    </row>
    <row r="2348">
      <c r="A2348" s="6" t="str">
        <f>'Лист 1'!I2350</f>
        <v>58-000135</v>
      </c>
      <c r="B2348" s="6" t="str">
        <f>'Лист 1'!F2350</f>
        <v>XL9AA18CF0K004185</v>
      </c>
      <c r="C2348" s="6" t="str">
        <f>'Лист 1'!B2350</f>
        <v>Р328СВ</v>
      </c>
      <c r="D2348" s="6" t="str">
        <f>'Лист 1'!M2350</f>
        <v>Собственность</v>
      </c>
      <c r="E2348" s="6" t="str">
        <f>'Лист 1'!N2350</f>
        <v/>
      </c>
    </row>
    <row r="2349">
      <c r="A2349" s="6" t="str">
        <f>'Лист 1'!I2351</f>
        <v>58-000134</v>
      </c>
      <c r="B2349" s="6" t="str">
        <f>'Лист 1'!F2351</f>
        <v>X1M3205ARJ0003396</v>
      </c>
      <c r="C2349" s="6" t="str">
        <f>'Лист 1'!B2351</f>
        <v>Р207СК</v>
      </c>
      <c r="D2349" s="6" t="str">
        <f>'Лист 1'!M2351</f>
        <v>Договор аренды</v>
      </c>
      <c r="E2349" s="18">
        <f>'Лист 1'!N2351</f>
        <v>44196</v>
      </c>
    </row>
    <row r="2350">
      <c r="A2350" s="6" t="str">
        <f>'Лист 1'!I2352</f>
        <v>58-000134</v>
      </c>
      <c r="B2350" s="6" t="str">
        <f>'Лист 1'!F2352</f>
        <v>X96A65R35J0861066</v>
      </c>
      <c r="C2350" s="6" t="str">
        <f>'Лист 1'!B2352</f>
        <v>Р219СК</v>
      </c>
      <c r="D2350" s="6" t="str">
        <f>'Лист 1'!M2352</f>
        <v>Договор аренды</v>
      </c>
      <c r="E2350" s="18">
        <f>'Лист 1'!N2352</f>
        <v>44196</v>
      </c>
    </row>
    <row r="2351">
      <c r="A2351" s="6" t="str">
        <f>'Лист 1'!I2353</f>
        <v>58-000134</v>
      </c>
      <c r="B2351" s="6" t="str">
        <f>'Лист 1'!F2353</f>
        <v>WKK17900001033989</v>
      </c>
      <c r="C2351" s="6" t="str">
        <f>'Лист 1'!B2353</f>
        <v>О394ТМ</v>
      </c>
      <c r="D2351" s="6" t="str">
        <f>'Лист 1'!M2353</f>
        <v>Собственность</v>
      </c>
      <c r="E2351" s="6" t="str">
        <f>'Лист 1'!N2353</f>
        <v/>
      </c>
    </row>
    <row r="2352">
      <c r="A2352" s="6" t="str">
        <f>'Лист 1'!I2354</f>
        <v>58-000134</v>
      </c>
      <c r="B2352" s="6" t="str">
        <f>'Лист 1'!F2354</f>
        <v>XUS2227UUC0001456</v>
      </c>
      <c r="C2352" s="6" t="str">
        <f>'Лист 1'!B2354</f>
        <v>Н784ХН</v>
      </c>
      <c r="D2352" s="6" t="str">
        <f>'Лист 1'!M2354</f>
        <v>Собственность</v>
      </c>
      <c r="E2352" s="6" t="str">
        <f>'Лист 1'!N2354</f>
        <v/>
      </c>
    </row>
    <row r="2353">
      <c r="A2353" s="6" t="str">
        <f>'Лист 1'!I2355</f>
        <v>58-000134</v>
      </c>
      <c r="B2353" s="6" t="str">
        <f>'Лист 1'!F2355</f>
        <v>LKLR1DSB47B004521</v>
      </c>
      <c r="C2353" s="6" t="str">
        <f>'Лист 1'!B2355</f>
        <v>О011ХВ</v>
      </c>
      <c r="D2353" s="6" t="str">
        <f>'Лист 1'!M2355</f>
        <v>Собственность</v>
      </c>
      <c r="E2353" s="6" t="str">
        <f>'Лист 1'!N2355</f>
        <v/>
      </c>
    </row>
    <row r="2354">
      <c r="A2354" s="6" t="str">
        <f>'Лист 1'!I2356</f>
        <v>58-000134</v>
      </c>
      <c r="B2354" s="6" t="str">
        <f>'Лист 1'!F2356</f>
        <v>Y3M25627070000752</v>
      </c>
      <c r="C2354" s="6" t="str">
        <f>'Лист 1'!B2356</f>
        <v>О667КУ</v>
      </c>
      <c r="D2354" s="6" t="str">
        <f>'Лист 1'!M2356</f>
        <v>Собственность</v>
      </c>
      <c r="E2354" s="6" t="str">
        <f>'Лист 1'!N2356</f>
        <v/>
      </c>
    </row>
    <row r="2355">
      <c r="A2355" s="6" t="str">
        <f>'Лист 1'!I2357</f>
        <v>58-000134</v>
      </c>
      <c r="B2355" s="6" t="str">
        <f>'Лист 1'!F2357</f>
        <v>Y3M256170B0002945</v>
      </c>
      <c r="C2355" s="6" t="str">
        <f>'Лист 1'!B2357</f>
        <v>Р065НН</v>
      </c>
      <c r="D2355" s="6" t="str">
        <f>'Лист 1'!M2357</f>
        <v>Собственность</v>
      </c>
      <c r="E2355" s="6" t="str">
        <f>'Лист 1'!N2357</f>
        <v/>
      </c>
    </row>
    <row r="2356">
      <c r="A2356" s="6" t="str">
        <f>'Лист 1'!I2358</f>
        <v>58-000134</v>
      </c>
      <c r="B2356" s="6" t="str">
        <f>'Лист 1'!F2358</f>
        <v>X1M3205C090005313</v>
      </c>
      <c r="C2356" s="6" t="str">
        <f>'Лист 1'!B2358</f>
        <v>Р437ВН</v>
      </c>
      <c r="D2356" s="6" t="str">
        <f>'Лист 1'!M2358</f>
        <v>Собственность</v>
      </c>
      <c r="E2356" s="6" t="str">
        <f>'Лист 1'!N2358</f>
        <v/>
      </c>
    </row>
    <row r="2357">
      <c r="A2357" s="6" t="str">
        <f>'Лист 1'!I2359</f>
        <v>58-000134</v>
      </c>
      <c r="B2357" s="6" t="str">
        <f>'Лист 1'!F2359</f>
        <v>X1M32042C90000291</v>
      </c>
      <c r="C2357" s="6" t="str">
        <f>'Лист 1'!B2359</f>
        <v>Р426КМ</v>
      </c>
      <c r="D2357" s="6" t="str">
        <f>'Лист 1'!M2359</f>
        <v>Собственность</v>
      </c>
      <c r="E2357" s="6" t="str">
        <f>'Лист 1'!N2359</f>
        <v/>
      </c>
    </row>
    <row r="2358">
      <c r="A2358" s="6" t="str">
        <f>'Лист 1'!I2360</f>
        <v>58-000134</v>
      </c>
      <c r="B2358" s="6" t="str">
        <f>'Лист 1'!F2360</f>
        <v>X1M3204CEC0000781</v>
      </c>
      <c r="C2358" s="6" t="str">
        <f>'Лист 1'!B2360</f>
        <v>Р088НН</v>
      </c>
      <c r="D2358" s="6" t="str">
        <f>'Лист 1'!M2360</f>
        <v>Собственность</v>
      </c>
      <c r="E2358" s="6" t="str">
        <f>'Лист 1'!N2360</f>
        <v/>
      </c>
    </row>
    <row r="2359">
      <c r="A2359" s="6" t="str">
        <f>'Лист 1'!I2361</f>
        <v>58-000134</v>
      </c>
      <c r="B2359" s="6" t="str">
        <f>'Лист 1'!F2361</f>
        <v>Y3M256170B0002926</v>
      </c>
      <c r="C2359" s="6" t="str">
        <f>'Лист 1'!B2361</f>
        <v>Р032НН</v>
      </c>
      <c r="D2359" s="6" t="str">
        <f>'Лист 1'!M2361</f>
        <v>Собственность</v>
      </c>
      <c r="E2359" s="6" t="str">
        <f>'Лист 1'!N2361</f>
        <v/>
      </c>
    </row>
    <row r="2360">
      <c r="A2360" s="6" t="str">
        <f>'Лист 1'!I2362</f>
        <v>58-000134</v>
      </c>
      <c r="B2360" s="6" t="str">
        <f>'Лист 1'!F2362</f>
        <v>X1M32054050001641</v>
      </c>
      <c r="C2360" s="6" t="str">
        <f>'Лист 1'!B2362</f>
        <v>Р669НЕ</v>
      </c>
      <c r="D2360" s="6" t="str">
        <f>'Лист 1'!M2362</f>
        <v>Собственность</v>
      </c>
      <c r="E2360" s="6" t="str">
        <f>'Лист 1'!N2362</f>
        <v/>
      </c>
    </row>
    <row r="2361">
      <c r="A2361" s="6" t="str">
        <f>'Лист 1'!I2363</f>
        <v>58-000134</v>
      </c>
      <c r="B2361" s="6" t="str">
        <f>'Лист 1'!F2363</f>
        <v>X1M3205E070003648</v>
      </c>
      <c r="C2361" s="6" t="str">
        <f>'Лист 1'!B2363</f>
        <v>Р680НЕ</v>
      </c>
      <c r="D2361" s="6" t="str">
        <f>'Лист 1'!M2363</f>
        <v>Собственность</v>
      </c>
      <c r="E2361" s="6" t="str">
        <f>'Лист 1'!N2363</f>
        <v/>
      </c>
    </row>
    <row r="2362">
      <c r="A2362" s="6" t="str">
        <f>'Лист 1'!I2364</f>
        <v>58-000134</v>
      </c>
      <c r="B2362" s="6" t="str">
        <f>'Лист 1'!F2364</f>
        <v>X1M3205C0A0001082</v>
      </c>
      <c r="C2362" s="6" t="str">
        <f>'Лист 1'!B2364</f>
        <v>Н883ХН</v>
      </c>
      <c r="D2362" s="6" t="str">
        <f>'Лист 1'!M2364</f>
        <v>Собственность</v>
      </c>
      <c r="E2362" s="6" t="str">
        <f>'Лист 1'!N2364</f>
        <v/>
      </c>
    </row>
    <row r="2363">
      <c r="A2363" s="6" t="str">
        <f>'Лист 1'!I2365</f>
        <v>58-000134</v>
      </c>
      <c r="B2363" s="6" t="str">
        <f>'Лист 1'!F2365</f>
        <v>X9632212190633260</v>
      </c>
      <c r="C2363" s="6" t="str">
        <f>'Лист 1'!B2365</f>
        <v>М262НР</v>
      </c>
      <c r="D2363" s="6" t="str">
        <f>'Лист 1'!M2365</f>
        <v>Собственность</v>
      </c>
      <c r="E2363" s="6" t="str">
        <f>'Лист 1'!N2365</f>
        <v/>
      </c>
    </row>
    <row r="2364">
      <c r="A2364" s="6" t="str">
        <f>'Лист 1'!I2366</f>
        <v>58-000133</v>
      </c>
      <c r="B2364" s="6" t="str">
        <f>'Лист 1'!F2366</f>
        <v>X1E397630T0000100</v>
      </c>
      <c r="C2364" s="6" t="str">
        <f>'Лист 1'!B2366</f>
        <v>О756ЕВ</v>
      </c>
      <c r="D2364" s="6" t="str">
        <f>'Лист 1'!M2366</f>
        <v>Собственность</v>
      </c>
      <c r="E2364" s="6" t="str">
        <f>'Лист 1'!N2366</f>
        <v/>
      </c>
    </row>
    <row r="2365">
      <c r="A2365" s="6" t="str">
        <f>'Лист 1'!I2367</f>
        <v>58-000133</v>
      </c>
      <c r="B2365" s="6" t="str">
        <f>'Лист 1'!F2367</f>
        <v>X1E39765370042222</v>
      </c>
      <c r="C2365" s="6" t="str">
        <f>'Лист 1'!B2367</f>
        <v>К513ТН</v>
      </c>
      <c r="D2365" s="6" t="str">
        <f>'Лист 1'!M2367</f>
        <v>Собственность</v>
      </c>
      <c r="E2365" s="6" t="str">
        <f>'Лист 1'!N2367</f>
        <v/>
      </c>
    </row>
    <row r="2366">
      <c r="A2366" s="6" t="str">
        <f>'Лист 1'!I2368</f>
        <v>58-000133</v>
      </c>
      <c r="B2366" s="6" t="str">
        <f>'Лист 1'!F2368</f>
        <v>X9632213060474022</v>
      </c>
      <c r="C2366" s="6" t="str">
        <f>'Лист 1'!B2368</f>
        <v>К964ЕА</v>
      </c>
      <c r="D2366" s="6" t="str">
        <f>'Лист 1'!M2368</f>
        <v>Собственность</v>
      </c>
      <c r="E2366" s="6" t="str">
        <f>'Лист 1'!N2368</f>
        <v/>
      </c>
    </row>
    <row r="2367">
      <c r="A2367" s="6" t="str">
        <f>'Лист 1'!I2369</f>
        <v>58-000132</v>
      </c>
      <c r="B2367" s="6" t="str">
        <f>'Лист 1'!F2369</f>
        <v>X96A64R42E0000614</v>
      </c>
      <c r="C2367" s="6" t="str">
        <f>'Лист 1'!B2369</f>
        <v>О470ХТ</v>
      </c>
      <c r="D2367" s="6" t="str">
        <f>'Лист 1'!M2369</f>
        <v>Договор аренды</v>
      </c>
      <c r="E2367" s="18">
        <f>'Лист 1'!N2369</f>
        <v>46630</v>
      </c>
    </row>
    <row r="2368">
      <c r="A2368" s="6" t="str">
        <f>'Лист 1'!I2370</f>
        <v>58-000132</v>
      </c>
      <c r="B2368" s="6" t="str">
        <f>'Лист 1'!F2370</f>
        <v>XUS22270280001486</v>
      </c>
      <c r="C2368" s="6" t="str">
        <f>'Лист 1'!B2370</f>
        <v>О240ТХ</v>
      </c>
      <c r="D2368" s="6" t="str">
        <f>'Лист 1'!M2370</f>
        <v>Договор аренды</v>
      </c>
      <c r="E2368" s="18">
        <f>'Лист 1'!N2370</f>
        <v>44999</v>
      </c>
    </row>
    <row r="2369">
      <c r="A2369" s="6" t="str">
        <f>'Лист 1'!I2371</f>
        <v>58-000132</v>
      </c>
      <c r="B2369" s="6" t="str">
        <f>'Лист 1'!F2371</f>
        <v>XUS222709C0002165</v>
      </c>
      <c r="C2369" s="6" t="str">
        <f>'Лист 1'!B2371</f>
        <v>О090ЕК</v>
      </c>
      <c r="D2369" s="6" t="str">
        <f>'Лист 1'!M2371</f>
        <v>Договор аренды</v>
      </c>
      <c r="E2369" s="18">
        <f>'Лист 1'!N2371</f>
        <v>46630</v>
      </c>
    </row>
    <row r="2370">
      <c r="A2370" s="6" t="str">
        <f>'Лист 1'!I2372</f>
        <v>58-000132</v>
      </c>
      <c r="B2370" s="6" t="str">
        <f>'Лист 1'!F2372</f>
        <v>XUS222709C0002060</v>
      </c>
      <c r="C2370" s="6" t="str">
        <f>'Лист 1'!B2372</f>
        <v>О492КН</v>
      </c>
      <c r="D2370" s="6" t="str">
        <f>'Лист 1'!M2372</f>
        <v>Договор аренды</v>
      </c>
      <c r="E2370" s="18">
        <f>'Лист 1'!N2372</f>
        <v>46630</v>
      </c>
    </row>
    <row r="2371">
      <c r="A2371" s="6" t="str">
        <f>'Лист 1'!I2373</f>
        <v>58-000131</v>
      </c>
      <c r="B2371" s="6" t="str">
        <f>'Лист 1'!F2373</f>
        <v>Z7N423862J0004131</v>
      </c>
      <c r="C2371" s="6" t="str">
        <f>'Лист 1'!B2373</f>
        <v>Р270СР</v>
      </c>
      <c r="D2371" s="6" t="str">
        <f>'Лист 1'!M2373</f>
        <v>Собственность</v>
      </c>
      <c r="E2371" s="6" t="str">
        <f>'Лист 1'!N2373</f>
        <v/>
      </c>
    </row>
    <row r="2372">
      <c r="A2372" s="6" t="str">
        <f>'Лист 1'!I2374</f>
        <v>58-000130</v>
      </c>
      <c r="B2372" s="6" t="str">
        <f>'Лист 1'!F2374</f>
        <v>X96322121G0811202</v>
      </c>
      <c r="C2372" s="6" t="str">
        <f>'Лист 1'!B2374</f>
        <v>Р587КО</v>
      </c>
      <c r="D2372" s="6" t="str">
        <f>'Лист 1'!M2374</f>
        <v>Собственность</v>
      </c>
      <c r="E2372" s="6" t="str">
        <f>'Лист 1'!N2374</f>
        <v/>
      </c>
    </row>
    <row r="2373">
      <c r="A2373" s="6" t="str">
        <f>'Лист 1'!I2375</f>
        <v>58-000130</v>
      </c>
      <c r="B2373" s="6" t="str">
        <f>'Лист 1'!F2375</f>
        <v>X1M3205BXG0002902</v>
      </c>
      <c r="C2373" s="6" t="str">
        <f>'Лист 1'!B2375</f>
        <v>Р280КТ</v>
      </c>
      <c r="D2373" s="6" t="str">
        <f>'Лист 1'!M2375</f>
        <v>Собственность</v>
      </c>
      <c r="E2373" s="6" t="str">
        <f>'Лист 1'!N2375</f>
        <v/>
      </c>
    </row>
    <row r="2374">
      <c r="A2374" s="6" t="str">
        <f>'Лист 1'!I2376</f>
        <v>58-000129</v>
      </c>
      <c r="B2374" s="6" t="str">
        <f>'Лист 1'!F2376</f>
        <v>X1M32053060001241</v>
      </c>
      <c r="C2374" s="6" t="str">
        <f>'Лист 1'!B2376</f>
        <v>К516АТ</v>
      </c>
      <c r="D2374" s="6" t="str">
        <f>'Лист 1'!M2376</f>
        <v>Собственность</v>
      </c>
      <c r="E2374" s="6" t="str">
        <f>'Лист 1'!N2376</f>
        <v/>
      </c>
    </row>
    <row r="2375">
      <c r="A2375" s="6" t="str">
        <f>'Лист 1'!I2377</f>
        <v>58-000581</v>
      </c>
      <c r="B2375" s="6" t="str">
        <f>'Лист 1'!F2377</f>
        <v>X1M3205C0C0006340</v>
      </c>
      <c r="C2375" s="6" t="str">
        <f>'Лист 1'!B2377</f>
        <v>О178ММ</v>
      </c>
      <c r="D2375" s="6" t="str">
        <f>'Лист 1'!M2377</f>
        <v>Собственность</v>
      </c>
      <c r="E2375" s="6" t="str">
        <f>'Лист 1'!N2377</f>
        <v/>
      </c>
    </row>
    <row r="2376">
      <c r="A2376" s="6" t="str">
        <f>'Лист 1'!I2378</f>
        <v>58-000127</v>
      </c>
      <c r="B2376" s="6" t="str">
        <f>'Лист 1'!F2378</f>
        <v>X1M3204CCB0000713</v>
      </c>
      <c r="C2376" s="6" t="str">
        <f>'Лист 1'!B2378</f>
        <v>Р098НХ</v>
      </c>
      <c r="D2376" s="6" t="str">
        <f>'Лист 1'!M2378</f>
        <v>Договор аренды</v>
      </c>
      <c r="E2376" s="18">
        <f>'Лист 1'!N2378</f>
        <v>44925</v>
      </c>
    </row>
    <row r="2377">
      <c r="A2377" s="6" t="str">
        <f>'Лист 1'!I2379</f>
        <v>58-000127</v>
      </c>
      <c r="B2377" s="6" t="str">
        <f>'Лист 1'!F2379</f>
        <v>X9632217370583851</v>
      </c>
      <c r="C2377" s="6" t="str">
        <f>'Лист 1'!B2379</f>
        <v>О340ХР</v>
      </c>
      <c r="D2377" s="6" t="str">
        <f>'Лист 1'!M2379</f>
        <v>Договор аренды</v>
      </c>
      <c r="E2377" s="18">
        <f>'Лист 1'!N2379</f>
        <v>44195</v>
      </c>
    </row>
    <row r="2378">
      <c r="A2378" s="6" t="str">
        <f>'Лист 1'!I2380</f>
        <v>58-000127</v>
      </c>
      <c r="B2378" s="6" t="str">
        <f>'Лист 1'!F2380</f>
        <v>Y3M256170B0002911</v>
      </c>
      <c r="C2378" s="6" t="str">
        <f>'Лист 1'!B2380</f>
        <v>Р476ЕО</v>
      </c>
      <c r="D2378" s="6" t="str">
        <f>'Лист 1'!M2380</f>
        <v>Договор аренды</v>
      </c>
      <c r="E2378" s="18">
        <f>'Лист 1'!N2380</f>
        <v>44925</v>
      </c>
    </row>
    <row r="2379">
      <c r="A2379" s="6" t="str">
        <f>'Лист 1'!I2381</f>
        <v>58-000126</v>
      </c>
      <c r="B2379" s="6" t="str">
        <f>'Лист 1'!F2381</f>
        <v>X1M3204EPG0000812</v>
      </c>
      <c r="C2379" s="6" t="str">
        <f>'Лист 1'!B2381</f>
        <v>Р982КК</v>
      </c>
      <c r="D2379" s="6" t="str">
        <f>'Лист 1'!M2381</f>
        <v>Собственность</v>
      </c>
      <c r="E2379" s="6" t="str">
        <f>'Лист 1'!N2381</f>
        <v/>
      </c>
    </row>
    <row r="2380">
      <c r="A2380" s="6" t="str">
        <f>'Лист 1'!I2382</f>
        <v>58-000581</v>
      </c>
      <c r="B2380" s="6" t="str">
        <f>'Лист 1'!F2382</f>
        <v>X1M3204EPG0000816</v>
      </c>
      <c r="C2380" s="6" t="str">
        <f>'Лист 1'!B2382</f>
        <v>Р006КМ</v>
      </c>
      <c r="D2380" s="6" t="str">
        <f>'Лист 1'!M2382</f>
        <v>Собственность</v>
      </c>
      <c r="E2380" s="6" t="str">
        <f>'Лист 1'!N2382</f>
        <v/>
      </c>
    </row>
    <row r="2381">
      <c r="A2381" s="6" t="str">
        <f>'Лист 1'!I2383</f>
        <v>58-000126</v>
      </c>
      <c r="B2381" s="6" t="str">
        <f>'Лист 1'!F2383</f>
        <v>X96322130D0758093</v>
      </c>
      <c r="C2381" s="6" t="str">
        <f>'Лист 1'!B2383</f>
        <v>А129АХ</v>
      </c>
      <c r="D2381" s="6" t="str">
        <f>'Лист 1'!M2383</f>
        <v>Собственность</v>
      </c>
      <c r="E2381" s="6" t="str">
        <f>'Лист 1'!N2383</f>
        <v/>
      </c>
    </row>
    <row r="2382">
      <c r="A2382" s="6" t="str">
        <f>'Лист 1'!I2384</f>
        <v>58-000126</v>
      </c>
      <c r="B2382" s="6" t="str">
        <f>'Лист 1'!F2384</f>
        <v>XEC222342D0000003</v>
      </c>
      <c r="C2382" s="6" t="str">
        <f>'Лист 1'!B2384</f>
        <v>Р616АВ</v>
      </c>
      <c r="D2382" s="6" t="str">
        <f>'Лист 1'!M2384</f>
        <v>Собственность</v>
      </c>
      <c r="E2382" s="6" t="str">
        <f>'Лист 1'!N2384</f>
        <v/>
      </c>
    </row>
    <row r="2383">
      <c r="A2383" s="6" t="str">
        <f>'Лист 1'!I2385</f>
        <v>58-000126</v>
      </c>
      <c r="B2383" s="6" t="str">
        <f>'Лист 1'!F2385</f>
        <v>XEC222342D0000001</v>
      </c>
      <c r="C2383" s="6" t="str">
        <f>'Лист 1'!B2385</f>
        <v>Р615АВ</v>
      </c>
      <c r="D2383" s="6" t="str">
        <f>'Лист 1'!M2385</f>
        <v>Собственность</v>
      </c>
      <c r="E2383" s="6" t="str">
        <f>'Лист 1'!N2385</f>
        <v/>
      </c>
    </row>
    <row r="2384">
      <c r="A2384" s="6" t="str">
        <f>'Лист 1'!I2386</f>
        <v>58-000126</v>
      </c>
      <c r="B2384" s="6" t="str">
        <f>'Лист 1'!F2386</f>
        <v>XEC222342D0000002</v>
      </c>
      <c r="C2384" s="6" t="str">
        <f>'Лист 1'!B2386</f>
        <v>Р613АВ</v>
      </c>
      <c r="D2384" s="6" t="str">
        <f>'Лист 1'!M2386</f>
        <v>Собственность</v>
      </c>
      <c r="E2384" s="6" t="str">
        <f>'Лист 1'!N2386</f>
        <v/>
      </c>
    </row>
    <row r="2385">
      <c r="A2385" s="6" t="str">
        <f>'Лист 1'!I2387</f>
        <v>58-000126</v>
      </c>
      <c r="B2385" s="6" t="str">
        <f>'Лист 1'!F2387</f>
        <v>XEC222342D0000004</v>
      </c>
      <c r="C2385" s="6" t="str">
        <f>'Лист 1'!B2387</f>
        <v>Р617АВ</v>
      </c>
      <c r="D2385" s="6" t="str">
        <f>'Лист 1'!M2387</f>
        <v>Собственность</v>
      </c>
      <c r="E2385" s="6" t="str">
        <f>'Лист 1'!N2387</f>
        <v/>
      </c>
    </row>
    <row r="2386">
      <c r="A2386" s="6" t="str">
        <f>'Лист 1'!I2388</f>
        <v>58-000126</v>
      </c>
      <c r="B2386" s="6" t="str">
        <f>'Лист 1'!F2388</f>
        <v>X9632213090654880</v>
      </c>
      <c r="C2386" s="6" t="str">
        <f>'Лист 1'!B2388</f>
        <v>Н347ЕТ</v>
      </c>
      <c r="D2386" s="6" t="str">
        <f>'Лист 1'!M2388</f>
        <v>Собственность</v>
      </c>
      <c r="E2386" s="6" t="str">
        <f>'Лист 1'!N2388</f>
        <v/>
      </c>
    </row>
    <row r="2387">
      <c r="A2387" s="6" t="str">
        <f>'Лист 1'!I2389</f>
        <v>58-000126</v>
      </c>
      <c r="B2387" s="6" t="str">
        <f>'Лист 1'!F2389</f>
        <v>X9632213050407031</v>
      </c>
      <c r="C2387" s="6" t="str">
        <f>'Лист 1'!B2389</f>
        <v>К063КК</v>
      </c>
      <c r="D2387" s="6" t="str">
        <f>'Лист 1'!M2389</f>
        <v>Собственность</v>
      </c>
      <c r="E2387" s="6" t="str">
        <f>'Лист 1'!N2389</f>
        <v/>
      </c>
    </row>
    <row r="2388">
      <c r="A2388" s="6" t="str">
        <f>'Лист 1'!I2390</f>
        <v>58-000126</v>
      </c>
      <c r="B2388" s="6" t="str">
        <f>'Лист 1'!F2390</f>
        <v>X9632213290654164</v>
      </c>
      <c r="C2388" s="6" t="str">
        <f>'Лист 1'!B2390</f>
        <v>Н205АУ</v>
      </c>
      <c r="D2388" s="6" t="str">
        <f>'Лист 1'!M2390</f>
        <v>Собственность</v>
      </c>
      <c r="E2388" s="6" t="str">
        <f>'Лист 1'!N2390</f>
        <v/>
      </c>
    </row>
    <row r="2389">
      <c r="A2389" s="6" t="str">
        <f>'Лист 1'!I2391</f>
        <v>58-000126</v>
      </c>
      <c r="B2389" s="6" t="str">
        <f>'Лист 1'!F2391</f>
        <v>X9632213290654307</v>
      </c>
      <c r="C2389" s="6" t="str">
        <f>'Лист 1'!B2391</f>
        <v>Н204АУ</v>
      </c>
      <c r="D2389" s="6" t="str">
        <f>'Лист 1'!M2391</f>
        <v>Собственность</v>
      </c>
      <c r="E2389" s="6" t="str">
        <f>'Лист 1'!N2391</f>
        <v/>
      </c>
    </row>
    <row r="2390">
      <c r="A2390" s="6" t="str">
        <f>'Лист 1'!I2392</f>
        <v>58-000126</v>
      </c>
      <c r="B2390" s="6" t="str">
        <f>'Лист 1'!F2392</f>
        <v>X9632213290654040</v>
      </c>
      <c r="C2390" s="6" t="str">
        <f>'Лист 1'!B2392</f>
        <v>Н203АУ</v>
      </c>
      <c r="D2390" s="6" t="str">
        <f>'Лист 1'!M2392</f>
        <v>Собственность</v>
      </c>
      <c r="E2390" s="6" t="str">
        <f>'Лист 1'!N2392</f>
        <v/>
      </c>
    </row>
    <row r="2391">
      <c r="A2391" s="6" t="str">
        <f>'Лист 1'!I2393</f>
        <v>58-000126</v>
      </c>
      <c r="B2391" s="6" t="str">
        <f>'Лист 1'!F2393</f>
        <v>Х96322121Н0837139</v>
      </c>
      <c r="C2391" s="6" t="str">
        <f>'Лист 1'!B2393</f>
        <v>Р244ОР</v>
      </c>
      <c r="D2391" s="6" t="str">
        <f>'Лист 1'!M2393</f>
        <v>Собственность</v>
      </c>
      <c r="E2391" s="6" t="str">
        <f>'Лист 1'!N2393</f>
        <v/>
      </c>
    </row>
    <row r="2392">
      <c r="A2392" s="6" t="str">
        <f>'Лист 1'!I2394</f>
        <v>58-000126</v>
      </c>
      <c r="B2392" s="6" t="str">
        <f>'Лист 1'!F2394</f>
        <v>Х96322121Н0837124</v>
      </c>
      <c r="C2392" s="6" t="str">
        <f>'Лист 1'!B2394</f>
        <v>Р241ОР</v>
      </c>
      <c r="D2392" s="6" t="str">
        <f>'Лист 1'!M2394</f>
        <v>Собственность</v>
      </c>
      <c r="E2392" s="6" t="str">
        <f>'Лист 1'!N2394</f>
        <v/>
      </c>
    </row>
    <row r="2393">
      <c r="A2393" s="6" t="str">
        <f>'Лист 1'!I2395</f>
        <v>58-000126</v>
      </c>
      <c r="B2393" s="6" t="str">
        <f>'Лист 1'!F2395</f>
        <v>XIM3205CXB0003860</v>
      </c>
      <c r="C2393" s="6" t="str">
        <f>'Лист 1'!B2395</f>
        <v>Н138АУ</v>
      </c>
      <c r="D2393" s="6" t="str">
        <f>'Лист 1'!M2395</f>
        <v>Собственность</v>
      </c>
      <c r="E2393" s="6" t="str">
        <f>'Лист 1'!N2395</f>
        <v/>
      </c>
    </row>
    <row r="2394">
      <c r="A2394" s="6" t="str">
        <f>'Лист 1'!I2396</f>
        <v>58-000126</v>
      </c>
      <c r="B2394" s="6" t="str">
        <f>'Лист 1'!F2396</f>
        <v>XIM3205CXC0001744</v>
      </c>
      <c r="C2394" s="6" t="str">
        <f>'Лист 1'!B2396</f>
        <v>О434ЕВ</v>
      </c>
      <c r="D2394" s="6" t="str">
        <f>'Лист 1'!M2396</f>
        <v>Собственность</v>
      </c>
      <c r="E2394" s="6" t="str">
        <f>'Лист 1'!N2396</f>
        <v/>
      </c>
    </row>
    <row r="2395">
      <c r="A2395" s="6" t="str">
        <f>'Лист 1'!I2397</f>
        <v>58-000126</v>
      </c>
      <c r="B2395" s="6" t="str">
        <f>'Лист 1'!F2397</f>
        <v>XIM3205CXC0001749</v>
      </c>
      <c r="C2395" s="6" t="str">
        <f>'Лист 1'!B2397</f>
        <v>О244ЕВ</v>
      </c>
      <c r="D2395" s="6" t="str">
        <f>'Лист 1'!M2397</f>
        <v>Собственность</v>
      </c>
      <c r="E2395" s="6" t="str">
        <f>'Лист 1'!N2397</f>
        <v/>
      </c>
    </row>
    <row r="2396">
      <c r="A2396" s="6" t="str">
        <f>'Лист 1'!I2398</f>
        <v>58-000125</v>
      </c>
      <c r="B2396" s="6" t="str">
        <f>'Лист 1'!F2398</f>
        <v>Z7C225000F0005668</v>
      </c>
      <c r="C2396" s="6" t="str">
        <f>'Лист 1'!B2398</f>
        <v>О977СХ</v>
      </c>
      <c r="D2396" s="6" t="str">
        <f>'Лист 1'!M2398</f>
        <v>Собственность</v>
      </c>
      <c r="E2396" s="6" t="str">
        <f>'Лист 1'!N2398</f>
        <v/>
      </c>
    </row>
    <row r="2397">
      <c r="A2397" s="6" t="str">
        <f>'Лист 1'!I2399</f>
        <v>58-000125</v>
      </c>
      <c r="B2397" s="6" t="str">
        <f>'Лист 1'!F2399</f>
        <v>Z7G244000AS016006</v>
      </c>
      <c r="C2397" s="6" t="str">
        <f>'Лист 1'!B2399</f>
        <v>АУ458</v>
      </c>
      <c r="D2397" s="6" t="str">
        <f>'Лист 1'!M2399</f>
        <v>Собственность</v>
      </c>
      <c r="E2397" s="6" t="str">
        <f>'Лист 1'!N2399</f>
        <v/>
      </c>
    </row>
    <row r="2398">
      <c r="A2398" s="6" t="str">
        <f>'Лист 1'!I2400</f>
        <v>58-000123</v>
      </c>
      <c r="B2398" s="6" t="str">
        <f>'Лист 1'!F2400</f>
        <v>XUS2227URD0002495</v>
      </c>
      <c r="C2398" s="6" t="str">
        <f>'Лист 1'!B2400</f>
        <v>Р913РС</v>
      </c>
      <c r="D2398" s="6" t="str">
        <f>'Лист 1'!M2400</f>
        <v>Собственность</v>
      </c>
      <c r="E2398" s="6" t="str">
        <f>'Лист 1'!N2400</f>
        <v/>
      </c>
    </row>
    <row r="2399">
      <c r="A2399" s="6" t="str">
        <f>'Лист 1'!I2401</f>
        <v>58-000123</v>
      </c>
      <c r="B2399" s="6" t="str">
        <f>'Лист 1'!F2401</f>
        <v>Z7C22330CA0000149</v>
      </c>
      <c r="C2399" s="6" t="str">
        <f>'Лист 1'!B2401</f>
        <v>О943НР</v>
      </c>
      <c r="D2399" s="6" t="str">
        <f>'Лист 1'!M2401</f>
        <v>Собственность</v>
      </c>
      <c r="E2399" s="6" t="str">
        <f>'Лист 1'!N2401</f>
        <v/>
      </c>
    </row>
    <row r="2400">
      <c r="A2400" s="6" t="str">
        <f>'Лист 1'!I2402</f>
        <v>58-000122</v>
      </c>
      <c r="B2400" s="6" t="str">
        <f>'Лист 1'!F2402</f>
        <v>X1M3205CXA0002957</v>
      </c>
      <c r="C2400" s="6" t="str">
        <f>'Лист 1'!B2402</f>
        <v>Н198ВР</v>
      </c>
      <c r="D2400" s="6" t="str">
        <f>'Лист 1'!M2402</f>
        <v>Оперативное управление</v>
      </c>
      <c r="E2400" s="6" t="str">
        <f>'Лист 1'!N2402</f>
        <v/>
      </c>
    </row>
    <row r="2401">
      <c r="A2401" s="6" t="str">
        <f>'Лист 1'!I2403</f>
        <v>58-000118</v>
      </c>
      <c r="B2401" s="6" t="str">
        <f>'Лист 1'!F2403</f>
        <v>XUS222709D0005728</v>
      </c>
      <c r="C2401" s="6" t="str">
        <f>'Лист 1'!B2403</f>
        <v>Р414КК</v>
      </c>
      <c r="D2401" s="6" t="str">
        <f>'Лист 1'!M2403</f>
        <v>Договор аренды</v>
      </c>
      <c r="E2401" s="18">
        <f>'Лист 1'!N2403</f>
        <v>45657</v>
      </c>
    </row>
    <row r="2402">
      <c r="A2402" s="6" t="str">
        <f>'Лист 1'!I2404</f>
        <v>58-000410</v>
      </c>
      <c r="B2402" s="6" t="str">
        <f>'Лист 1'!F2404</f>
        <v>WDB35615013074607</v>
      </c>
      <c r="C2402" s="6" t="str">
        <f>'Лист 1'!B2404</f>
        <v>С012ВО</v>
      </c>
      <c r="D2402" s="6" t="str">
        <f>'Лист 1'!M2404</f>
        <v>Собственность</v>
      </c>
      <c r="E2402" s="6" t="str">
        <f>'Лист 1'!N2404</f>
        <v/>
      </c>
    </row>
    <row r="2403">
      <c r="A2403" s="6" t="str">
        <f>'Лист 1'!I2405</f>
        <v>58-000120</v>
      </c>
      <c r="B2403" s="6" t="str">
        <f>'Лист 1'!F2405</f>
        <v>XUSTST41DG0000451</v>
      </c>
      <c r="C2403" s="6" t="str">
        <f>'Лист 1'!B2405</f>
        <v>Р188КТ</v>
      </c>
      <c r="D2403" s="6" t="str">
        <f>'Лист 1'!M2405</f>
        <v>Собственность</v>
      </c>
      <c r="E2403" s="6" t="str">
        <f>'Лист 1'!N2405</f>
        <v/>
      </c>
    </row>
    <row r="2404">
      <c r="A2404" s="6" t="str">
        <f>'Лист 1'!I2406</f>
        <v>58-000120</v>
      </c>
      <c r="B2404" s="6" t="str">
        <f>'Лист 1'!F2406</f>
        <v>X1M3205CX80007421</v>
      </c>
      <c r="C2404" s="6" t="str">
        <f>'Лист 1'!B2406</f>
        <v>О755ХС</v>
      </c>
      <c r="D2404" s="6" t="str">
        <f>'Лист 1'!M2406</f>
        <v>Собственность</v>
      </c>
      <c r="E2404" s="6" t="str">
        <f>'Лист 1'!N2406</f>
        <v/>
      </c>
    </row>
    <row r="2405">
      <c r="A2405" s="6" t="str">
        <f>'Лист 1'!I2407</f>
        <v>58-000170</v>
      </c>
      <c r="B2405" s="6" t="str">
        <f>'Лист 1'!F2407</f>
        <v>X96322132A0663098</v>
      </c>
      <c r="C2405" s="6" t="str">
        <f>'Лист 1'!B2407</f>
        <v>АУ492</v>
      </c>
      <c r="D2405" s="6" t="str">
        <f>'Лист 1'!M2407</f>
        <v>Договор аренды</v>
      </c>
      <c r="E2405" s="18">
        <f>'Лист 1'!N2407</f>
        <v>45657</v>
      </c>
    </row>
    <row r="2406">
      <c r="A2406" s="6" t="str">
        <f>'Лист 1'!I2408</f>
        <v>58-000117</v>
      </c>
      <c r="B2406" s="6" t="str">
        <f>'Лист 1'!F2408</f>
        <v>X1M3205CXA0002909</v>
      </c>
      <c r="C2406" s="6" t="str">
        <f>'Лист 1'!B2408</f>
        <v>Н199ВР</v>
      </c>
      <c r="D2406" s="6" t="str">
        <f>'Лист 1'!M2408</f>
        <v>Собственность</v>
      </c>
      <c r="E2406" s="6" t="str">
        <f>'Лист 1'!N2408</f>
        <v/>
      </c>
    </row>
    <row r="2407">
      <c r="A2407" s="6" t="str">
        <f>'Лист 1'!I2409</f>
        <v>58-000117</v>
      </c>
      <c r="B2407" s="6" t="str">
        <f>'Лист 1'!F2409</f>
        <v>X1M3205CXA0005552</v>
      </c>
      <c r="C2407" s="6" t="str">
        <f>'Лист 1'!B2409</f>
        <v>Н628СА</v>
      </c>
      <c r="D2407" s="6" t="str">
        <f>'Лист 1'!M2409</f>
        <v>Собственность</v>
      </c>
      <c r="E2407" s="6" t="str">
        <f>'Лист 1'!N2409</f>
        <v/>
      </c>
    </row>
    <row r="2408">
      <c r="A2408" s="6" t="str">
        <f>'Лист 1'!I2410</f>
        <v>58-000115</v>
      </c>
      <c r="B2408" s="6" t="str">
        <f>'Лист 1'!F2410</f>
        <v>X1M3204CRE0000294</v>
      </c>
      <c r="C2408" s="6" t="str">
        <f>'Лист 1'!B2410</f>
        <v>Н023ОВ</v>
      </c>
      <c r="D2408" s="6" t="str">
        <f>'Лист 1'!M2410</f>
        <v>Собственность</v>
      </c>
      <c r="E2408" s="6" t="str">
        <f>'Лист 1'!N2410</f>
        <v/>
      </c>
    </row>
    <row r="2409">
      <c r="A2409" s="6" t="str">
        <f>'Лист 1'!I2411</f>
        <v>58-000115</v>
      </c>
      <c r="B2409" s="6" t="str">
        <f>'Лист 1'!F2411</f>
        <v>X1M3204CRE0000296</v>
      </c>
      <c r="C2409" s="6" t="str">
        <f>'Лист 1'!B2411</f>
        <v>Н948КЕ</v>
      </c>
      <c r="D2409" s="6" t="str">
        <f>'Лист 1'!M2411</f>
        <v>Собственность</v>
      </c>
      <c r="E2409" s="6" t="str">
        <f>'Лист 1'!N2411</f>
        <v/>
      </c>
    </row>
    <row r="2410">
      <c r="A2410" s="6" t="str">
        <f>'Лист 1'!I2412</f>
        <v>58-000115</v>
      </c>
      <c r="B2410" s="6" t="str">
        <f>'Лист 1'!F2412</f>
        <v>Y3M256170B0002940</v>
      </c>
      <c r="C2410" s="6" t="str">
        <f>'Лист 1'!B2412</f>
        <v>АУ320</v>
      </c>
      <c r="D2410" s="6" t="str">
        <f>'Лист 1'!M2412</f>
        <v>Собственность</v>
      </c>
      <c r="E2410" s="6" t="str">
        <f>'Лист 1'!N2412</f>
        <v/>
      </c>
    </row>
    <row r="2411">
      <c r="A2411" s="6" t="str">
        <f>'Лист 1'!I2413</f>
        <v>58-000115</v>
      </c>
      <c r="B2411" s="6" t="str">
        <f>'Лист 1'!F2413</f>
        <v>XUS2227UUC0001462</v>
      </c>
      <c r="C2411" s="6" t="str">
        <f>'Лист 1'!B2413</f>
        <v>Н786ХН</v>
      </c>
      <c r="D2411" s="6" t="str">
        <f>'Лист 1'!M2413</f>
        <v>Собственность</v>
      </c>
      <c r="E2411" s="6" t="str">
        <f>'Лист 1'!N2413</f>
        <v/>
      </c>
    </row>
    <row r="2412">
      <c r="A2412" s="6" t="str">
        <f>'Лист 1'!I2414</f>
        <v>58-000115</v>
      </c>
      <c r="B2412" s="6" t="str">
        <f>'Лист 1'!F2414</f>
        <v>Y3M256170B0002922</v>
      </c>
      <c r="C2412" s="6" t="str">
        <f>'Лист 1'!B2414</f>
        <v>АУ321</v>
      </c>
      <c r="D2412" s="6" t="str">
        <f>'Лист 1'!M2414</f>
        <v>Собственность</v>
      </c>
      <c r="E2412" s="6" t="str">
        <f>'Лист 1'!N2414</f>
        <v/>
      </c>
    </row>
    <row r="2413">
      <c r="A2413" s="6" t="str">
        <f>'Лист 1'!I2415</f>
        <v>58-000115</v>
      </c>
      <c r="B2413" s="6" t="str">
        <f>'Лист 1'!F2415</f>
        <v>X1M3205C080010612</v>
      </c>
      <c r="C2413" s="6" t="str">
        <f>'Лист 1'!B2415</f>
        <v>АХ173</v>
      </c>
      <c r="D2413" s="6" t="str">
        <f>'Лист 1'!M2415</f>
        <v>Собственность</v>
      </c>
      <c r="E2413" s="6" t="str">
        <f>'Лист 1'!N2415</f>
        <v/>
      </c>
    </row>
    <row r="2414">
      <c r="A2414" s="6" t="str">
        <f>'Лист 1'!I2416</f>
        <v>58-000115</v>
      </c>
      <c r="B2414" s="6" t="str">
        <f>'Лист 1'!F2416</f>
        <v>X1M3205E070003863</v>
      </c>
      <c r="C2414" s="6" t="str">
        <f>'Лист 1'!B2416</f>
        <v>АУ439</v>
      </c>
      <c r="D2414" s="6" t="str">
        <f>'Лист 1'!M2416</f>
        <v>Собственность</v>
      </c>
      <c r="E2414" s="6" t="str">
        <f>'Лист 1'!N2416</f>
        <v/>
      </c>
    </row>
    <row r="2415">
      <c r="A2415" s="6" t="str">
        <f>'Лист 1'!I2417</f>
        <v>58-000115</v>
      </c>
      <c r="B2415" s="6" t="str">
        <f>'Лист 1'!F2417</f>
        <v>Y3M256170B0002937</v>
      </c>
      <c r="C2415" s="6" t="str">
        <f>'Лист 1'!B2417</f>
        <v>АУ326</v>
      </c>
      <c r="D2415" s="6" t="str">
        <f>'Лист 1'!M2417</f>
        <v>Собственность</v>
      </c>
      <c r="E2415" s="6" t="str">
        <f>'Лист 1'!N2417</f>
        <v/>
      </c>
    </row>
    <row r="2416">
      <c r="A2416" s="6" t="str">
        <f>'Лист 1'!I2418</f>
        <v>58-000115</v>
      </c>
      <c r="B2416" s="6" t="str">
        <f>'Лист 1'!F2418</f>
        <v>Y3M256170B0002946</v>
      </c>
      <c r="C2416" s="6" t="str">
        <f>'Лист 1'!B2418</f>
        <v>АУ332</v>
      </c>
      <c r="D2416" s="6" t="str">
        <f>'Лист 1'!M2418</f>
        <v>Собственность</v>
      </c>
      <c r="E2416" s="6" t="str">
        <f>'Лист 1'!N2418</f>
        <v/>
      </c>
    </row>
    <row r="2417">
      <c r="A2417" s="6" t="str">
        <f>'Лист 1'!I2419</f>
        <v>58-000115</v>
      </c>
      <c r="B2417" s="6" t="str">
        <f>'Лист 1'!F2419</f>
        <v>X96A65R35J0860713</v>
      </c>
      <c r="C2417" s="6" t="str">
        <f>'Лист 1'!B2419</f>
        <v>Р315СК</v>
      </c>
      <c r="D2417" s="6" t="str">
        <f>'Лист 1'!M2419</f>
        <v>Договор аренды</v>
      </c>
      <c r="E2417" s="18">
        <f>'Лист 1'!N2419</f>
        <v>44196</v>
      </c>
    </row>
    <row r="2418">
      <c r="A2418" s="6" t="str">
        <f>'Лист 1'!I2420</f>
        <v>58-000115</v>
      </c>
      <c r="B2418" s="6" t="str">
        <f>'Лист 1'!F2420</f>
        <v>X96A65R35J0860041</v>
      </c>
      <c r="C2418" s="6" t="str">
        <f>'Лист 1'!B2420</f>
        <v>Р173СК</v>
      </c>
      <c r="D2418" s="6" t="str">
        <f>'Лист 1'!M2420</f>
        <v>Договор аренды</v>
      </c>
      <c r="E2418" s="18">
        <f>'Лист 1'!N2420</f>
        <v>44196</v>
      </c>
    </row>
    <row r="2419">
      <c r="A2419" s="6" t="str">
        <f>'Лист 1'!I2421</f>
        <v>58-000115</v>
      </c>
      <c r="B2419" s="6" t="str">
        <f>'Лист 1'!F2421</f>
        <v>X1M3205ARJ0003368</v>
      </c>
      <c r="C2419" s="6" t="str">
        <f>'Лист 1'!B2421</f>
        <v>Р196СК</v>
      </c>
      <c r="D2419" s="6" t="str">
        <f>'Лист 1'!M2421</f>
        <v>Договор аренды</v>
      </c>
      <c r="E2419" s="18">
        <f>'Лист 1'!N2421</f>
        <v>44196</v>
      </c>
    </row>
    <row r="2420">
      <c r="A2420" s="6" t="str">
        <f>'Лист 1'!I2422</f>
        <v>58-000115</v>
      </c>
      <c r="B2420" s="6" t="str">
        <f>'Лист 1'!F2422</f>
        <v>X1M3205ARJ0003323</v>
      </c>
      <c r="C2420" s="6" t="str">
        <f>'Лист 1'!B2422</f>
        <v>Р200СК</v>
      </c>
      <c r="D2420" s="6" t="str">
        <f>'Лист 1'!M2422</f>
        <v>Договор аренды</v>
      </c>
      <c r="E2420" s="18">
        <f>'Лист 1'!N2422</f>
        <v>44196</v>
      </c>
    </row>
    <row r="2421">
      <c r="A2421" s="6" t="str">
        <f>'Лист 1'!I2423</f>
        <v>58-000114</v>
      </c>
      <c r="B2421" s="6" t="str">
        <f>'Лист 1'!F2423</f>
        <v>X9632213270512268</v>
      </c>
      <c r="C2421" s="6" t="str">
        <f>'Лист 1'!B2423</f>
        <v>Р473ЕК</v>
      </c>
      <c r="D2421" s="6" t="str">
        <f>'Лист 1'!M2423</f>
        <v>Договор аренды</v>
      </c>
      <c r="E2421" s="18">
        <f>'Лист 1'!N2423</f>
        <v>43530</v>
      </c>
    </row>
    <row r="2422">
      <c r="A2422" s="6" t="str">
        <f>'Лист 1'!I2424</f>
        <v>58-000113</v>
      </c>
      <c r="B2422" s="6" t="str">
        <f>'Лист 1'!F2424</f>
        <v>X96A64R42H0006907</v>
      </c>
      <c r="C2422" s="6" t="str">
        <f>'Лист 1'!B2424</f>
        <v>Р766НР</v>
      </c>
      <c r="D2422" s="6" t="str">
        <f>'Лист 1'!M2424</f>
        <v>Собственность</v>
      </c>
      <c r="E2422" s="6" t="str">
        <f>'Лист 1'!N2424</f>
        <v/>
      </c>
    </row>
    <row r="2423">
      <c r="A2423" s="6" t="str">
        <f>'Лист 1'!I2425</f>
        <v>58-000113</v>
      </c>
      <c r="B2423" s="6" t="str">
        <f>'Лист 1'!F2425</f>
        <v>X96A64R42G0003047</v>
      </c>
      <c r="C2423" s="6" t="str">
        <f>'Лист 1'!B2425</f>
        <v>Р910МР</v>
      </c>
      <c r="D2423" s="6" t="str">
        <f>'Лист 1'!M2425</f>
        <v>Собственность</v>
      </c>
      <c r="E2423" s="6" t="str">
        <f>'Лист 1'!N2425</f>
        <v/>
      </c>
    </row>
    <row r="2424">
      <c r="A2424" s="6" t="str">
        <f>'Лист 1'!I2426</f>
        <v>58-000113</v>
      </c>
      <c r="B2424" s="6" t="str">
        <f>'Лист 1'!F2426</f>
        <v>X8332690B40003969</v>
      </c>
      <c r="C2424" s="6" t="str">
        <f>'Лист 1'!B2426</f>
        <v>АУ469</v>
      </c>
      <c r="D2424" s="6" t="str">
        <f>'Лист 1'!M2426</f>
        <v>Собственность</v>
      </c>
      <c r="E2424" s="6" t="str">
        <f>'Лист 1'!N2426</f>
        <v/>
      </c>
    </row>
    <row r="2425">
      <c r="A2425" s="6" t="str">
        <f>'Лист 1'!I2427</f>
        <v>58-000113</v>
      </c>
      <c r="B2425" s="6" t="str">
        <f>'Лист 1'!F2427</f>
        <v>XTH32213030331500</v>
      </c>
      <c r="C2425" s="6" t="str">
        <f>'Лист 1'!B2427</f>
        <v>К156АУ</v>
      </c>
      <c r="D2425" s="6" t="str">
        <f>'Лист 1'!M2427</f>
        <v>Собственность</v>
      </c>
      <c r="E2425" s="6" t="str">
        <f>'Лист 1'!N2427</f>
        <v/>
      </c>
    </row>
    <row r="2426">
      <c r="A2426" s="6" t="str">
        <f>'Лист 1'!I2428</f>
        <v>58-000111</v>
      </c>
      <c r="B2426" s="6" t="str">
        <f>'Лист 1'!F2428</f>
        <v>XL9259EK511320436</v>
      </c>
      <c r="C2426" s="6" t="str">
        <f>'Лист 1'!B2428</f>
        <v>Р543ЕР</v>
      </c>
      <c r="D2426" s="6" t="str">
        <f>'Лист 1'!M2428</f>
        <v>Собственность</v>
      </c>
      <c r="E2426" s="6" t="str">
        <f>'Лист 1'!N2428</f>
        <v/>
      </c>
    </row>
    <row r="2427">
      <c r="A2427" s="6" t="str">
        <f>'Лист 1'!I2429</f>
        <v>58-000111</v>
      </c>
      <c r="B2427" s="6" t="str">
        <f>'Лист 1'!F2429</f>
        <v>XL9261EK511320563</v>
      </c>
      <c r="C2427" s="6" t="str">
        <f>'Лист 1'!B2429</f>
        <v>Р361КТ</v>
      </c>
      <c r="D2427" s="6" t="str">
        <f>'Лист 1'!M2429</f>
        <v>Собственность</v>
      </c>
      <c r="E2427" s="6" t="str">
        <f>'Лист 1'!N2429</f>
        <v/>
      </c>
    </row>
    <row r="2428">
      <c r="A2428" s="6" t="str">
        <f>'Лист 1'!I2430</f>
        <v>58-000111</v>
      </c>
      <c r="B2428" s="6" t="str">
        <f>'Лист 1'!F2430</f>
        <v>XL9261EK511320567</v>
      </c>
      <c r="C2428" s="6" t="str">
        <f>'Лист 1'!B2430</f>
        <v>Р137КТ</v>
      </c>
      <c r="D2428" s="6" t="str">
        <f>'Лист 1'!M2430</f>
        <v>Собственность</v>
      </c>
      <c r="E2428" s="6" t="str">
        <f>'Лист 1'!N2430</f>
        <v/>
      </c>
    </row>
    <row r="2429">
      <c r="A2429" s="6" t="str">
        <f>'Лист 1'!I2431</f>
        <v>58-000111</v>
      </c>
      <c r="B2429" s="6" t="str">
        <f>'Лист 1'!F2431</f>
        <v>WAG301226XSP28955</v>
      </c>
      <c r="C2429" s="6" t="str">
        <f>'Лист 1'!B2431</f>
        <v>АХ324</v>
      </c>
      <c r="D2429" s="6" t="str">
        <f>'Лист 1'!M2431</f>
        <v>Договор аренды</v>
      </c>
      <c r="E2429" s="18">
        <f>'Лист 1'!N2431</f>
        <v>47848</v>
      </c>
    </row>
    <row r="2430">
      <c r="A2430" s="6" t="str">
        <f>'Лист 1'!I2432</f>
        <v>58-000111</v>
      </c>
      <c r="B2430" s="6" t="str">
        <f>'Лист 1'!F2432</f>
        <v>WAG3012221SP32447</v>
      </c>
      <c r="C2430" s="6" t="str">
        <f>'Лист 1'!B2432</f>
        <v>АХ220</v>
      </c>
      <c r="D2430" s="6" t="str">
        <f>'Лист 1'!M2432</f>
        <v>Договор аренды</v>
      </c>
      <c r="E2430" s="18">
        <f>'Лист 1'!N2432</f>
        <v>47848</v>
      </c>
    </row>
    <row r="2431">
      <c r="A2431" s="6" t="str">
        <f>'Лист 1'!I2433</f>
        <v>58-000111</v>
      </c>
      <c r="B2431" s="6" t="str">
        <f>'Лист 1'!F2433</f>
        <v>YK900L360C0008511</v>
      </c>
      <c r="C2431" s="6" t="str">
        <f>'Лист 1'!B2433</f>
        <v>Р880РЕ</v>
      </c>
      <c r="D2431" s="6" t="str">
        <f>'Лист 1'!M2433</f>
        <v>Собственность</v>
      </c>
      <c r="E2431" s="6" t="str">
        <f>'Лист 1'!N2433</f>
        <v/>
      </c>
    </row>
    <row r="2432">
      <c r="A2432" s="6" t="str">
        <f>'Лист 1'!I2434</f>
        <v>58-000111</v>
      </c>
      <c r="B2432" s="6" t="str">
        <f>'Лист 1'!F2434</f>
        <v>YK900L360B0008315</v>
      </c>
      <c r="C2432" s="6" t="str">
        <f>'Лист 1'!B2434</f>
        <v>Р170ОТ</v>
      </c>
      <c r="D2432" s="6" t="str">
        <f>'Лист 1'!M2434</f>
        <v>Собственность</v>
      </c>
      <c r="E2432" s="6" t="str">
        <f>'Лист 1'!N2434</f>
        <v/>
      </c>
    </row>
    <row r="2433">
      <c r="A2433" s="6" t="str">
        <f>'Лист 1'!I2435</f>
        <v>58-000111</v>
      </c>
      <c r="B2433" s="6" t="str">
        <f>'Лист 1'!F2435</f>
        <v>WKK31900001000781</v>
      </c>
      <c r="C2433" s="6" t="str">
        <f>'Лист 1'!B2435</f>
        <v>АХ229</v>
      </c>
      <c r="D2433" s="6" t="str">
        <f>'Лист 1'!M2435</f>
        <v>Договор аренды</v>
      </c>
      <c r="E2433" s="18">
        <f>'Лист 1'!N2435</f>
        <v>47848</v>
      </c>
    </row>
    <row r="2434">
      <c r="A2434" s="6" t="str">
        <f>'Лист 1'!I2436</f>
        <v>58-000111</v>
      </c>
      <c r="B2434" s="6" t="str">
        <f>'Лист 1'!F2436</f>
        <v>WKK319000001000315</v>
      </c>
      <c r="C2434" s="6" t="str">
        <f>'Лист 1'!B2436</f>
        <v>АХ190</v>
      </c>
      <c r="D2434" s="6" t="str">
        <f>'Лист 1'!M2436</f>
        <v>Договор аренды</v>
      </c>
      <c r="E2434" s="18">
        <f>'Лист 1'!N2436</f>
        <v>47848</v>
      </c>
    </row>
    <row r="2435">
      <c r="A2435" s="6" t="str">
        <f>'Лист 1'!I2437</f>
        <v>58-000112</v>
      </c>
      <c r="B2435" s="6" t="str">
        <f>'Лист 1'!F2437</f>
        <v>X96322132C0723270</v>
      </c>
      <c r="C2435" s="6" t="str">
        <f>'Лист 1'!B2437</f>
        <v>Р524ОМ</v>
      </c>
      <c r="D2435" s="6" t="str">
        <f>'Лист 1'!M2437</f>
        <v>Собственность</v>
      </c>
      <c r="E2435" s="6" t="str">
        <f>'Лист 1'!N2437</f>
        <v/>
      </c>
    </row>
    <row r="2436">
      <c r="A2436" s="6" t="str">
        <f>'Лист 1'!I2438</f>
        <v>58-000112</v>
      </c>
      <c r="B2436" s="6" t="str">
        <f>'Лист 1'!F2438</f>
        <v>X9632213270522625</v>
      </c>
      <c r="C2436" s="6" t="str">
        <f>'Лист 1'!B2438</f>
        <v>Р712ЕС</v>
      </c>
      <c r="D2436" s="6" t="str">
        <f>'Лист 1'!M2438</f>
        <v>Собственность</v>
      </c>
      <c r="E2436" s="6" t="str">
        <f>'Лист 1'!N2438</f>
        <v/>
      </c>
    </row>
    <row r="2437">
      <c r="A2437" s="6" t="str">
        <f>'Лист 1'!I2439</f>
        <v>58-000112</v>
      </c>
      <c r="B2437" s="6" t="str">
        <f>'Лист 1'!F2439</f>
        <v>X9632213250398069</v>
      </c>
      <c r="C2437" s="6" t="str">
        <f>'Лист 1'!B2439</f>
        <v>Н876ТУ</v>
      </c>
      <c r="D2437" s="6" t="str">
        <f>'Лист 1'!M2439</f>
        <v>Собственность</v>
      </c>
      <c r="E2437" s="6" t="str">
        <f>'Лист 1'!N2439</f>
        <v/>
      </c>
    </row>
    <row r="2438">
      <c r="A2438" s="6" t="str">
        <f>'Лист 1'!I2440</f>
        <v>58-000112</v>
      </c>
      <c r="B2438" s="6" t="str">
        <f>'Лист 1'!F2440</f>
        <v>X9632213260480441</v>
      </c>
      <c r="C2438" s="6" t="str">
        <f>'Лист 1'!B2440</f>
        <v>АН493</v>
      </c>
      <c r="D2438" s="6" t="str">
        <f>'Лист 1'!M2440</f>
        <v>Собственность</v>
      </c>
      <c r="E2438" s="6" t="str">
        <f>'Лист 1'!N2440</f>
        <v/>
      </c>
    </row>
    <row r="2439">
      <c r="A2439" s="6" t="str">
        <f>'Лист 1'!I2441</f>
        <v>58-000112</v>
      </c>
      <c r="B2439" s="6" t="str">
        <f>'Лист 1'!F2441</f>
        <v>X9632213270528363</v>
      </c>
      <c r="C2439" s="6" t="str">
        <f>'Лист 1'!B2441</f>
        <v>О20СУ</v>
      </c>
      <c r="D2439" s="6" t="str">
        <f>'Лист 1'!M2441</f>
        <v>Собственность</v>
      </c>
      <c r="E2439" s="6" t="str">
        <f>'Лист 1'!N2441</f>
        <v/>
      </c>
    </row>
    <row r="2440">
      <c r="A2440" s="6" t="str">
        <f>'Лист 1'!I2442</f>
        <v>58-000112</v>
      </c>
      <c r="B2440" s="6" t="str">
        <f>'Лист 1'!F2442</f>
        <v>X8332690B40003108</v>
      </c>
      <c r="C2440" s="6" t="str">
        <f>'Лист 1'!B2442</f>
        <v>Р740ЕМ</v>
      </c>
      <c r="D2440" s="6" t="str">
        <f>'Лист 1'!M2442</f>
        <v>Собственность</v>
      </c>
      <c r="E2440" s="6" t="str">
        <f>'Лист 1'!N2442</f>
        <v/>
      </c>
    </row>
    <row r="2441">
      <c r="A2441" s="6" t="str">
        <f>'Лист 1'!I2443</f>
        <v>58-000110</v>
      </c>
      <c r="B2441" s="6" t="str">
        <f>'Лист 1'!F2443</f>
        <v/>
      </c>
      <c r="C2441" s="6" t="str">
        <f>'Лист 1'!B2443</f>
        <v>К570РВ</v>
      </c>
      <c r="D2441" s="6" t="str">
        <f>'Лист 1'!M2443</f>
        <v>Договор аренды</v>
      </c>
      <c r="E2441" s="18">
        <f>'Лист 1'!N2443</f>
        <v>47483</v>
      </c>
    </row>
    <row r="2442">
      <c r="A2442" s="6" t="str">
        <f>'Лист 1'!I2444</f>
        <v>58-000109</v>
      </c>
      <c r="B2442" s="6" t="str">
        <f>'Лист 1'!F2444</f>
        <v/>
      </c>
      <c r="C2442" s="6" t="str">
        <f>'Лист 1'!B2444</f>
        <v>АТ452</v>
      </c>
      <c r="D2442" s="6" t="str">
        <f>'Лист 1'!M2444</f>
        <v>Договор аренды</v>
      </c>
      <c r="E2442" s="18">
        <f>'Лист 1'!N2444</f>
        <v>46022</v>
      </c>
    </row>
    <row r="2443">
      <c r="A2443" s="6" t="str">
        <f>'Лист 1'!I2445</f>
        <v>58-000109</v>
      </c>
      <c r="B2443" s="6" t="str">
        <f>'Лист 1'!F2445</f>
        <v/>
      </c>
      <c r="C2443" s="6" t="str">
        <f>'Лист 1'!B2445</f>
        <v>АТ735</v>
      </c>
      <c r="D2443" s="6" t="str">
        <f>'Лист 1'!M2445</f>
        <v>Договор аренды</v>
      </c>
      <c r="E2443" s="18">
        <f>'Лист 1'!N2445</f>
        <v>46022</v>
      </c>
    </row>
    <row r="2444">
      <c r="A2444" s="6" t="str">
        <f>'Лист 1'!I2446</f>
        <v>58-000109</v>
      </c>
      <c r="B2444" s="6" t="str">
        <f>'Лист 1'!F2446</f>
        <v/>
      </c>
      <c r="C2444" s="6" t="str">
        <f>'Лист 1'!B2446</f>
        <v>АУ357</v>
      </c>
      <c r="D2444" s="6" t="str">
        <f>'Лист 1'!M2446</f>
        <v>Договор аренды</v>
      </c>
      <c r="E2444" s="18">
        <f>'Лист 1'!N2446</f>
        <v>46022</v>
      </c>
    </row>
    <row r="2445">
      <c r="A2445" s="6" t="str">
        <f>'Лист 1'!I2447</f>
        <v>58-000109</v>
      </c>
      <c r="B2445" s="6" t="str">
        <f>'Лист 1'!F2447</f>
        <v>WKK31500001030725</v>
      </c>
      <c r="C2445" s="6" t="str">
        <f>'Лист 1'!B2447</f>
        <v>АХ214</v>
      </c>
      <c r="D2445" s="6" t="str">
        <f>'Лист 1'!M2447</f>
        <v>Собственность</v>
      </c>
      <c r="E2445" s="6" t="str">
        <f>'Лист 1'!N2447</f>
        <v/>
      </c>
    </row>
    <row r="2446">
      <c r="A2446" s="6" t="str">
        <f>'Лист 1'!I2448</f>
        <v>58-000109</v>
      </c>
      <c r="B2446" s="6" t="str">
        <f>'Лист 1'!F2448</f>
        <v>WD0PF145485237587</v>
      </c>
      <c r="C2446" s="6" t="str">
        <f>'Лист 1'!B2448</f>
        <v>О937УА</v>
      </c>
      <c r="D2446" s="6" t="str">
        <f>'Лист 1'!M2448</f>
        <v>Собственность</v>
      </c>
      <c r="E2446" s="6" t="str">
        <f>'Лист 1'!N2448</f>
        <v/>
      </c>
    </row>
    <row r="2447">
      <c r="A2447" s="6" t="str">
        <f>'Лист 1'!I2449</f>
        <v>58-000109</v>
      </c>
      <c r="B2447" s="6" t="str">
        <f>'Лист 1'!F2449</f>
        <v>WKK17900001034406</v>
      </c>
      <c r="C2447" s="6" t="str">
        <f>'Лист 1'!B2449</f>
        <v>АХ117</v>
      </c>
      <c r="D2447" s="6" t="str">
        <f>'Лист 1'!M2449</f>
        <v>Собственность</v>
      </c>
      <c r="E2447" s="6" t="str">
        <f>'Лист 1'!N2449</f>
        <v/>
      </c>
    </row>
    <row r="2448">
      <c r="A2448" s="6" t="str">
        <f>'Лист 1'!I2450</f>
        <v>58-000108</v>
      </c>
      <c r="B2448" s="6" t="str">
        <f>'Лист 1'!F2450</f>
        <v>X1M3205BXH0002629</v>
      </c>
      <c r="C2448" s="6" t="str">
        <f>'Лист 1'!B2450</f>
        <v>Р824НР</v>
      </c>
      <c r="D2448" s="6" t="str">
        <f>'Лист 1'!M2450</f>
        <v>Собственность</v>
      </c>
      <c r="E2448" s="6" t="str">
        <f>'Лист 1'!N2450</f>
        <v/>
      </c>
    </row>
    <row r="2449">
      <c r="A2449" s="6" t="str">
        <f>'Лист 1'!I2451</f>
        <v>58-000107</v>
      </c>
      <c r="B2449" s="6" t="str">
        <f>'Лист 1'!F2451</f>
        <v>X1M3205CXC0001767</v>
      </c>
      <c r="C2449" s="6" t="str">
        <f>'Лист 1'!B2451</f>
        <v>О698ВО</v>
      </c>
      <c r="D2449" s="6" t="str">
        <f>'Лист 1'!M2451</f>
        <v>Собственность</v>
      </c>
      <c r="E2449" s="6" t="str">
        <f>'Лист 1'!N2451</f>
        <v/>
      </c>
    </row>
    <row r="2450">
      <c r="A2450" s="6" t="str">
        <f>'Лист 1'!I2452</f>
        <v>58-000107</v>
      </c>
      <c r="B2450" s="6" t="str">
        <f>'Лист 1'!F2452</f>
        <v>X1M3205CXB0003862</v>
      </c>
      <c r="C2450" s="6" t="str">
        <f>'Лист 1'!B2452</f>
        <v>Н904СР</v>
      </c>
      <c r="D2450" s="6" t="str">
        <f>'Лист 1'!M2452</f>
        <v>Собственность</v>
      </c>
      <c r="E2450" s="6" t="str">
        <f>'Лист 1'!N2452</f>
        <v/>
      </c>
    </row>
    <row r="2451">
      <c r="A2451" s="6" t="str">
        <f>'Лист 1'!I2453</f>
        <v>58-000107</v>
      </c>
      <c r="B2451" s="6" t="str">
        <f>'Лист 1'!F2453</f>
        <v>X96322121G0811167</v>
      </c>
      <c r="C2451" s="6" t="str">
        <f>'Лист 1'!B2453</f>
        <v>Р913ЕС</v>
      </c>
      <c r="D2451" s="6" t="str">
        <f>'Лист 1'!M2453</f>
        <v>Собственность</v>
      </c>
      <c r="E2451" s="6" t="str">
        <f>'Лист 1'!N2453</f>
        <v/>
      </c>
    </row>
    <row r="2452">
      <c r="A2452" s="6" t="str">
        <f>'Лист 1'!I2454</f>
        <v>58-000106</v>
      </c>
      <c r="B2452" s="6" t="str">
        <f>'Лист 1'!F2454</f>
        <v>X1M3205CXC0006637</v>
      </c>
      <c r="C2452" s="6" t="str">
        <f>'Лист 1'!B2454</f>
        <v>О591НР</v>
      </c>
      <c r="D2452" s="6" t="str">
        <f>'Лист 1'!M2454</f>
        <v>Собственность</v>
      </c>
      <c r="E2452" s="6" t="str">
        <f>'Лист 1'!N2454</f>
        <v/>
      </c>
    </row>
    <row r="2453">
      <c r="A2453" s="6" t="str">
        <f>'Лист 1'!I2455</f>
        <v>58-000105</v>
      </c>
      <c r="B2453" s="6" t="str">
        <f>'Лист 1'!F2455</f>
        <v>X96322132B0703188</v>
      </c>
      <c r="C2453" s="6" t="str">
        <f>'Лист 1'!B2455</f>
        <v>Р400КК</v>
      </c>
      <c r="D2453" s="6" t="str">
        <f>'Лист 1'!M2455</f>
        <v>Собственность</v>
      </c>
      <c r="E2453" s="6" t="str">
        <f>'Лист 1'!N2455</f>
        <v/>
      </c>
    </row>
    <row r="2454">
      <c r="A2454" s="6" t="str">
        <f>'Лист 1'!I2456</f>
        <v>58-000104</v>
      </c>
      <c r="B2454" s="6" t="str">
        <f>'Лист 1'!F2456</f>
        <v>X96A65R32K0867283</v>
      </c>
      <c r="C2454" s="6" t="str">
        <f>'Лист 1'!B2456</f>
        <v>Р124СТ</v>
      </c>
      <c r="D2454" s="6" t="str">
        <f>'Лист 1'!M2456</f>
        <v>Договор аренды</v>
      </c>
      <c r="E2454" s="18">
        <f>'Лист 1'!N2456</f>
        <v>49004</v>
      </c>
    </row>
    <row r="2455">
      <c r="A2455" s="6" t="str">
        <f>'Лист 1'!I2457</f>
        <v>58-000104</v>
      </c>
      <c r="B2455" s="6" t="str">
        <f>'Лист 1'!F2457</f>
        <v>X96A63R42G0005361</v>
      </c>
      <c r="C2455" s="6" t="str">
        <f>'Лист 1'!B2457</f>
        <v>Р647ЕС</v>
      </c>
      <c r="D2455" s="6" t="str">
        <f>'Лист 1'!M2457</f>
        <v>Договор аренды</v>
      </c>
      <c r="E2455" s="18">
        <f>'Лист 1'!N2457</f>
        <v>47178</v>
      </c>
    </row>
    <row r="2456">
      <c r="A2456" s="6" t="str">
        <f>'Лист 1'!I2458</f>
        <v>58-000104</v>
      </c>
      <c r="B2456" s="6" t="str">
        <f>'Лист 1'!F2458</f>
        <v>Z7C22500080000004</v>
      </c>
      <c r="C2456" s="6" t="str">
        <f>'Лист 1'!B2458</f>
        <v>Р476АМ</v>
      </c>
      <c r="D2456" s="6" t="str">
        <f>'Лист 1'!M2458</f>
        <v>Договор аренды</v>
      </c>
      <c r="E2456" s="18">
        <f>'Лист 1'!N2458</f>
        <v>47178</v>
      </c>
    </row>
    <row r="2457">
      <c r="A2457" s="6" t="str">
        <f>'Лист 1'!I2459</f>
        <v>58-000104</v>
      </c>
      <c r="B2457" s="6" t="str">
        <f>'Лист 1'!F2459</f>
        <v>XUS2227URJ00004249</v>
      </c>
      <c r="C2457" s="6" t="str">
        <f>'Лист 1'!B2459</f>
        <v>Р304СА</v>
      </c>
      <c r="D2457" s="6" t="str">
        <f>'Лист 1'!M2459</f>
        <v>Договор аренды</v>
      </c>
      <c r="E2457" s="18">
        <f>'Лист 1'!N2459</f>
        <v>49004</v>
      </c>
    </row>
    <row r="2458">
      <c r="A2458" s="6" t="str">
        <f>'Лист 1'!I2460</f>
        <v>58-000104</v>
      </c>
      <c r="B2458" s="6" t="str">
        <f>'Лист 1'!F2460</f>
        <v>X96A65R32H0821679</v>
      </c>
      <c r="C2458" s="6" t="str">
        <f>'Лист 1'!B2460</f>
        <v>Р122КС</v>
      </c>
      <c r="D2458" s="6" t="str">
        <f>'Лист 1'!M2460</f>
        <v>Договор аренды</v>
      </c>
      <c r="E2458" s="18">
        <f>'Лист 1'!N2460</f>
        <v>47178</v>
      </c>
    </row>
    <row r="2459">
      <c r="A2459" s="6" t="str">
        <f>'Лист 1'!I2461</f>
        <v>58-000104</v>
      </c>
      <c r="B2459" s="6" t="str">
        <f>'Лист 1'!F2461</f>
        <v>X9632213260489965</v>
      </c>
      <c r="C2459" s="6" t="str">
        <f>'Лист 1'!B2461</f>
        <v>АН426</v>
      </c>
      <c r="D2459" s="6" t="str">
        <f>'Лист 1'!M2461</f>
        <v>Договор аренды</v>
      </c>
      <c r="E2459" s="18">
        <f>'Лист 1'!N2461</f>
        <v>44742</v>
      </c>
    </row>
    <row r="2460">
      <c r="A2460" s="6" t="str">
        <f>'Лист 1'!I2462</f>
        <v>58-000104</v>
      </c>
      <c r="B2460" s="6" t="str">
        <f>'Лист 1'!F2462</f>
        <v>X96A63R42K0014547</v>
      </c>
      <c r="C2460" s="6" t="str">
        <f>'Лист 1'!B2462</f>
        <v>Р300СА</v>
      </c>
      <c r="D2460" s="6" t="str">
        <f>'Лист 1'!M2462</f>
        <v>Договор аренды</v>
      </c>
      <c r="E2460" s="18">
        <f>'Лист 1'!N2462</f>
        <v>49004</v>
      </c>
    </row>
    <row r="2461">
      <c r="A2461" s="6" t="str">
        <f>'Лист 1'!I2463</f>
        <v>58-000104</v>
      </c>
      <c r="B2461" s="6" t="str">
        <f>'Лист 1'!F2463</f>
        <v>XUS222702C0001605</v>
      </c>
      <c r="C2461" s="6" t="str">
        <f>'Лист 1'!B2463</f>
        <v>АХ160</v>
      </c>
      <c r="D2461" s="6" t="str">
        <f>'Лист 1'!M2463</f>
        <v>Договор аренды</v>
      </c>
      <c r="E2461" s="18">
        <f>'Лист 1'!N2463</f>
        <v>47178</v>
      </c>
    </row>
    <row r="2462">
      <c r="A2462" s="6" t="str">
        <f>'Лист 1'!I2464</f>
        <v>58-000104</v>
      </c>
      <c r="B2462" s="6" t="str">
        <f>'Лист 1'!F2464</f>
        <v>XUS222702C0001170</v>
      </c>
      <c r="C2462" s="6" t="str">
        <f>'Лист 1'!B2464</f>
        <v>АХ158</v>
      </c>
      <c r="D2462" s="6" t="str">
        <f>'Лист 1'!M2464</f>
        <v>Договор аренды</v>
      </c>
      <c r="E2462" s="18">
        <f>'Лист 1'!N2464</f>
        <v>47178</v>
      </c>
    </row>
    <row r="2463">
      <c r="A2463" s="6" t="str">
        <f>'Лист 1'!I2465</f>
        <v>58-000104</v>
      </c>
      <c r="B2463" s="6" t="str">
        <f>'Лист 1'!F2465</f>
        <v>X9632213260487363</v>
      </c>
      <c r="C2463" s="6" t="str">
        <f>'Лист 1'!B2465</f>
        <v>О195СУ</v>
      </c>
      <c r="D2463" s="6" t="str">
        <f>'Лист 1'!M2465</f>
        <v>Договор аренды</v>
      </c>
      <c r="E2463" s="18">
        <f>'Лист 1'!N2465</f>
        <v>44742</v>
      </c>
    </row>
    <row r="2464">
      <c r="A2464" s="6" t="str">
        <f>'Лист 1'!I2466</f>
        <v>58-000104</v>
      </c>
      <c r="B2464" s="6" t="str">
        <f>'Лист 1'!F2466</f>
        <v>Z9S30065BCA000422</v>
      </c>
      <c r="C2464" s="6" t="str">
        <f>'Лист 1'!B2466</f>
        <v>АХ162</v>
      </c>
      <c r="D2464" s="6" t="str">
        <f>'Лист 1'!M2466</f>
        <v>Договор аренды</v>
      </c>
      <c r="E2464" s="18">
        <f>'Лист 1'!N2466</f>
        <v>47178</v>
      </c>
    </row>
    <row r="2465">
      <c r="A2465" s="6" t="str">
        <f>'Лист 1'!I2467</f>
        <v>58-000104</v>
      </c>
      <c r="B2465" s="6" t="str">
        <f>'Лист 1'!F2467</f>
        <v>X9632213290655475</v>
      </c>
      <c r="C2465" s="6" t="str">
        <f>'Лист 1'!B2467</f>
        <v>Р332ЕМ</v>
      </c>
      <c r="D2465" s="6" t="str">
        <f>'Лист 1'!M2467</f>
        <v>Договор аренды</v>
      </c>
      <c r="E2465" s="18">
        <f>'Лист 1'!N2467</f>
        <v>44742</v>
      </c>
    </row>
    <row r="2466">
      <c r="A2466" s="6" t="str">
        <f>'Лист 1'!I2468</f>
        <v>58-000104</v>
      </c>
      <c r="B2466" s="6" t="str">
        <f>'Лист 1'!F2468</f>
        <v>XTH32213030331616</v>
      </c>
      <c r="C2466" s="6" t="str">
        <f>'Лист 1'!B2468</f>
        <v>Е889ВХ</v>
      </c>
      <c r="D2466" s="6" t="str">
        <f>'Лист 1'!M2468</f>
        <v>Договор аренды</v>
      </c>
      <c r="E2466" s="18">
        <f>'Лист 1'!N2468</f>
        <v>44742</v>
      </c>
    </row>
    <row r="2467">
      <c r="A2467" s="6" t="str">
        <f>'Лист 1'!I2469</f>
        <v>58-000104</v>
      </c>
      <c r="B2467" s="6" t="str">
        <f>'Лист 1'!F2469</f>
        <v>X9632213270563537</v>
      </c>
      <c r="C2467" s="6" t="str">
        <f>'Лист 1'!B2469</f>
        <v>Р149НХ</v>
      </c>
      <c r="D2467" s="6" t="str">
        <f>'Лист 1'!M2469</f>
        <v>Договор аренды</v>
      </c>
      <c r="E2467" s="18">
        <f>'Лист 1'!N2469</f>
        <v>44742</v>
      </c>
    </row>
    <row r="2468">
      <c r="A2468" s="6" t="str">
        <f>'Лист 1'!I2470</f>
        <v>58-000104</v>
      </c>
      <c r="B2468" s="6" t="str">
        <f>'Лист 1'!F2470</f>
        <v>X9632213070537127</v>
      </c>
      <c r="C2468" s="6" t="str">
        <f>'Лист 1'!B2470</f>
        <v>О038ХЕ</v>
      </c>
      <c r="D2468" s="6" t="str">
        <f>'Лист 1'!M2470</f>
        <v>Договор аренды</v>
      </c>
      <c r="E2468" s="18">
        <f>'Лист 1'!N2470</f>
        <v>44742</v>
      </c>
    </row>
    <row r="2469">
      <c r="A2469" s="6" t="str">
        <f>'Лист 1'!I2471</f>
        <v>58-000104</v>
      </c>
      <c r="B2469" s="6" t="str">
        <f>'Лист 1'!F2471</f>
        <v>X96A65R35J0854269</v>
      </c>
      <c r="C2469" s="6" t="str">
        <f>'Лист 1'!B2471</f>
        <v>Р574РВ</v>
      </c>
      <c r="D2469" s="6" t="str">
        <f>'Лист 1'!M2471</f>
        <v>Договор аренды</v>
      </c>
      <c r="E2469" s="18">
        <f>'Лист 1'!N2471</f>
        <v>49004</v>
      </c>
    </row>
    <row r="2470">
      <c r="A2470" s="6" t="str">
        <f>'Лист 1'!I2472</f>
        <v>58-000104</v>
      </c>
      <c r="B2470" s="6" t="str">
        <f>'Лист 1'!F2472</f>
        <v>X9632213270590987</v>
      </c>
      <c r="C2470" s="6" t="str">
        <f>'Лист 1'!B2472</f>
        <v>АУ436</v>
      </c>
      <c r="D2470" s="6" t="str">
        <f>'Лист 1'!M2472</f>
        <v>Договор аренды</v>
      </c>
      <c r="E2470" s="18">
        <f>'Лист 1'!N2472</f>
        <v>44742</v>
      </c>
    </row>
    <row r="2471">
      <c r="A2471" s="6" t="str">
        <f>'Лист 1'!I2473</f>
        <v>58-000104</v>
      </c>
      <c r="B2471" s="6" t="str">
        <f>'Лист 1'!F2473</f>
        <v>X96A64R42E0000039</v>
      </c>
      <c r="C2471" s="6" t="str">
        <f>'Лист 1'!B2473</f>
        <v>О788СУ</v>
      </c>
      <c r="D2471" s="6" t="str">
        <f>'Лист 1'!M2473</f>
        <v>Договор аренды</v>
      </c>
      <c r="E2471" s="18">
        <f>'Лист 1'!N2473</f>
        <v>47178</v>
      </c>
    </row>
    <row r="2472">
      <c r="A2472" s="6" t="str">
        <f>'Лист 1'!I2474</f>
        <v>58-000104</v>
      </c>
      <c r="B2472" s="6" t="str">
        <f>'Лист 1'!F2474</f>
        <v>XUS222709D0004190</v>
      </c>
      <c r="C2472" s="6" t="str">
        <f>'Лист 1'!B2474</f>
        <v>О484РН</v>
      </c>
      <c r="D2472" s="6" t="str">
        <f>'Лист 1'!M2474</f>
        <v>Договор аренды</v>
      </c>
      <c r="E2472" s="18">
        <f>'Лист 1'!N2474</f>
        <v>47178</v>
      </c>
    </row>
    <row r="2473">
      <c r="A2473" s="6" t="str">
        <f>'Лист 1'!I2475</f>
        <v>58-000104</v>
      </c>
      <c r="B2473" s="6" t="str">
        <f>'Лист 1'!F2475</f>
        <v>X9632213270578164</v>
      </c>
      <c r="C2473" s="6" t="str">
        <f>'Лист 1'!B2475</f>
        <v>АН500</v>
      </c>
      <c r="D2473" s="6" t="str">
        <f>'Лист 1'!M2475</f>
        <v>Договор аренды</v>
      </c>
      <c r="E2473" s="18">
        <f>'Лист 1'!N2475</f>
        <v>44742</v>
      </c>
    </row>
    <row r="2474">
      <c r="A2474" s="6" t="str">
        <f>'Лист 1'!I2476</f>
        <v>58-000104</v>
      </c>
      <c r="B2474" s="6" t="str">
        <f>'Лист 1'!F2476</f>
        <v>Z7C22360CD0003469</v>
      </c>
      <c r="C2474" s="6" t="str">
        <f>'Лист 1'!B2476</f>
        <v>О300НС</v>
      </c>
      <c r="D2474" s="6" t="str">
        <f>'Лист 1'!M2476</f>
        <v>Договор аренды</v>
      </c>
      <c r="E2474" s="18">
        <f>'Лист 1'!N2476</f>
        <v>47178</v>
      </c>
    </row>
    <row r="2475">
      <c r="A2475" s="6" t="str">
        <f>'Лист 1'!I2477</f>
        <v>58-000103</v>
      </c>
      <c r="B2475" s="6" t="str">
        <f>'Лист 1'!F2477</f>
        <v>XUSTST41DG0000536</v>
      </c>
      <c r="C2475" s="6" t="str">
        <f>'Лист 1'!B2477</f>
        <v>Р132КН</v>
      </c>
      <c r="D2475" s="6" t="str">
        <f>'Лист 1'!M2477</f>
        <v>Собственность</v>
      </c>
      <c r="E2475" s="6" t="str">
        <f>'Лист 1'!N2477</f>
        <v/>
      </c>
    </row>
    <row r="2476">
      <c r="A2476" s="6" t="str">
        <f>'Лист 1'!I2478</f>
        <v>58-000102</v>
      </c>
      <c r="B2476" s="6" t="str">
        <f>'Лист 1'!F2478</f>
        <v>WAG301226YSP30274</v>
      </c>
      <c r="C2476" s="6" t="str">
        <f>'Лист 1'!B2478</f>
        <v>Р332ЕУ</v>
      </c>
      <c r="D2476" s="6" t="str">
        <f>'Лист 1'!M2478</f>
        <v>Договор аренды</v>
      </c>
      <c r="E2476" s="18">
        <f>'Лист 1'!N2478</f>
        <v>46819</v>
      </c>
    </row>
    <row r="2477">
      <c r="A2477" s="6" t="str">
        <f>'Лист 1'!I2479</f>
        <v>58-000102</v>
      </c>
      <c r="B2477" s="6" t="str">
        <f>'Лист 1'!F2479</f>
        <v>WAG3012262SS33456</v>
      </c>
      <c r="C2477" s="6" t="str">
        <f>'Лист 1'!B2479</f>
        <v>Р335ЕУ</v>
      </c>
      <c r="D2477" s="6" t="str">
        <f>'Лист 1'!M2479</f>
        <v>Договор аренды</v>
      </c>
      <c r="E2477" s="18">
        <f>'Лист 1'!N2479</f>
        <v>46819</v>
      </c>
    </row>
    <row r="2478">
      <c r="A2478" s="6" t="str">
        <f>'Лист 1'!I2480</f>
        <v>58-000102</v>
      </c>
      <c r="B2478" s="6" t="str">
        <f>'Лист 1'!F2480</f>
        <v>WMAR08ZZ0GT023202</v>
      </c>
      <c r="C2478" s="6" t="str">
        <f>'Лист 1'!B2480</f>
        <v>Р554НН</v>
      </c>
      <c r="D2478" s="6" t="str">
        <f>'Лист 1'!M2480</f>
        <v>Договор аренды</v>
      </c>
      <c r="E2478" s="18">
        <f>'Лист 1'!N2480</f>
        <v>46819</v>
      </c>
    </row>
    <row r="2479">
      <c r="A2479" s="6" t="str">
        <f>'Лист 1'!I2481</f>
        <v>58-000102</v>
      </c>
      <c r="B2479" s="6" t="str">
        <f>'Лист 1'!F2481</f>
        <v>WMAR08ZZ9GT023201</v>
      </c>
      <c r="C2479" s="6" t="str">
        <f>'Лист 1'!B2481</f>
        <v>Н727АО</v>
      </c>
      <c r="D2479" s="6" t="str">
        <f>'Лист 1'!M2481</f>
        <v>Договор аренды</v>
      </c>
      <c r="E2479" s="18">
        <f>'Лист 1'!N2481</f>
        <v>46819</v>
      </c>
    </row>
    <row r="2480">
      <c r="A2480" s="6" t="str">
        <f>'Лист 1'!I2482</f>
        <v>58-000102</v>
      </c>
      <c r="B2480" s="6" t="str">
        <f>'Лист 1'!F2482</f>
        <v>WAG203162YBD29591</v>
      </c>
      <c r="C2480" s="6" t="str">
        <f>'Лист 1'!B2482</f>
        <v>О165ХС</v>
      </c>
      <c r="D2480" s="6" t="str">
        <f>'Лист 1'!M2482</f>
        <v>Договор аренды</v>
      </c>
      <c r="E2480" s="18">
        <f>'Лист 1'!N2482</f>
        <v>46819</v>
      </c>
    </row>
    <row r="2481">
      <c r="A2481" s="6" t="str">
        <f>'Лист 1'!I2483</f>
        <v>58-000102</v>
      </c>
      <c r="B2481" s="6" t="str">
        <f>'Лист 1'!F2483</f>
        <v>WAG3012262SE33894</v>
      </c>
      <c r="C2481" s="6" t="str">
        <f>'Лист 1'!B2483</f>
        <v>О799КН</v>
      </c>
      <c r="D2481" s="6" t="str">
        <f>'Лист 1'!M2483</f>
        <v>Договор аренды</v>
      </c>
      <c r="E2481" s="18">
        <f>'Лист 1'!N2483</f>
        <v>46819</v>
      </c>
    </row>
    <row r="2482">
      <c r="A2482" s="6" t="str">
        <f>'Лист 1'!I2484</f>
        <v>58-000102</v>
      </c>
      <c r="B2482" s="6" t="str">
        <f>'Лист 1'!F2484</f>
        <v>WMAR08ZZ0GT023197</v>
      </c>
      <c r="C2482" s="6" t="str">
        <f>'Лист 1'!B2484</f>
        <v>Р406ВТ</v>
      </c>
      <c r="D2482" s="6" t="str">
        <f>'Лист 1'!M2484</f>
        <v>Собственность</v>
      </c>
      <c r="E2482" s="6" t="str">
        <f>'Лист 1'!N2484</f>
        <v/>
      </c>
    </row>
    <row r="2483">
      <c r="A2483" s="6" t="str">
        <f>'Лист 1'!I2485</f>
        <v>58-000102</v>
      </c>
      <c r="B2483" s="6" t="str">
        <f>'Лист 1'!F2485</f>
        <v>WMAR08ZZ9GT023196</v>
      </c>
      <c r="C2483" s="6" t="str">
        <f>'Лист 1'!B2485</f>
        <v>Р402ВТ</v>
      </c>
      <c r="D2483" s="6" t="str">
        <f>'Лист 1'!M2485</f>
        <v>Собственность</v>
      </c>
      <c r="E2483" s="6" t="str">
        <f>'Лист 1'!N2485</f>
        <v/>
      </c>
    </row>
    <row r="2484">
      <c r="A2484" s="6" t="str">
        <f>'Лист 1'!I2486</f>
        <v>58-000102</v>
      </c>
      <c r="B2484" s="6" t="str">
        <f>'Лист 1'!F2486</f>
        <v>WKK31500001031668</v>
      </c>
      <c r="C2484" s="6" t="str">
        <f>'Лист 1'!B2486</f>
        <v>Р784ЕА</v>
      </c>
      <c r="D2484" s="6" t="str">
        <f>'Лист 1'!M2486</f>
        <v>Собственность</v>
      </c>
      <c r="E2484" s="6" t="str">
        <f>'Лист 1'!N2486</f>
        <v/>
      </c>
    </row>
    <row r="2485">
      <c r="A2485" s="6" t="str">
        <f>'Лист 1'!I2487</f>
        <v>58-000102</v>
      </c>
      <c r="B2485" s="6" t="str">
        <f>'Лист 1'!F2487</f>
        <v>WMAR07ZZ6BT016886</v>
      </c>
      <c r="C2485" s="6" t="str">
        <f>'Лист 1'!B2487</f>
        <v>О135НУ</v>
      </c>
      <c r="D2485" s="6" t="str">
        <f>'Лист 1'!M2487</f>
        <v>Собственность</v>
      </c>
      <c r="E2485" s="6" t="str">
        <f>'Лист 1'!N2487</f>
        <v/>
      </c>
    </row>
    <row r="2486">
      <c r="A2486" s="6" t="str">
        <f>'Лист 1'!I2488</f>
        <v>58-000102</v>
      </c>
      <c r="B2486" s="6" t="str">
        <f>'Лист 1'!F2488</f>
        <v>WMAR08ZZ1AT015679</v>
      </c>
      <c r="C2486" s="6" t="str">
        <f>'Лист 1'!B2488</f>
        <v>О340НУ</v>
      </c>
      <c r="D2486" s="6" t="str">
        <f>'Лист 1'!M2488</f>
        <v>Собственность</v>
      </c>
      <c r="E2486" s="6" t="str">
        <f>'Лист 1'!N2488</f>
        <v/>
      </c>
    </row>
    <row r="2487">
      <c r="A2487" s="6" t="str">
        <f>'Лист 1'!I2489</f>
        <v>58-000102</v>
      </c>
      <c r="B2487" s="6" t="str">
        <f>'Лист 1'!F2489</f>
        <v>WAG301222XSP28965</v>
      </c>
      <c r="C2487" s="6" t="str">
        <f>'Лист 1'!B2489</f>
        <v>АУ185</v>
      </c>
      <c r="D2487" s="6" t="str">
        <f>'Лист 1'!M2489</f>
        <v>Собственность</v>
      </c>
      <c r="E2487" s="6" t="str">
        <f>'Лист 1'!N2489</f>
        <v/>
      </c>
    </row>
    <row r="2488">
      <c r="A2488" s="6" t="str">
        <f>'Лист 1'!I2490</f>
        <v>58-000102</v>
      </c>
      <c r="B2488" s="6" t="str">
        <f>'Лист 1'!F2490</f>
        <v>WAG3012262SE33893</v>
      </c>
      <c r="C2488" s="6" t="str">
        <f>'Лист 1'!B2490</f>
        <v>С838ВК</v>
      </c>
      <c r="D2488" s="6" t="str">
        <f>'Лист 1'!M2490</f>
        <v>Собственность</v>
      </c>
      <c r="E2488" s="6" t="str">
        <f>'Лист 1'!N2490</f>
        <v/>
      </c>
    </row>
    <row r="2489">
      <c r="A2489" s="6" t="str">
        <f>'Лист 1'!I2491</f>
        <v>58-000102</v>
      </c>
      <c r="B2489" s="6" t="str">
        <f>'Лист 1'!F2491</f>
        <v>WKK62942213000095</v>
      </c>
      <c r="C2489" s="6" t="str">
        <f>'Лист 1'!B2491</f>
        <v>Р500ЕТ</v>
      </c>
      <c r="D2489" s="6" t="str">
        <f>'Лист 1'!M2491</f>
        <v>Собственность</v>
      </c>
      <c r="E2489" s="6" t="str">
        <f>'Лист 1'!N2491</f>
        <v/>
      </c>
    </row>
    <row r="2490">
      <c r="A2490" s="6" t="str">
        <f>'Лист 1'!I2492</f>
        <v>58-000102</v>
      </c>
      <c r="B2490" s="6" t="str">
        <f>'Лист 1'!F2492</f>
        <v>WKK62942213000093</v>
      </c>
      <c r="C2490" s="6" t="str">
        <f>'Лист 1'!B2492</f>
        <v>Р528ЕТ</v>
      </c>
      <c r="D2490" s="6" t="str">
        <f>'Лист 1'!M2492</f>
        <v>Собственность</v>
      </c>
      <c r="E2490" s="6" t="str">
        <f>'Лист 1'!N2492</f>
        <v/>
      </c>
    </row>
    <row r="2491">
      <c r="A2491" s="6" t="str">
        <f>'Лист 1'!I2493</f>
        <v>58-000102</v>
      </c>
      <c r="B2491" s="6" t="str">
        <f>'Лист 1'!F2493</f>
        <v>WKK62942113000127</v>
      </c>
      <c r="C2491" s="6" t="str">
        <f>'Лист 1'!B2493</f>
        <v>Р554ЕТ</v>
      </c>
      <c r="D2491" s="6" t="str">
        <f>'Лист 1'!M2493</f>
        <v>Собственность</v>
      </c>
      <c r="E2491" s="6" t="str">
        <f>'Лист 1'!N2493</f>
        <v/>
      </c>
    </row>
    <row r="2492">
      <c r="A2492" s="6" t="str">
        <f>'Лист 1'!I2494</f>
        <v>58-000102</v>
      </c>
      <c r="B2492" s="6" t="str">
        <f>'Лист 1'!F2494</f>
        <v>WKK62942113000168</v>
      </c>
      <c r="C2492" s="6" t="str">
        <f>'Лист 1'!B2494</f>
        <v>Р517ЕТ</v>
      </c>
      <c r="D2492" s="6" t="str">
        <f>'Лист 1'!M2494</f>
        <v>Собственность</v>
      </c>
      <c r="E2492" s="6" t="str">
        <f>'Лист 1'!N2494</f>
        <v/>
      </c>
    </row>
    <row r="2493">
      <c r="A2493" s="6" t="str">
        <f>'Лист 1'!I2495</f>
        <v>58-000102</v>
      </c>
      <c r="B2493" s="6" t="str">
        <f>'Лист 1'!F2495</f>
        <v>WMAR07ZZ7BT016623</v>
      </c>
      <c r="C2493" s="6" t="str">
        <f>'Лист 1'!B2495</f>
        <v>О856НУ</v>
      </c>
      <c r="D2493" s="6" t="str">
        <f>'Лист 1'!M2495</f>
        <v>Собственность</v>
      </c>
      <c r="E2493" s="6" t="str">
        <f>'Лист 1'!N2495</f>
        <v/>
      </c>
    </row>
    <row r="2494">
      <c r="A2494" s="6" t="str">
        <f>'Лист 1'!I2496</f>
        <v>58-000102</v>
      </c>
      <c r="B2494" s="6" t="str">
        <f>'Лист 1'!F2496</f>
        <v>Z7C223237H0011715</v>
      </c>
      <c r="C2494" s="6" t="str">
        <f>'Лист 1'!B2496</f>
        <v>Р156ЕН</v>
      </c>
      <c r="D2494" s="6" t="str">
        <f>'Лист 1'!M2496</f>
        <v>Собственность</v>
      </c>
      <c r="E2494" s="6" t="str">
        <f>'Лист 1'!N2496</f>
        <v/>
      </c>
    </row>
    <row r="2495">
      <c r="A2495" s="6" t="str">
        <f>'Лист 1'!I2497</f>
        <v>58-000101</v>
      </c>
      <c r="B2495" s="6" t="str">
        <f>'Лист 1'!F2497</f>
        <v>WDB9046631R592324</v>
      </c>
      <c r="C2495" s="6" t="str">
        <f>'Лист 1'!B2497</f>
        <v>АУ432</v>
      </c>
      <c r="D2495" s="6" t="str">
        <f>'Лист 1'!M2497</f>
        <v>Собственность</v>
      </c>
      <c r="E2495" s="6" t="str">
        <f>'Лист 1'!N2497</f>
        <v/>
      </c>
    </row>
    <row r="2496">
      <c r="A2496" s="6" t="str">
        <f>'Лист 1'!I2498</f>
        <v>58-000100</v>
      </c>
      <c r="B2496" s="6" t="str">
        <f>'Лист 1'!F2498</f>
        <v>X96A63R42H0008067</v>
      </c>
      <c r="C2496" s="6" t="str">
        <f>'Лист 1'!B2498</f>
        <v>Р830МЕ</v>
      </c>
      <c r="D2496" s="6" t="str">
        <f>'Лист 1'!M2498</f>
        <v>Собственность</v>
      </c>
      <c r="E2496" s="6" t="str">
        <f>'Лист 1'!N2498</f>
        <v/>
      </c>
    </row>
    <row r="2497">
      <c r="A2497" s="6" t="str">
        <f>'Лист 1'!I2499</f>
        <v>58-000100</v>
      </c>
      <c r="B2497" s="6" t="str">
        <f>'Лист 1'!F2499</f>
        <v>X96A63R42F0001369</v>
      </c>
      <c r="C2497" s="6" t="str">
        <f>'Лист 1'!B2499</f>
        <v>О245ХЕ</v>
      </c>
      <c r="D2497" s="6" t="str">
        <f>'Лист 1'!M2499</f>
        <v>Собственность</v>
      </c>
      <c r="E2497" s="6" t="str">
        <f>'Лист 1'!N2499</f>
        <v/>
      </c>
    </row>
    <row r="2498">
      <c r="A2498" s="6" t="str">
        <f>'Лист 1'!I2500</f>
        <v>58-000100</v>
      </c>
      <c r="B2498" s="6" t="str">
        <f>'Лист 1'!F2500</f>
        <v>X96A64R42F0000950</v>
      </c>
      <c r="C2498" s="6" t="str">
        <f>'Лист 1'!B2500</f>
        <v>Р114СТ</v>
      </c>
      <c r="D2498" s="6" t="str">
        <f>'Лист 1'!M2500</f>
        <v>Договор аренды</v>
      </c>
      <c r="E2498" s="18">
        <f>'Лист 1'!N2500</f>
        <v>47178</v>
      </c>
    </row>
    <row r="2499">
      <c r="A2499" s="6" t="str">
        <f>'Лист 1'!I2501</f>
        <v>58-000100</v>
      </c>
      <c r="B2499" s="6" t="str">
        <f>'Лист 1'!F2501</f>
        <v>X9632213080606232</v>
      </c>
      <c r="C2499" s="6" t="str">
        <f>'Лист 1'!B2501</f>
        <v>Р439ЕС</v>
      </c>
      <c r="D2499" s="6" t="str">
        <f>'Лист 1'!M2501</f>
        <v>Договор аренды</v>
      </c>
      <c r="E2499" s="18">
        <f>'Лист 1'!N2501</f>
        <v>44742</v>
      </c>
    </row>
    <row r="2500">
      <c r="A2500" s="6" t="str">
        <f>'Лист 1'!I2502</f>
        <v>58-000100</v>
      </c>
      <c r="B2500" s="6" t="str">
        <f>'Лист 1'!F2502</f>
        <v>X9632213390633419</v>
      </c>
      <c r="C2500" s="6" t="str">
        <f>'Лист 1'!B2502</f>
        <v>Р963ЕС</v>
      </c>
      <c r="D2500" s="6" t="str">
        <f>'Лист 1'!M2502</f>
        <v>Договор аренды</v>
      </c>
      <c r="E2500" s="18">
        <f>'Лист 1'!N2502</f>
        <v>44742</v>
      </c>
    </row>
    <row r="2501">
      <c r="A2501" s="6" t="str">
        <f>'Лист 1'!I2503</f>
        <v>58-000100</v>
      </c>
      <c r="B2501" s="6" t="str">
        <f>'Лист 1'!F2503</f>
        <v>X9632213260501519</v>
      </c>
      <c r="C2501" s="6" t="str">
        <f>'Лист 1'!B2503</f>
        <v>АХ157</v>
      </c>
      <c r="D2501" s="6" t="str">
        <f>'Лист 1'!M2503</f>
        <v>Договор аренды</v>
      </c>
      <c r="E2501" s="18">
        <f>'Лист 1'!N2503</f>
        <v>44742</v>
      </c>
    </row>
    <row r="2502">
      <c r="A2502" s="6" t="str">
        <f>'Лист 1'!I2504</f>
        <v>58-000100</v>
      </c>
      <c r="B2502" s="6" t="str">
        <f>'Лист 1'!F2504</f>
        <v>X96A64R42K0014511</v>
      </c>
      <c r="C2502" s="6" t="str">
        <f>'Лист 1'!B2504</f>
        <v>Р280СА</v>
      </c>
      <c r="D2502" s="6" t="str">
        <f>'Лист 1'!M2504</f>
        <v>Договор аренды</v>
      </c>
      <c r="E2502" s="18">
        <f>'Лист 1'!N2504</f>
        <v>49004</v>
      </c>
    </row>
    <row r="2503">
      <c r="A2503" s="6" t="str">
        <f>'Лист 1'!I2505</f>
        <v>58-000100</v>
      </c>
      <c r="B2503" s="6" t="str">
        <f>'Лист 1'!F2505</f>
        <v>X9632213270586651</v>
      </c>
      <c r="C2503" s="6" t="str">
        <f>'Лист 1'!B2505</f>
        <v>АН489</v>
      </c>
      <c r="D2503" s="6" t="str">
        <f>'Лист 1'!M2505</f>
        <v>Договор аренды</v>
      </c>
      <c r="E2503" s="18">
        <f>'Лист 1'!N2505</f>
        <v>44742</v>
      </c>
    </row>
    <row r="2504">
      <c r="A2504" s="6" t="str">
        <f>'Лист 1'!I2506</f>
        <v>58-000100</v>
      </c>
      <c r="B2504" s="6" t="str">
        <f>'Лист 1'!F2506</f>
        <v>X9632213280595550</v>
      </c>
      <c r="C2504" s="6" t="str">
        <f>'Лист 1'!B2506</f>
        <v>АУ474</v>
      </c>
      <c r="D2504" s="6" t="str">
        <f>'Лист 1'!M2506</f>
        <v>Договор аренды</v>
      </c>
      <c r="E2504" s="18">
        <f>'Лист 1'!N2506</f>
        <v>44742</v>
      </c>
    </row>
    <row r="2505">
      <c r="A2505" s="6" t="str">
        <f>'Лист 1'!I2507</f>
        <v>58-000100</v>
      </c>
      <c r="B2505" s="6" t="str">
        <f>'Лист 1'!F2507</f>
        <v>Z7C223210A0000809</v>
      </c>
      <c r="C2505" s="6" t="str">
        <f>'Лист 1'!B2507</f>
        <v>Р475СА</v>
      </c>
      <c r="D2505" s="6" t="str">
        <f>'Лист 1'!M2507</f>
        <v>Договор аренды</v>
      </c>
      <c r="E2505" s="18">
        <f>'Лист 1'!N2507</f>
        <v>47178</v>
      </c>
    </row>
    <row r="2506">
      <c r="A2506" s="6" t="str">
        <f>'Лист 1'!I2508</f>
        <v>58-000100</v>
      </c>
      <c r="B2506" s="6" t="str">
        <f>'Лист 1'!F2508</f>
        <v>X96A65R32J0851937</v>
      </c>
      <c r="C2506" s="6" t="str">
        <f>'Лист 1'!B2508</f>
        <v>Р972ОМ</v>
      </c>
      <c r="D2506" s="6" t="str">
        <f>'Лист 1'!M2508</f>
        <v>Договор аренды</v>
      </c>
      <c r="E2506" s="18">
        <f>'Лист 1'!N2508</f>
        <v>49004</v>
      </c>
    </row>
    <row r="2507">
      <c r="A2507" s="6" t="str">
        <f>'Лист 1'!I2509</f>
        <v>58-000100</v>
      </c>
      <c r="B2507" s="6" t="str">
        <f>'Лист 1'!F2509</f>
        <v>XTF30300V70000249</v>
      </c>
      <c r="C2507" s="6" t="str">
        <f>'Лист 1'!B2509</f>
        <v>АХ154</v>
      </c>
      <c r="D2507" s="6" t="str">
        <f>'Лист 1'!M2509</f>
        <v>Договор аренды</v>
      </c>
      <c r="E2507" s="18">
        <f>'Лист 1'!N2509</f>
        <v>47178</v>
      </c>
    </row>
    <row r="2508">
      <c r="A2508" s="6" t="str">
        <f>'Лист 1'!I2510</f>
        <v>58-000100</v>
      </c>
      <c r="B2508" s="6" t="str">
        <f>'Лист 1'!F2510</f>
        <v>X9632213270583270</v>
      </c>
      <c r="C2508" s="6" t="str">
        <f>'Лист 1'!B2510</f>
        <v>АУ451</v>
      </c>
      <c r="D2508" s="6" t="str">
        <f>'Лист 1'!M2510</f>
        <v>Договор аренды</v>
      </c>
      <c r="E2508" s="18">
        <f>'Лист 1'!N2510</f>
        <v>44742</v>
      </c>
    </row>
    <row r="2509">
      <c r="A2509" s="6" t="str">
        <f>'Лист 1'!I2511</f>
        <v>58-000099</v>
      </c>
      <c r="B2509" s="6" t="str">
        <f>'Лист 1'!F2511</f>
        <v>WKK34500001010334</v>
      </c>
      <c r="C2509" s="6" t="str">
        <f>'Лист 1'!B2511</f>
        <v>Р046СТ</v>
      </c>
      <c r="D2509" s="6" t="str">
        <f>'Лист 1'!M2511</f>
        <v>Собственность</v>
      </c>
      <c r="E2509" s="6" t="str">
        <f>'Лист 1'!N2511</f>
        <v/>
      </c>
    </row>
    <row r="2510">
      <c r="A2510" s="6" t="str">
        <f>'Лист 1'!I2512</f>
        <v>58-000099</v>
      </c>
      <c r="B2510" s="6" t="str">
        <f>'Лист 1'!F2512</f>
        <v>WKK31500001030941</v>
      </c>
      <c r="C2510" s="6" t="str">
        <f>'Лист 1'!B2512</f>
        <v>Р082РН</v>
      </c>
      <c r="D2510" s="6" t="str">
        <f>'Лист 1'!M2512</f>
        <v>Собственность</v>
      </c>
      <c r="E2510" s="6" t="str">
        <f>'Лист 1'!N2512</f>
        <v/>
      </c>
    </row>
    <row r="2511">
      <c r="A2511" s="6" t="str">
        <f>'Лист 1'!I2513</f>
        <v>58-000099</v>
      </c>
      <c r="B2511" s="6" t="str">
        <f>'Лист 1'!F2513</f>
        <v>WKK31500001032015</v>
      </c>
      <c r="C2511" s="6" t="str">
        <f>'Лист 1'!B2513</f>
        <v>О505ВС</v>
      </c>
      <c r="D2511" s="6" t="str">
        <f>'Лист 1'!M2513</f>
        <v>Договор аренды</v>
      </c>
      <c r="E2511" s="18">
        <f>'Лист 1'!N2513</f>
        <v>46813</v>
      </c>
    </row>
    <row r="2512">
      <c r="A2512" s="6" t="str">
        <f>'Лист 1'!I2514</f>
        <v>58-000098</v>
      </c>
      <c r="B2512" s="6" t="str">
        <f>'Лист 1'!F2514</f>
        <v>XUS222702C0001784</v>
      </c>
      <c r="C2512" s="6" t="str">
        <f>'Лист 1'!B2514</f>
        <v>О526ОУ</v>
      </c>
      <c r="D2512" s="6" t="str">
        <f>'Лист 1'!M2514</f>
        <v>Договор аренды</v>
      </c>
      <c r="E2512" s="18">
        <f>'Лист 1'!N2514</f>
        <v>44470</v>
      </c>
    </row>
    <row r="2513">
      <c r="A2513" s="6" t="str">
        <f>'Лист 1'!I2515</f>
        <v>58-000098</v>
      </c>
      <c r="B2513" s="6" t="str">
        <f>'Лист 1'!F2515</f>
        <v>XUS222702D0004284</v>
      </c>
      <c r="C2513" s="6" t="str">
        <f>'Лист 1'!B2515</f>
        <v>О527ОУ</v>
      </c>
      <c r="D2513" s="6" t="str">
        <f>'Лист 1'!M2515</f>
        <v>Договор аренды</v>
      </c>
      <c r="E2513" s="18">
        <f>'Лист 1'!N2515</f>
        <v>44470</v>
      </c>
    </row>
    <row r="2514">
      <c r="A2514" s="6" t="str">
        <f>'Лист 1'!I2516</f>
        <v>58-000098</v>
      </c>
      <c r="B2514" s="6" t="str">
        <f>'Лист 1'!F2516</f>
        <v>Z6FXXXESGXJS89031</v>
      </c>
      <c r="C2514" s="6" t="str">
        <f>'Лист 1'!B2516</f>
        <v>Р936РН</v>
      </c>
      <c r="D2514" s="6" t="str">
        <f>'Лист 1'!M2516</f>
        <v>Договор аренды</v>
      </c>
      <c r="E2514" s="18">
        <f>'Лист 1'!N2516</f>
        <v>44470</v>
      </c>
    </row>
    <row r="2515">
      <c r="A2515" s="6" t="str">
        <f>'Лист 1'!I2517</f>
        <v>58-000098</v>
      </c>
      <c r="B2515" s="6" t="str">
        <f>'Лист 1'!F2517</f>
        <v>Z9S30066CCA001149</v>
      </c>
      <c r="C2515" s="6" t="str">
        <f>'Лист 1'!B2517</f>
        <v>Р402НН</v>
      </c>
      <c r="D2515" s="6" t="str">
        <f>'Лист 1'!M2517</f>
        <v>Собственность</v>
      </c>
      <c r="E2515" s="6" t="str">
        <f>'Лист 1'!N2517</f>
        <v/>
      </c>
    </row>
    <row r="2516">
      <c r="A2516" s="6" t="str">
        <f>'Лист 1'!I2518</f>
        <v>58-000098</v>
      </c>
      <c r="B2516" s="6" t="str">
        <f>'Лист 1'!F2518</f>
        <v>X96A65R35K0862578</v>
      </c>
      <c r="C2516" s="6" t="str">
        <f>'Лист 1'!B2518</f>
        <v>Р049СС</v>
      </c>
      <c r="D2516" s="6" t="str">
        <f>'Лист 1'!M2518</f>
        <v>Договор аренды</v>
      </c>
      <c r="E2516" s="18">
        <f>'Лист 1'!N2518</f>
        <v>44470</v>
      </c>
    </row>
    <row r="2517">
      <c r="A2517" s="6" t="str">
        <f>'Лист 1'!I2519</f>
        <v>58-000097</v>
      </c>
      <c r="B2517" s="6" t="str">
        <f>'Лист 1'!F2519</f>
        <v>X1M3205BXG0003397</v>
      </c>
      <c r="C2517" s="6" t="str">
        <f>'Лист 1'!B2519</f>
        <v>Р589ЕУ</v>
      </c>
      <c r="D2517" s="6" t="str">
        <f>'Лист 1'!M2519</f>
        <v>Собственность</v>
      </c>
      <c r="E2517" s="6" t="str">
        <f>'Лист 1'!N2519</f>
        <v/>
      </c>
    </row>
    <row r="2518">
      <c r="A2518" s="6" t="str">
        <f>'Лист 1'!I2520</f>
        <v>58-000096</v>
      </c>
      <c r="B2518" s="6" t="str">
        <f>'Лист 1'!F2520</f>
        <v>X1M4234K090000826</v>
      </c>
      <c r="C2518" s="6" t="str">
        <f>'Лист 1'!B2520</f>
        <v>АХ010</v>
      </c>
      <c r="D2518" s="6" t="str">
        <f>'Лист 1'!M2520</f>
        <v>Договор аренды</v>
      </c>
      <c r="E2518" s="18">
        <f>'Лист 1'!N2520</f>
        <v>45292</v>
      </c>
    </row>
    <row r="2519">
      <c r="A2519" s="6" t="str">
        <f>'Лист 1'!I2521</f>
        <v>58-000096</v>
      </c>
      <c r="B2519" s="6" t="str">
        <f>'Лист 1'!F2521</f>
        <v>X1M4234K080001356</v>
      </c>
      <c r="C2519" s="6" t="str">
        <f>'Лист 1'!B2521</f>
        <v>АТ541</v>
      </c>
      <c r="D2519" s="6" t="str">
        <f>'Лист 1'!M2521</f>
        <v>Собственность</v>
      </c>
      <c r="E2519" s="6" t="str">
        <f>'Лист 1'!N2521</f>
        <v/>
      </c>
    </row>
    <row r="2520">
      <c r="A2520" s="6" t="str">
        <f>'Лист 1'!I2522</f>
        <v>58-000096</v>
      </c>
      <c r="B2520" s="6" t="str">
        <f>'Лист 1'!F2522</f>
        <v>X1M4234K0B0001133</v>
      </c>
      <c r="C2520" s="6" t="str">
        <f>'Лист 1'!B2522</f>
        <v>АХ023</v>
      </c>
      <c r="D2520" s="6" t="str">
        <f>'Лист 1'!M2522</f>
        <v>Собственность</v>
      </c>
      <c r="E2520" s="6" t="str">
        <f>'Лист 1'!N2522</f>
        <v/>
      </c>
    </row>
    <row r="2521">
      <c r="A2521" s="6" t="str">
        <f>'Лист 1'!I2523</f>
        <v>58-000096</v>
      </c>
      <c r="B2521" s="6" t="str">
        <f>'Лист 1'!F2523</f>
        <v>X1M4234B0E0000695</v>
      </c>
      <c r="C2521" s="6" t="str">
        <f>'Лист 1'!B2523</f>
        <v>О609УМ</v>
      </c>
      <c r="D2521" s="6" t="str">
        <f>'Лист 1'!M2523</f>
        <v>Собственность</v>
      </c>
      <c r="E2521" s="6" t="str">
        <f>'Лист 1'!N2523</f>
        <v/>
      </c>
    </row>
    <row r="2522">
      <c r="A2522" s="6" t="str">
        <f>'Лист 1'!I2524</f>
        <v>58-000094</v>
      </c>
      <c r="B2522" s="6" t="str">
        <f>'Лист 1'!F2524</f>
        <v>BF0DXXTTFDBT25648</v>
      </c>
      <c r="C2522" s="6" t="str">
        <f>'Лист 1'!B2524</f>
        <v>Н907РТ</v>
      </c>
      <c r="D2522" s="6" t="str">
        <f>'Лист 1'!M2524</f>
        <v>Собственность</v>
      </c>
      <c r="E2522" s="6" t="str">
        <f>'Лист 1'!N2524</f>
        <v/>
      </c>
    </row>
    <row r="2523">
      <c r="A2523" s="6" t="str">
        <f>'Лист 1'!I2525</f>
        <v>58-000093</v>
      </c>
      <c r="B2523" s="6" t="str">
        <f>'Лист 1'!F2525</f>
        <v>X1M3205CXB0000286</v>
      </c>
      <c r="C2523" s="6" t="str">
        <f>'Лист 1'!B2525</f>
        <v>Н732КО</v>
      </c>
      <c r="D2523" s="6" t="str">
        <f>'Лист 1'!M2525</f>
        <v>Оперативное управление</v>
      </c>
      <c r="E2523" s="6" t="str">
        <f>'Лист 1'!N2525</f>
        <v/>
      </c>
    </row>
    <row r="2524">
      <c r="A2524" s="6" t="str">
        <f>'Лист 1'!I2526</f>
        <v>58-000093</v>
      </c>
      <c r="B2524" s="6" t="str">
        <f>'Лист 1'!F2526</f>
        <v>X9632212190633289</v>
      </c>
      <c r="C2524" s="6" t="str">
        <f>'Лист 1'!B2526</f>
        <v>М839НХ</v>
      </c>
      <c r="D2524" s="6" t="str">
        <f>'Лист 1'!M2526</f>
        <v>Оперативное управление</v>
      </c>
      <c r="E2524" s="6" t="str">
        <f>'Лист 1'!N2526</f>
        <v/>
      </c>
    </row>
    <row r="2525">
      <c r="A2525" s="6" t="str">
        <f>'Лист 1'!I2527</f>
        <v>58-000092</v>
      </c>
      <c r="B2525" s="6" t="str">
        <f>'Лист 1'!F2527</f>
        <v>X1M3205CXC0001758</v>
      </c>
      <c r="C2525" s="6" t="str">
        <f>'Лист 1'!B2527</f>
        <v>О745ВО</v>
      </c>
      <c r="D2525" s="6" t="str">
        <f>'Лист 1'!M2527</f>
        <v>Собственность</v>
      </c>
      <c r="E2525" s="6" t="str">
        <f>'Лист 1'!N2527</f>
        <v/>
      </c>
    </row>
    <row r="2526">
      <c r="A2526" s="6" t="str">
        <f>'Лист 1'!I2528</f>
        <v>58-000092</v>
      </c>
      <c r="B2526" s="6" t="str">
        <f>'Лист 1'!F2528</f>
        <v>X1M3205CXC0001063</v>
      </c>
      <c r="C2526" s="6" t="str">
        <f>'Лист 1'!B2528</f>
        <v>О350ВО</v>
      </c>
      <c r="D2526" s="6" t="str">
        <f>'Лист 1'!M2528</f>
        <v>Собственность</v>
      </c>
      <c r="E2526" s="6" t="str">
        <f>'Лист 1'!N2528</f>
        <v/>
      </c>
    </row>
    <row r="2527">
      <c r="A2527" s="6" t="str">
        <f>'Лист 1'!I2529</f>
        <v>58-000091</v>
      </c>
      <c r="B2527" s="6" t="str">
        <f>'Лист 1'!F2529</f>
        <v>X1M3205BXG0002911</v>
      </c>
      <c r="C2527" s="6" t="str">
        <f>'Лист 1'!B2529</f>
        <v>Р219КС</v>
      </c>
      <c r="D2527" s="6" t="str">
        <f>'Лист 1'!M2529</f>
        <v>Собственность</v>
      </c>
      <c r="E2527" s="6" t="str">
        <f>'Лист 1'!N2529</f>
        <v/>
      </c>
    </row>
    <row r="2528">
      <c r="A2528" s="6" t="str">
        <f>'Лист 1'!I2530</f>
        <v>58-000090</v>
      </c>
      <c r="B2528" s="6" t="str">
        <f>'Лист 1'!F2530</f>
        <v>X1M3205CXC0001769</v>
      </c>
      <c r="C2528" s="6" t="str">
        <f>'Лист 1'!B2530</f>
        <v>О312ЕВ</v>
      </c>
      <c r="D2528" s="6" t="str">
        <f>'Лист 1'!M2530</f>
        <v>Собственность</v>
      </c>
      <c r="E2528" s="6" t="str">
        <f>'Лист 1'!N2530</f>
        <v/>
      </c>
    </row>
    <row r="2529">
      <c r="A2529" s="6" t="str">
        <f>'Лист 1'!I2531</f>
        <v>58-000089</v>
      </c>
      <c r="B2529" s="6" t="str">
        <f>'Лист 1'!F2531</f>
        <v>LKLR1FSF48B001585</v>
      </c>
      <c r="C2529" s="6" t="str">
        <f>'Лист 1'!B2531</f>
        <v>А885ВР</v>
      </c>
      <c r="D2529" s="6" t="str">
        <f>'Лист 1'!M2531</f>
        <v>Собственность</v>
      </c>
      <c r="E2529" s="6" t="str">
        <f>'Лист 1'!N2531</f>
        <v/>
      </c>
    </row>
    <row r="2530">
      <c r="A2530" s="6" t="str">
        <f>'Лист 1'!I2532</f>
        <v>58-000088</v>
      </c>
      <c r="B2530" s="6" t="str">
        <f>'Лист 1'!F2532</f>
        <v>X1M32053S30008403</v>
      </c>
      <c r="C2530" s="6" t="str">
        <f>'Лист 1'!B2532</f>
        <v>Е034НТ</v>
      </c>
      <c r="D2530" s="6" t="str">
        <f>'Лист 1'!M2532</f>
        <v>Собственность</v>
      </c>
      <c r="E2530" s="6" t="str">
        <f>'Лист 1'!N2532</f>
        <v/>
      </c>
    </row>
    <row r="2531">
      <c r="A2531" s="6" t="str">
        <f>'Лист 1'!I2533</f>
        <v>58-000088</v>
      </c>
      <c r="B2531" s="6" t="str">
        <f>'Лист 1'!F2533</f>
        <v>X96322130D0760153</v>
      </c>
      <c r="C2531" s="6" t="str">
        <f>'Лист 1'!B2533</f>
        <v>О957РМ</v>
      </c>
      <c r="D2531" s="6" t="str">
        <f>'Лист 1'!M2533</f>
        <v>Собственность</v>
      </c>
      <c r="E2531" s="6" t="str">
        <f>'Лист 1'!N2533</f>
        <v/>
      </c>
    </row>
    <row r="2532">
      <c r="A2532" s="6" t="str">
        <f>'Лист 1'!I2534</f>
        <v>58-000087</v>
      </c>
      <c r="B2532" s="6" t="str">
        <f>'Лист 1'!F2534</f>
        <v>X9632213290635453</v>
      </c>
      <c r="C2532" s="6" t="str">
        <f>'Лист 1'!B2534</f>
        <v>М804МТ</v>
      </c>
      <c r="D2532" s="6" t="str">
        <f>'Лист 1'!M2534</f>
        <v>Собственность</v>
      </c>
      <c r="E2532" s="6" t="str">
        <f>'Лист 1'!N2534</f>
        <v/>
      </c>
    </row>
    <row r="2533">
      <c r="A2533" s="6" t="str">
        <f>'Лист 1'!I2535</f>
        <v>58-000087</v>
      </c>
      <c r="B2533" s="6" t="str">
        <f>'Лист 1'!F2535</f>
        <v>JTFSX23P606168500</v>
      </c>
      <c r="C2533" s="6" t="str">
        <f>'Лист 1'!B2535</f>
        <v>Р381РХ</v>
      </c>
      <c r="D2533" s="6" t="str">
        <f>'Лист 1'!M2535</f>
        <v>Собственность</v>
      </c>
      <c r="E2533" s="6" t="str">
        <f>'Лист 1'!N2535</f>
        <v/>
      </c>
    </row>
    <row r="2534">
      <c r="A2534" s="6" t="str">
        <f>'Лист 1'!I2536</f>
        <v>58-000087</v>
      </c>
      <c r="B2534" s="6" t="str">
        <f>'Лист 1'!F2536</f>
        <v>XTYS2563D80021168</v>
      </c>
      <c r="C2534" s="6" t="str">
        <f>'Лист 1'!B2536</f>
        <v>М939ЕН</v>
      </c>
      <c r="D2534" s="6" t="str">
        <f>'Лист 1'!M2536</f>
        <v>Собственность</v>
      </c>
      <c r="E2534" s="6" t="str">
        <f>'Лист 1'!N2536</f>
        <v/>
      </c>
    </row>
    <row r="2535">
      <c r="A2535" s="6" t="str">
        <f>'Лист 1'!I2537</f>
        <v>58-000086</v>
      </c>
      <c r="B2535" s="6" t="str">
        <f>'Лист 1'!F2537</f>
        <v>X9622171070550424</v>
      </c>
      <c r="C2535" s="6" t="str">
        <f>'Лист 1'!B2537</f>
        <v>О072ЕВ</v>
      </c>
      <c r="D2535" s="6" t="str">
        <f>'Лист 1'!M2537</f>
        <v>Собственность</v>
      </c>
      <c r="E2535" s="6" t="str">
        <f>'Лист 1'!N2537</f>
        <v/>
      </c>
    </row>
    <row r="2536">
      <c r="A2536" s="6" t="str">
        <f>'Лист 1'!I2538</f>
        <v>58-000086</v>
      </c>
      <c r="B2536" s="6" t="str">
        <f>'Лист 1'!F2538</f>
        <v/>
      </c>
      <c r="C2536" s="6" t="str">
        <f>'Лист 1'!B2538</f>
        <v>К967УУ</v>
      </c>
      <c r="D2536" s="6" t="str">
        <f>'Лист 1'!M2538</f>
        <v>Собственность</v>
      </c>
      <c r="E2536" s="6" t="str">
        <f>'Лист 1'!N2538</f>
        <v/>
      </c>
    </row>
    <row r="2537">
      <c r="A2537" s="6" t="str">
        <f>'Лист 1'!I2539</f>
        <v>58-000086</v>
      </c>
      <c r="B2537" s="6" t="str">
        <f>'Лист 1'!F2539</f>
        <v>X9632213080604977</v>
      </c>
      <c r="C2537" s="6" t="str">
        <f>'Лист 1'!B2539</f>
        <v>М656АС</v>
      </c>
      <c r="D2537" s="6" t="str">
        <f>'Лист 1'!M2539</f>
        <v>Собственность</v>
      </c>
      <c r="E2537" s="6" t="str">
        <f>'Лист 1'!N2539</f>
        <v/>
      </c>
    </row>
    <row r="2538">
      <c r="A2538" s="6" t="str">
        <f>'Лист 1'!I2540</f>
        <v>58-000085</v>
      </c>
      <c r="B2538" s="6" t="str">
        <f>'Лист 1'!F2540</f>
        <v>X96322130B0705828</v>
      </c>
      <c r="C2538" s="6" t="str">
        <f>'Лист 1'!B2540</f>
        <v>Н527РТ</v>
      </c>
      <c r="D2538" s="6" t="str">
        <f>'Лист 1'!M2540</f>
        <v>Собственность</v>
      </c>
      <c r="E2538" s="6" t="str">
        <f>'Лист 1'!N2540</f>
        <v/>
      </c>
    </row>
    <row r="2539">
      <c r="A2539" s="6" t="str">
        <f>'Лист 1'!I2541</f>
        <v>58-000085</v>
      </c>
      <c r="B2539" s="6" t="str">
        <f>'Лист 1'!F2541</f>
        <v>X96322130C0734568</v>
      </c>
      <c r="C2539" s="6" t="str">
        <f>'Лист 1'!B2541</f>
        <v>О451Е</v>
      </c>
      <c r="D2539" s="6" t="str">
        <f>'Лист 1'!M2541</f>
        <v>Собственность</v>
      </c>
      <c r="E2539" s="6" t="str">
        <f>'Лист 1'!N2541</f>
        <v/>
      </c>
    </row>
    <row r="2540">
      <c r="A2540" s="6" t="str">
        <f>'Лист 1'!I2542</f>
        <v>58-000084</v>
      </c>
      <c r="B2540" s="6" t="str">
        <f>'Лист 1'!F2542</f>
        <v>X96A63R42K0014217</v>
      </c>
      <c r="C2540" s="6" t="str">
        <f>'Лист 1'!B2542</f>
        <v>Р116СН</v>
      </c>
      <c r="D2540" s="6" t="str">
        <f>'Лист 1'!M2542</f>
        <v>Договор лизинга</v>
      </c>
      <c r="E2540" s="18">
        <f>'Лист 1'!N2542</f>
        <v>44576</v>
      </c>
    </row>
    <row r="2541">
      <c r="A2541" s="6" t="str">
        <f>'Лист 1'!I2543</f>
        <v>58-000083</v>
      </c>
      <c r="B2541" s="6" t="str">
        <f>'Лист 1'!F2543</f>
        <v>X96322121G0811103</v>
      </c>
      <c r="C2541" s="6" t="str">
        <f>'Лист 1'!B2543</f>
        <v>Р555ЕТ</v>
      </c>
      <c r="D2541" s="6" t="str">
        <f>'Лист 1'!M2543</f>
        <v>Собственность</v>
      </c>
      <c r="E2541" s="6" t="str">
        <f>'Лист 1'!N2543</f>
        <v/>
      </c>
    </row>
    <row r="2542">
      <c r="A2542" s="6" t="str">
        <f>'Лист 1'!I2544</f>
        <v>58-000083</v>
      </c>
      <c r="B2542" s="6" t="str">
        <f>'Лист 1'!F2544</f>
        <v>X1M3205BXY0002622</v>
      </c>
      <c r="C2542" s="6" t="str">
        <f>'Лист 1'!B2544</f>
        <v>Р375НВ</v>
      </c>
      <c r="D2542" s="6" t="str">
        <f>'Лист 1'!M2544</f>
        <v>Собственность</v>
      </c>
      <c r="E2542" s="6" t="str">
        <f>'Лист 1'!N2544</f>
        <v/>
      </c>
    </row>
    <row r="2543">
      <c r="A2543" s="6" t="str">
        <f>'Лист 1'!I2545</f>
        <v>58-000082</v>
      </c>
      <c r="B2543" s="6" t="str">
        <f>'Лист 1'!F2545</f>
        <v>X96322121G0814815</v>
      </c>
      <c r="C2543" s="6" t="str">
        <f>'Лист 1'!B2545</f>
        <v>Р222КС</v>
      </c>
      <c r="D2543" s="6" t="str">
        <f>'Лист 1'!M2545</f>
        <v>Собственность</v>
      </c>
      <c r="E2543" s="6" t="str">
        <f>'Лист 1'!N2545</f>
        <v/>
      </c>
    </row>
    <row r="2544">
      <c r="A2544" s="6" t="str">
        <f>'Лист 1'!I2546</f>
        <v>58-000081</v>
      </c>
      <c r="B2544" s="6" t="str">
        <f>'Лист 1'!F2546</f>
        <v>X96322121C0731204</v>
      </c>
      <c r="C2544" s="6" t="str">
        <f>'Лист 1'!B2546</f>
        <v>О753ЕС</v>
      </c>
      <c r="D2544" s="6" t="str">
        <f>'Лист 1'!M2546</f>
        <v>Собственность</v>
      </c>
      <c r="E2544" s="6" t="str">
        <f>'Лист 1'!N2546</f>
        <v/>
      </c>
    </row>
    <row r="2545">
      <c r="A2545" s="6" t="str">
        <f>'Лист 1'!I2547</f>
        <v>58-000080</v>
      </c>
      <c r="B2545" s="6" t="str">
        <f>'Лист 1'!F2547</f>
        <v>XTT22069480435465</v>
      </c>
      <c r="C2545" s="6" t="str">
        <f>'Лист 1'!B2547</f>
        <v>М228ВХ</v>
      </c>
      <c r="D2545" s="6" t="str">
        <f>'Лист 1'!M2547</f>
        <v>Оперативное управление</v>
      </c>
      <c r="E2545" s="6" t="str">
        <f>'Лист 1'!N2547</f>
        <v/>
      </c>
    </row>
    <row r="2546">
      <c r="A2546" s="6" t="str">
        <f>'Лист 1'!I2548</f>
        <v>58-000080</v>
      </c>
      <c r="B2546" s="6" t="str">
        <f>'Лист 1'!F2548</f>
        <v>X9632212190652286</v>
      </c>
      <c r="C2546" s="6" t="str">
        <f>'Лист 1'!B2548</f>
        <v>М274СН</v>
      </c>
      <c r="D2546" s="6" t="str">
        <f>'Лист 1'!M2548</f>
        <v>Оперативное управление</v>
      </c>
      <c r="E2546" s="6" t="str">
        <f>'Лист 1'!N2548</f>
        <v/>
      </c>
    </row>
    <row r="2547">
      <c r="A2547" s="6" t="str">
        <f>'Лист 1'!I2549</f>
        <v>58-000079</v>
      </c>
      <c r="B2547" s="6" t="str">
        <f>'Лист 1'!F2549</f>
        <v>X1M3205BXH0002620</v>
      </c>
      <c r="C2547" s="6" t="str">
        <f>'Лист 1'!B2549</f>
        <v>Р443НМ</v>
      </c>
      <c r="D2547" s="6" t="str">
        <f>'Лист 1'!M2549</f>
        <v>Собственность</v>
      </c>
      <c r="E2547" s="6" t="str">
        <f>'Лист 1'!N2549</f>
        <v/>
      </c>
    </row>
    <row r="2548">
      <c r="A2548" s="6" t="str">
        <f>'Лист 1'!I2550</f>
        <v>58-000078</v>
      </c>
      <c r="B2548" s="6" t="str">
        <f>'Лист 1'!F2550</f>
        <v>Z7C22360CC0001234</v>
      </c>
      <c r="C2548" s="6" t="str">
        <f>'Лист 1'!B2550</f>
        <v>Н718АА</v>
      </c>
      <c r="D2548" s="6" t="str">
        <f>'Лист 1'!M2550</f>
        <v>Собственность</v>
      </c>
      <c r="E2548" s="6" t="str">
        <f>'Лист 1'!N2550</f>
        <v/>
      </c>
    </row>
    <row r="2549">
      <c r="A2549" s="6" t="str">
        <f>'Лист 1'!I2551</f>
        <v>58-000078</v>
      </c>
      <c r="B2549" s="6" t="str">
        <f>'Лист 1'!F2551</f>
        <v>Z7C22360CD0003003</v>
      </c>
      <c r="C2549" s="6" t="str">
        <f>'Лист 1'!B2551</f>
        <v>О969РА</v>
      </c>
      <c r="D2549" s="6" t="str">
        <f>'Лист 1'!M2551</f>
        <v>Собственность</v>
      </c>
      <c r="E2549" s="6" t="str">
        <f>'Лист 1'!N2551</f>
        <v/>
      </c>
    </row>
    <row r="2550">
      <c r="A2550" s="6" t="str">
        <f>'Лист 1'!I2552</f>
        <v>58-000078</v>
      </c>
      <c r="B2550" s="6" t="str">
        <f>'Лист 1'!F2552</f>
        <v>Z7C22360CD0003954</v>
      </c>
      <c r="C2550" s="6" t="str">
        <f>'Лист 1'!B2552</f>
        <v>О606ТВ</v>
      </c>
      <c r="D2550" s="6" t="str">
        <f>'Лист 1'!M2552</f>
        <v>Собственность</v>
      </c>
      <c r="E2550" s="6" t="str">
        <f>'Лист 1'!N2552</f>
        <v/>
      </c>
    </row>
    <row r="2551">
      <c r="A2551" s="6" t="str">
        <f>'Лист 1'!I2553</f>
        <v>58-000078</v>
      </c>
      <c r="B2551" s="6" t="str">
        <f>'Лист 1'!F2553</f>
        <v>Z7C22360CD0002820</v>
      </c>
      <c r="C2551" s="6" t="str">
        <f>'Лист 1'!B2553</f>
        <v>О141РР</v>
      </c>
      <c r="D2551" s="6" t="str">
        <f>'Лист 1'!M2553</f>
        <v>Собственность</v>
      </c>
      <c r="E2551" s="6" t="str">
        <f>'Лист 1'!N2553</f>
        <v/>
      </c>
    </row>
    <row r="2552">
      <c r="A2552" s="6" t="str">
        <f>'Лист 1'!I2554</f>
        <v>58-000078</v>
      </c>
      <c r="B2552" s="6" t="str">
        <f>'Лист 1'!F2554</f>
        <v>Z7C22360CD0003001</v>
      </c>
      <c r="C2552" s="6" t="str">
        <f>'Лист 1'!B2554</f>
        <v>О747РА</v>
      </c>
      <c r="D2552" s="6" t="str">
        <f>'Лист 1'!M2554</f>
        <v>Собственность</v>
      </c>
      <c r="E2552" s="6" t="str">
        <f>'Лист 1'!N2554</f>
        <v/>
      </c>
    </row>
    <row r="2553">
      <c r="A2553" s="6" t="str">
        <f>'Лист 1'!I2555</f>
        <v>58-000078</v>
      </c>
      <c r="B2553" s="6" t="str">
        <f>'Лист 1'!F2555</f>
        <v>Z7C22360CE0005376</v>
      </c>
      <c r="C2553" s="6" t="str">
        <f>'Лист 1'!B2555</f>
        <v>О652ХС</v>
      </c>
      <c r="D2553" s="6" t="str">
        <f>'Лист 1'!M2555</f>
        <v>Собственность</v>
      </c>
      <c r="E2553" s="6" t="str">
        <f>'Лист 1'!N2555</f>
        <v/>
      </c>
    </row>
    <row r="2554">
      <c r="A2554" s="6" t="str">
        <f>'Лист 1'!I2556</f>
        <v>58-000078</v>
      </c>
      <c r="B2554" s="6" t="str">
        <f>'Лист 1'!F2556</f>
        <v>Z7C22360CE0005854</v>
      </c>
      <c r="C2554" s="6" t="str">
        <f>'Лист 1'!B2556</f>
        <v>Р428АВ</v>
      </c>
      <c r="D2554" s="6" t="str">
        <f>'Лист 1'!M2556</f>
        <v>Собственность</v>
      </c>
      <c r="E2554" s="6" t="str">
        <f>'Лист 1'!N2556</f>
        <v/>
      </c>
    </row>
    <row r="2555">
      <c r="A2555" s="6" t="str">
        <f>'Лист 1'!I2557</f>
        <v>58-000078</v>
      </c>
      <c r="B2555" s="6" t="str">
        <f>'Лист 1'!F2557</f>
        <v>Z7C223690E0006087</v>
      </c>
      <c r="C2555" s="6" t="str">
        <f>'Лист 1'!B2557</f>
        <v>Р024АТ</v>
      </c>
      <c r="D2555" s="6" t="str">
        <f>'Лист 1'!M2557</f>
        <v>Собственность</v>
      </c>
      <c r="E2555" s="6" t="str">
        <f>'Лист 1'!N2557</f>
        <v/>
      </c>
    </row>
    <row r="2556">
      <c r="A2556" s="6" t="str">
        <f>'Лист 1'!I2558</f>
        <v>58-000078</v>
      </c>
      <c r="B2556" s="6" t="str">
        <f>'Лист 1'!F2558</f>
        <v>Z7C223228G0007287</v>
      </c>
      <c r="C2556" s="6" t="str">
        <f>'Лист 1'!B2558</f>
        <v>Р655КВ</v>
      </c>
      <c r="D2556" s="6" t="str">
        <f>'Лист 1'!M2558</f>
        <v>Собственность</v>
      </c>
      <c r="E2556" s="6" t="str">
        <f>'Лист 1'!N2558</f>
        <v/>
      </c>
    </row>
    <row r="2557">
      <c r="A2557" s="6" t="str">
        <f>'Лист 1'!I2559</f>
        <v>58-000078</v>
      </c>
      <c r="B2557" s="6" t="str">
        <f>'Лист 1'!F2559</f>
        <v>Z7C223203F0003359</v>
      </c>
      <c r="C2557" s="6" t="str">
        <f>'Лист 1'!B2559</f>
        <v>Р520АР</v>
      </c>
      <c r="D2557" s="6" t="str">
        <f>'Лист 1'!M2559</f>
        <v>Собственность</v>
      </c>
      <c r="E2557" s="6" t="str">
        <f>'Лист 1'!N2559</f>
        <v/>
      </c>
    </row>
    <row r="2558">
      <c r="A2558" s="6" t="str">
        <f>'Лист 1'!I2560</f>
        <v>58-000078</v>
      </c>
      <c r="B2558" s="6" t="str">
        <f>'Лист 1'!F2560</f>
        <v>Z7C223203F0003890</v>
      </c>
      <c r="C2558" s="6" t="str">
        <f>'Лист 1'!B2560</f>
        <v>Р732АО</v>
      </c>
      <c r="D2558" s="6" t="str">
        <f>'Лист 1'!M2560</f>
        <v>Собственность</v>
      </c>
      <c r="E2558" s="6" t="str">
        <f>'Лист 1'!N2560</f>
        <v/>
      </c>
    </row>
    <row r="2559">
      <c r="A2559" s="6" t="str">
        <f>'Лист 1'!I2561</f>
        <v>58-000078</v>
      </c>
      <c r="B2559" s="6" t="str">
        <f>'Лист 1'!F2561</f>
        <v>Z7C22360CC0002160</v>
      </c>
      <c r="C2559" s="6" t="str">
        <f>'Лист 1'!B2561</f>
        <v>О242КН</v>
      </c>
      <c r="D2559" s="6" t="str">
        <f>'Лист 1'!M2561</f>
        <v>Собственность</v>
      </c>
      <c r="E2559" s="6" t="str">
        <f>'Лист 1'!N2561</f>
        <v/>
      </c>
    </row>
    <row r="2560">
      <c r="A2560" s="6" t="str">
        <f>'Лист 1'!I2562</f>
        <v>58-000078</v>
      </c>
      <c r="B2560" s="6" t="str">
        <f>'Лист 1'!F2562</f>
        <v>Z7C22360CD0003484</v>
      </c>
      <c r="C2560" s="6" t="str">
        <f>'Лист 1'!B2562</f>
        <v>Р578КР</v>
      </c>
      <c r="D2560" s="6" t="str">
        <f>'Лист 1'!M2562</f>
        <v>Собственность</v>
      </c>
      <c r="E2560" s="6" t="str">
        <f>'Лист 1'!N2562</f>
        <v/>
      </c>
    </row>
    <row r="2561">
      <c r="A2561" s="6" t="str">
        <f>'Лист 1'!I2563</f>
        <v>58-000078</v>
      </c>
      <c r="B2561" s="6" t="str">
        <f>'Лист 1'!F2563</f>
        <v>Z7C22360CC0001875</v>
      </c>
      <c r="C2561" s="6" t="str">
        <f>'Лист 1'!B2563</f>
        <v>О959ВР</v>
      </c>
      <c r="D2561" s="6" t="str">
        <f>'Лист 1'!M2563</f>
        <v>Собственность</v>
      </c>
      <c r="E2561" s="6" t="str">
        <f>'Лист 1'!N2563</f>
        <v/>
      </c>
    </row>
    <row r="2562">
      <c r="A2562" s="6" t="str">
        <f>'Лист 1'!I2564</f>
        <v>58-000078</v>
      </c>
      <c r="B2562" s="6" t="str">
        <f>'Лист 1'!F2564</f>
        <v>Z7C22360CC0001053</v>
      </c>
      <c r="C2562" s="6" t="str">
        <f>'Лист 1'!B2564</f>
        <v>АХ314</v>
      </c>
      <c r="D2562" s="6" t="str">
        <f>'Лист 1'!M2564</f>
        <v>Договор аренды</v>
      </c>
      <c r="E2562" s="18">
        <f>'Лист 1'!N2564</f>
        <v>73416</v>
      </c>
    </row>
    <row r="2563">
      <c r="A2563" s="6" t="str">
        <f>'Лист 1'!I2565</f>
        <v>58-000078</v>
      </c>
      <c r="B2563" s="6" t="str">
        <f>'Лист 1'!F2565</f>
        <v>Z7C22360CD0003008</v>
      </c>
      <c r="C2563" s="6" t="str">
        <f>'Лист 1'!B2565</f>
        <v>О097РТ</v>
      </c>
      <c r="D2563" s="6" t="str">
        <f>'Лист 1'!M2565</f>
        <v>Договор аренды</v>
      </c>
      <c r="E2563" s="18">
        <f>'Лист 1'!N2565</f>
        <v>73416</v>
      </c>
    </row>
    <row r="2564">
      <c r="A2564" s="6" t="str">
        <f>'Лист 1'!I2566</f>
        <v>58-000078</v>
      </c>
      <c r="B2564" s="6" t="str">
        <f>'Лист 1'!F2566</f>
        <v>Z7C22360CE0005378</v>
      </c>
      <c r="C2564" s="6" t="str">
        <f>'Лист 1'!B2566</f>
        <v>О648ХС</v>
      </c>
      <c r="D2564" s="6" t="str">
        <f>'Лист 1'!M2566</f>
        <v>Договор аренды</v>
      </c>
      <c r="E2564" s="18">
        <f>'Лист 1'!N2566</f>
        <v>73416</v>
      </c>
    </row>
    <row r="2565">
      <c r="A2565" s="6" t="str">
        <f>'Лист 1'!I2567</f>
        <v>58-000078</v>
      </c>
      <c r="B2565" s="6" t="str">
        <f>'Лист 1'!F2567</f>
        <v>Z7C22360CD0003004</v>
      </c>
      <c r="C2565" s="6" t="str">
        <f>'Лист 1'!B2567</f>
        <v>О748РА</v>
      </c>
      <c r="D2565" s="6" t="str">
        <f>'Лист 1'!M2567</f>
        <v>Договор аренды</v>
      </c>
      <c r="E2565" s="18">
        <f>'Лист 1'!N2567</f>
        <v>73416</v>
      </c>
    </row>
    <row r="2566">
      <c r="A2566" s="6" t="str">
        <f>'Лист 1'!I2568</f>
        <v>58-000078</v>
      </c>
      <c r="B2566" s="6" t="str">
        <f>'Лист 1'!F2568</f>
        <v>Z7C22360CD0004266</v>
      </c>
      <c r="C2566" s="6" t="str">
        <f>'Лист 1'!B2568</f>
        <v>О006ТС</v>
      </c>
      <c r="D2566" s="6" t="str">
        <f>'Лист 1'!M2568</f>
        <v>Договор аренды</v>
      </c>
      <c r="E2566" s="18">
        <f>'Лист 1'!N2568</f>
        <v>73416</v>
      </c>
    </row>
    <row r="2567">
      <c r="A2567" s="6" t="str">
        <f>'Лист 1'!I2569</f>
        <v>58-000078</v>
      </c>
      <c r="B2567" s="6" t="str">
        <f>'Лист 1'!F2569</f>
        <v>Z7C22360CD0003000</v>
      </c>
      <c r="C2567" s="6" t="str">
        <f>'Лист 1'!B2569</f>
        <v>О095РТ</v>
      </c>
      <c r="D2567" s="6" t="str">
        <f>'Лист 1'!M2569</f>
        <v>Договор аренды</v>
      </c>
      <c r="E2567" s="18">
        <f>'Лист 1'!N2569</f>
        <v>73416</v>
      </c>
    </row>
    <row r="2568">
      <c r="A2568" s="6" t="str">
        <f>'Лист 1'!I2570</f>
        <v>58-000077</v>
      </c>
      <c r="B2568" s="6" t="str">
        <f>'Лист 1'!F2570</f>
        <v>X96322132B0702562</v>
      </c>
      <c r="C2568" s="6" t="str">
        <f>'Лист 1'!B2570</f>
        <v>Н732РТ</v>
      </c>
      <c r="D2568" s="6" t="str">
        <f>'Лист 1'!M2570</f>
        <v>Собственность</v>
      </c>
      <c r="E2568" s="6" t="str">
        <f>'Лист 1'!N2570</f>
        <v/>
      </c>
    </row>
    <row r="2569">
      <c r="A2569" s="6" t="str">
        <f>'Лист 1'!I2571</f>
        <v>58-000076</v>
      </c>
      <c r="B2569" s="6" t="str">
        <f>'Лист 1'!F2571</f>
        <v>X1M3205CX80007428</v>
      </c>
      <c r="C2569" s="6" t="str">
        <f>'Лист 1'!B2571</f>
        <v>М827ОР</v>
      </c>
      <c r="D2569" s="6" t="str">
        <f>'Лист 1'!M2571</f>
        <v>Собственность</v>
      </c>
      <c r="E2569" s="6" t="str">
        <f>'Лист 1'!N2571</f>
        <v/>
      </c>
    </row>
    <row r="2570">
      <c r="A2570" s="6" t="str">
        <f>'Лист 1'!I2572</f>
        <v>58-000075</v>
      </c>
      <c r="B2570" s="6" t="str">
        <f>'Лист 1'!F2572</f>
        <v>Z7C223215H0010701</v>
      </c>
      <c r="C2570" s="6" t="str">
        <f>'Лист 1'!B2572</f>
        <v>Р699СМ</v>
      </c>
      <c r="D2570" s="6" t="str">
        <f>'Лист 1'!M2572</f>
        <v>Договор аренды</v>
      </c>
      <c r="E2570" s="18">
        <f>'Лист 1'!N2572</f>
        <v>80415</v>
      </c>
    </row>
    <row r="2571">
      <c r="A2571" s="6" t="str">
        <f>'Лист 1'!I2573</f>
        <v>58-000075</v>
      </c>
      <c r="B2571" s="6" t="str">
        <f>'Лист 1'!F2573</f>
        <v>NMB61348513227878</v>
      </c>
      <c r="C2571" s="6" t="str">
        <f>'Лист 1'!B2573</f>
        <v>В591ЕН</v>
      </c>
      <c r="D2571" s="6" t="str">
        <f>'Лист 1'!M2573</f>
        <v>Договор аренды</v>
      </c>
      <c r="E2571" s="18">
        <f>'Лист 1'!N2573</f>
        <v>80618</v>
      </c>
    </row>
    <row r="2572">
      <c r="A2572" s="6" t="str">
        <f>'Лист 1'!I2574</f>
        <v>58-000075</v>
      </c>
      <c r="B2572" s="6" t="str">
        <f>'Лист 1'!F2574</f>
        <v/>
      </c>
      <c r="C2572" s="6" t="str">
        <f>'Лист 1'!B2574</f>
        <v>АН581</v>
      </c>
      <c r="D2572" s="6" t="str">
        <f>'Лист 1'!M2574</f>
        <v>Собственность</v>
      </c>
      <c r="E2572" s="6" t="str">
        <f>'Лист 1'!N2574</f>
        <v/>
      </c>
    </row>
    <row r="2573">
      <c r="A2573" s="6" t="str">
        <f>'Лист 1'!I2575</f>
        <v>58-000074</v>
      </c>
      <c r="B2573" s="6" t="str">
        <f>'Лист 1'!F2575</f>
        <v>WKK31700001011477</v>
      </c>
      <c r="C2573" s="6" t="str">
        <f>'Лист 1'!B2575</f>
        <v>Е444ОР</v>
      </c>
      <c r="D2573" s="6" t="str">
        <f>'Лист 1'!M2575</f>
        <v>Договор аренды</v>
      </c>
      <c r="E2573" s="18">
        <f>'Лист 1'!N2575</f>
        <v>47484</v>
      </c>
    </row>
    <row r="2574">
      <c r="A2574" s="6" t="str">
        <f>'Лист 1'!I2576</f>
        <v>58-000074</v>
      </c>
      <c r="B2574" s="6" t="str">
        <f>'Лист 1'!F2576</f>
        <v>WKK31500001032122</v>
      </c>
      <c r="C2574" s="6" t="str">
        <f>'Лист 1'!B2576</f>
        <v>К444УС</v>
      </c>
      <c r="D2574" s="6" t="str">
        <f>'Лист 1'!M2576</f>
        <v>Собственность</v>
      </c>
      <c r="E2574" s="6" t="str">
        <f>'Лист 1'!N2576</f>
        <v/>
      </c>
    </row>
    <row r="2575">
      <c r="A2575" s="6" t="str">
        <f>'Лист 1'!I2577</f>
        <v>58-000074</v>
      </c>
      <c r="B2575" s="6" t="str">
        <f>'Лист 1'!F2577</f>
        <v>WKK17900001032077</v>
      </c>
      <c r="C2575" s="6" t="str">
        <f>'Лист 1'!B2577</f>
        <v>К444ЕС</v>
      </c>
      <c r="D2575" s="6" t="str">
        <f>'Лист 1'!M2577</f>
        <v>Собственность</v>
      </c>
      <c r="E2575" s="6" t="str">
        <f>'Лист 1'!N2577</f>
        <v/>
      </c>
    </row>
    <row r="2576">
      <c r="A2576" s="6" t="str">
        <f>'Лист 1'!I2578</f>
        <v>58-000074</v>
      </c>
      <c r="B2576" s="6" t="str">
        <f>'Лист 1'!F2578</f>
        <v>Z7C22370DD0000905</v>
      </c>
      <c r="C2576" s="6" t="str">
        <f>'Лист 1'!B2578</f>
        <v>С444АЕ</v>
      </c>
      <c r="D2576" s="6" t="str">
        <f>'Лист 1'!M2578</f>
        <v>Договор аренды</v>
      </c>
      <c r="E2576" s="18">
        <f>'Лист 1'!N2578</f>
        <v>47484</v>
      </c>
    </row>
    <row r="2577">
      <c r="A2577" s="6" t="str">
        <f>'Лист 1'!I2579</f>
        <v>58-000073</v>
      </c>
      <c r="B2577" s="6" t="str">
        <f>'Лист 1'!F2579</f>
        <v>X96322121A0673756</v>
      </c>
      <c r="C2577" s="6" t="str">
        <f>'Лист 1'!B2579</f>
        <v>Н861ВС</v>
      </c>
      <c r="D2577" s="6" t="str">
        <f>'Лист 1'!M2579</f>
        <v>Собственность</v>
      </c>
      <c r="E2577" s="6" t="str">
        <f>'Лист 1'!N2579</f>
        <v/>
      </c>
    </row>
    <row r="2578">
      <c r="A2578" s="6" t="str">
        <f>'Лист 1'!I2580</f>
        <v>58-000073</v>
      </c>
      <c r="B2578" s="6" t="str">
        <f>'Лист 1'!F2580</f>
        <v>X96322121G0815853</v>
      </c>
      <c r="C2578" s="6" t="str">
        <f>'Лист 1'!B2580</f>
        <v>Р118КТ</v>
      </c>
      <c r="D2578" s="6" t="str">
        <f>'Лист 1'!M2580</f>
        <v>Собственность</v>
      </c>
      <c r="E2578" s="6" t="str">
        <f>'Лист 1'!N2580</f>
        <v/>
      </c>
    </row>
    <row r="2579">
      <c r="A2579" s="6" t="str">
        <f>'Лист 1'!I2581</f>
        <v>58-000073</v>
      </c>
      <c r="B2579" s="6" t="str">
        <f>'Лист 1'!F2581</f>
        <v>X1M3205BXG0003413</v>
      </c>
      <c r="C2579" s="6" t="str">
        <f>'Лист 1'!B2581</f>
        <v>Р965КТ</v>
      </c>
      <c r="D2579" s="6" t="str">
        <f>'Лист 1'!M2581</f>
        <v>Собственность</v>
      </c>
      <c r="E2579" s="6" t="str">
        <f>'Лист 1'!N2581</f>
        <v/>
      </c>
    </row>
    <row r="2580">
      <c r="A2580" s="6" t="str">
        <f>'Лист 1'!I2582</f>
        <v>58-000072</v>
      </c>
      <c r="B2580" s="6" t="str">
        <f>'Лист 1'!F2582</f>
        <v>WDB6683531N110077</v>
      </c>
      <c r="C2580" s="6" t="str">
        <f>'Лист 1'!B2582</f>
        <v>О043ВВ</v>
      </c>
      <c r="D2580" s="6" t="str">
        <f>'Лист 1'!M2582</f>
        <v>Собственность</v>
      </c>
      <c r="E2580" s="6" t="str">
        <f>'Лист 1'!N2582</f>
        <v/>
      </c>
    </row>
    <row r="2581">
      <c r="A2581" s="6" t="str">
        <f>'Лист 1'!I2583</f>
        <v>58-000072</v>
      </c>
      <c r="B2581" s="6" t="str">
        <f>'Лист 1'!F2583</f>
        <v>XTF30300V70000258</v>
      </c>
      <c r="C2581" s="6" t="str">
        <f>'Лист 1'!B2583</f>
        <v>АУ389</v>
      </c>
      <c r="D2581" s="6" t="str">
        <f>'Лист 1'!M2583</f>
        <v>Собственность</v>
      </c>
      <c r="E2581" s="6" t="str">
        <f>'Лист 1'!N2583</f>
        <v/>
      </c>
    </row>
    <row r="2582">
      <c r="A2582" s="6" t="str">
        <f>'Лист 1'!I2584</f>
        <v>58-000072</v>
      </c>
      <c r="B2582" s="6" t="str">
        <f>'Лист 1'!F2584</f>
        <v>X96A64R42G0003610</v>
      </c>
      <c r="C2582" s="6" t="str">
        <f>'Лист 1'!B2584</f>
        <v>Р935ЕО</v>
      </c>
      <c r="D2582" s="6" t="str">
        <f>'Лист 1'!M2584</f>
        <v>Собственность</v>
      </c>
      <c r="E2582" s="6" t="str">
        <f>'Лист 1'!N2584</f>
        <v/>
      </c>
    </row>
    <row r="2583">
      <c r="A2583" s="6" t="str">
        <f>'Лист 1'!I2585</f>
        <v>58-000071</v>
      </c>
      <c r="B2583" s="6" t="str">
        <f>'Лист 1'!F2585</f>
        <v>NMB61345513232334</v>
      </c>
      <c r="C2583" s="6" t="str">
        <f>'Лист 1'!B2585</f>
        <v>М991МЕ</v>
      </c>
      <c r="D2583" s="6" t="str">
        <f>'Лист 1'!M2585</f>
        <v>Собственность</v>
      </c>
      <c r="E2583" s="6" t="str">
        <f>'Лист 1'!N2585</f>
        <v/>
      </c>
    </row>
    <row r="2584">
      <c r="A2584" s="6" t="str">
        <f>'Лист 1'!I2586</f>
        <v>58-000071</v>
      </c>
      <c r="B2584" s="6" t="str">
        <f>'Лист 1'!F2586</f>
        <v>WKK17900001030397</v>
      </c>
      <c r="C2584" s="6" t="str">
        <f>'Лист 1'!B2586</f>
        <v>О594СО</v>
      </c>
      <c r="D2584" s="6" t="str">
        <f>'Лист 1'!M2586</f>
        <v>Собственность</v>
      </c>
      <c r="E2584" s="6" t="str">
        <f>'Лист 1'!N2586</f>
        <v/>
      </c>
    </row>
    <row r="2585">
      <c r="A2585" s="6" t="str">
        <f>'Лист 1'!I2587</f>
        <v>58-000071</v>
      </c>
      <c r="B2585" s="6" t="str">
        <f>'Лист 1'!F2587</f>
        <v>WKK17900001017757</v>
      </c>
      <c r="C2585" s="6" t="str">
        <f>'Лист 1'!B2587</f>
        <v>ЕА972</v>
      </c>
      <c r="D2585" s="6" t="str">
        <f>'Лист 1'!M2587</f>
        <v>Собственность</v>
      </c>
      <c r="E2585" s="6" t="str">
        <f>'Лист 1'!N2587</f>
        <v/>
      </c>
    </row>
    <row r="2586">
      <c r="A2586" s="6" t="str">
        <f>'Лист 1'!I2588</f>
        <v>58-000070</v>
      </c>
      <c r="B2586" s="6" t="str">
        <f>'Лист 1'!F2588</f>
        <v>WAG2031661BD32026</v>
      </c>
      <c r="C2586" s="6" t="str">
        <f>'Лист 1'!B2588</f>
        <v>АТ499</v>
      </c>
      <c r="D2586" s="6" t="str">
        <f>'Лист 1'!M2588</f>
        <v>Договор аренды</v>
      </c>
      <c r="E2586" s="18">
        <f>'Лист 1'!N2588</f>
        <v>73416</v>
      </c>
    </row>
    <row r="2587">
      <c r="A2587" s="6" t="str">
        <f>'Лист 1'!I2589</f>
        <v>58-000068</v>
      </c>
      <c r="B2587" s="6" t="str">
        <f>'Лист 1'!F2589</f>
        <v>X1M3205BXG0002892</v>
      </c>
      <c r="C2587" s="6" t="str">
        <f>'Лист 1'!B2589</f>
        <v>Р203КС</v>
      </c>
      <c r="D2587" s="6" t="str">
        <f>'Лист 1'!M2589</f>
        <v>Собственность</v>
      </c>
      <c r="E2587" s="6" t="str">
        <f>'Лист 1'!N2589</f>
        <v/>
      </c>
    </row>
    <row r="2588">
      <c r="A2588" s="6" t="str">
        <f>'Лист 1'!I2590</f>
        <v>58-000067</v>
      </c>
      <c r="B2588" s="6" t="str">
        <f>'Лист 1'!F2590</f>
        <v>X1M32053030003685</v>
      </c>
      <c r="C2588" s="6" t="str">
        <f>'Лист 1'!B2590</f>
        <v>О428СН</v>
      </c>
      <c r="D2588" s="6" t="str">
        <f>'Лист 1'!M2590</f>
        <v>Собственность</v>
      </c>
      <c r="E2588" s="6" t="str">
        <f>'Лист 1'!N2590</f>
        <v/>
      </c>
    </row>
    <row r="2589">
      <c r="A2589" s="6" t="str">
        <f>'Лист 1'!I2591</f>
        <v>58-000066</v>
      </c>
      <c r="B2589" s="6" t="str">
        <f>'Лист 1'!F2591</f>
        <v>X1M3205CXB0000036</v>
      </c>
      <c r="C2589" s="6" t="str">
        <f>'Лист 1'!B2591</f>
        <v>Н671СА</v>
      </c>
      <c r="D2589" s="6" t="str">
        <f>'Лист 1'!M2591</f>
        <v>Оперативное управление</v>
      </c>
      <c r="E2589" s="6" t="str">
        <f>'Лист 1'!N2591</f>
        <v/>
      </c>
    </row>
    <row r="2590">
      <c r="A2590" s="6" t="str">
        <f>'Лист 1'!I2592</f>
        <v>58-000066</v>
      </c>
      <c r="B2590" s="6" t="str">
        <f>'Лист 1'!F2592</f>
        <v>X1M3205CXC0001107</v>
      </c>
      <c r="C2590" s="6" t="str">
        <f>'Лист 1'!B2592</f>
        <v>О013ЕС</v>
      </c>
      <c r="D2590" s="6" t="str">
        <f>'Лист 1'!M2592</f>
        <v>Собственность</v>
      </c>
      <c r="E2590" s="6" t="str">
        <f>'Лист 1'!N2592</f>
        <v/>
      </c>
    </row>
    <row r="2591">
      <c r="A2591" s="6" t="str">
        <f>'Лист 1'!I2593</f>
        <v>58-000065</v>
      </c>
      <c r="B2591" s="6" t="str">
        <f>'Лист 1'!F2593</f>
        <v>X96322121H0837121</v>
      </c>
      <c r="C2591" s="6" t="str">
        <f>'Лист 1'!B2593</f>
        <v>Р010ОЕ</v>
      </c>
      <c r="D2591" s="6" t="str">
        <f>'Лист 1'!M2593</f>
        <v>Собственность</v>
      </c>
      <c r="E2591" s="6" t="str">
        <f>'Лист 1'!N2593</f>
        <v/>
      </c>
    </row>
    <row r="2592">
      <c r="A2592" s="6" t="str">
        <f>'Лист 1'!I2594</f>
        <v>58-000064</v>
      </c>
      <c r="B2592" s="6" t="str">
        <f>'Лист 1'!F2594</f>
        <v>WKK31900001000535</v>
      </c>
      <c r="C2592" s="6" t="str">
        <f>'Лист 1'!B2594</f>
        <v>Р678УЕ</v>
      </c>
      <c r="D2592" s="6" t="str">
        <f>'Лист 1'!M2594</f>
        <v>Договор аренды</v>
      </c>
      <c r="E2592" s="18">
        <f>'Лист 1'!N2594</f>
        <v>47849</v>
      </c>
    </row>
    <row r="2593">
      <c r="A2593" s="6" t="str">
        <f>'Лист 1'!I2595</f>
        <v>58-000064</v>
      </c>
      <c r="B2593" s="6" t="str">
        <f>'Лист 1'!F2595</f>
        <v>WKK31900001000658</v>
      </c>
      <c r="C2593" s="6" t="str">
        <f>'Лист 1'!B2595</f>
        <v>О301ЕА</v>
      </c>
      <c r="D2593" s="6" t="str">
        <f>'Лист 1'!M2595</f>
        <v>Договор аренды</v>
      </c>
      <c r="E2593" s="18">
        <f>'Лист 1'!N2595</f>
        <v>73416</v>
      </c>
    </row>
    <row r="2594">
      <c r="A2594" s="6" t="str">
        <f>'Лист 1'!I2596</f>
        <v>58-000064</v>
      </c>
      <c r="B2594" s="6" t="str">
        <f>'Лист 1'!F2596</f>
        <v>WAG201162RPS21512</v>
      </c>
      <c r="C2594" s="6" t="str">
        <f>'Лист 1'!B2596</f>
        <v>О668РМ</v>
      </c>
      <c r="D2594" s="6" t="str">
        <f>'Лист 1'!M2596</f>
        <v>Договор аренды</v>
      </c>
      <c r="E2594" s="18">
        <f>'Лист 1'!N2596</f>
        <v>73416</v>
      </c>
    </row>
    <row r="2595">
      <c r="A2595" s="6" t="str">
        <f>'Лист 1'!I2597</f>
        <v>58-000063</v>
      </c>
      <c r="B2595" s="6" t="str">
        <f>'Лист 1'!F2597</f>
        <v>X7G244000AS013071</v>
      </c>
      <c r="C2595" s="6" t="str">
        <f>'Лист 1'!B2597</f>
        <v>Н440ВМ</v>
      </c>
      <c r="D2595" s="6" t="str">
        <f>'Лист 1'!M2597</f>
        <v>Собственность</v>
      </c>
      <c r="E2595" s="6" t="str">
        <f>'Лист 1'!N2597</f>
        <v/>
      </c>
    </row>
    <row r="2596">
      <c r="A2596" s="6" t="str">
        <f>'Лист 1'!I2598</f>
        <v>58-000063</v>
      </c>
      <c r="B2596" s="6" t="str">
        <f>'Лист 1'!F2598</f>
        <v>X96A63R42F0001564</v>
      </c>
      <c r="C2596" s="6" t="str">
        <f>'Лист 1'!B2598</f>
        <v>О840СО</v>
      </c>
      <c r="D2596" s="6" t="str">
        <f>'Лист 1'!M2598</f>
        <v>Собственность</v>
      </c>
      <c r="E2596" s="6" t="str">
        <f>'Лист 1'!N2598</f>
        <v/>
      </c>
    </row>
    <row r="2597">
      <c r="A2597" s="6" t="str">
        <f>'Лист 1'!I2599</f>
        <v>58-000063</v>
      </c>
      <c r="B2597" s="6" t="str">
        <f>'Лист 1'!F2599</f>
        <v>X1M32042RD0000790</v>
      </c>
      <c r="C2597" s="6" t="str">
        <f>'Лист 1'!B2599</f>
        <v>О850НК</v>
      </c>
      <c r="D2597" s="6" t="str">
        <f>'Лист 1'!M2599</f>
        <v>Договор аренды</v>
      </c>
      <c r="E2597" s="18">
        <f>'Лист 1'!N2599</f>
        <v>45291</v>
      </c>
    </row>
    <row r="2598">
      <c r="A2598" s="6" t="str">
        <f>'Лист 1'!I2600</f>
        <v>58-000063</v>
      </c>
      <c r="B2598" s="6" t="str">
        <f>'Лист 1'!F2600</f>
        <v>X1M32042C90000297</v>
      </c>
      <c r="C2598" s="6" t="str">
        <f>'Лист 1'!B2600</f>
        <v>Р831ВТ</v>
      </c>
      <c r="D2598" s="6" t="str">
        <f>'Лист 1'!M2600</f>
        <v>Договор аренды</v>
      </c>
      <c r="E2598" s="18">
        <f>'Лист 1'!N2600</f>
        <v>45291</v>
      </c>
    </row>
    <row r="2599">
      <c r="A2599" s="6" t="str">
        <f>'Лист 1'!I2601</f>
        <v>58-000062</v>
      </c>
      <c r="B2599" s="6" t="str">
        <f>'Лист 1'!F2601</f>
        <v>KMJNN19RPAC304424</v>
      </c>
      <c r="C2599" s="6" t="str">
        <f>'Лист 1'!B2601</f>
        <v>О616ВУ</v>
      </c>
      <c r="D2599" s="6" t="str">
        <f>'Лист 1'!M2601</f>
        <v>Собственность</v>
      </c>
      <c r="E2599" s="6" t="str">
        <f>'Лист 1'!N2601</f>
        <v/>
      </c>
    </row>
    <row r="2600">
      <c r="A2600" s="6" t="str">
        <f>'Лист 1'!I2602</f>
        <v>58-000062</v>
      </c>
      <c r="B2600" s="6" t="str">
        <f>'Лист 1'!F2602</f>
        <v>XU7HD17BP7M002793</v>
      </c>
      <c r="C2600" s="6" t="str">
        <f>'Лист 1'!B2602</f>
        <v>АТ486</v>
      </c>
      <c r="D2600" s="6" t="str">
        <f>'Лист 1'!M2602</f>
        <v>Собственность</v>
      </c>
      <c r="E2600" s="6" t="str">
        <f>'Лист 1'!N2602</f>
        <v/>
      </c>
    </row>
    <row r="2601">
      <c r="A2601" s="6" t="str">
        <f>'Лист 1'!I2603</f>
        <v>58-000061</v>
      </c>
      <c r="B2601" s="6" t="str">
        <f>'Лист 1'!F2603</f>
        <v>Z7C22360CB0000978</v>
      </c>
      <c r="C2601" s="6" t="str">
        <f>'Лист 1'!B2603</f>
        <v>Н070ХМ</v>
      </c>
      <c r="D2601" s="6" t="str">
        <f>'Лист 1'!M2603</f>
        <v>Собственность</v>
      </c>
      <c r="E2601" s="6" t="str">
        <f>'Лист 1'!N2603</f>
        <v/>
      </c>
    </row>
    <row r="2602">
      <c r="A2602" s="6" t="str">
        <f>'Лист 1'!I2604</f>
        <v>58-000061</v>
      </c>
      <c r="B2602" s="6" t="str">
        <f>'Лист 1'!F2604</f>
        <v>Z7C22360CD0004259</v>
      </c>
      <c r="C2602" s="6" t="str">
        <f>'Лист 1'!B2604</f>
        <v>М070ТМ</v>
      </c>
      <c r="D2602" s="6" t="str">
        <f>'Лист 1'!M2604</f>
        <v>Собственность</v>
      </c>
      <c r="E2602" s="6" t="str">
        <f>'Лист 1'!N2604</f>
        <v/>
      </c>
    </row>
    <row r="2603">
      <c r="A2603" s="6" t="str">
        <f>'Лист 1'!I2605</f>
        <v>58-000061</v>
      </c>
      <c r="B2603" s="6" t="str">
        <f>'Лист 1'!F2605</f>
        <v>WV1ZZZ2DZ5H014327</v>
      </c>
      <c r="C2603" s="6" t="str">
        <f>'Лист 1'!B2605</f>
        <v>М070ВК</v>
      </c>
      <c r="D2603" s="6" t="str">
        <f>'Лист 1'!M2605</f>
        <v>Собственность</v>
      </c>
      <c r="E2603" s="6" t="str">
        <f>'Лист 1'!N2605</f>
        <v/>
      </c>
    </row>
    <row r="2604">
      <c r="A2604" s="6" t="str">
        <f>'Лист 1'!I2606</f>
        <v>58-000061</v>
      </c>
      <c r="B2604" s="6" t="str">
        <f>'Лист 1'!F2606</f>
        <v>Z7C22360CF0007320</v>
      </c>
      <c r="C2604" s="6" t="str">
        <f>'Лист 1'!B2606</f>
        <v>Е070УМ</v>
      </c>
      <c r="D2604" s="6" t="str">
        <f>'Лист 1'!M2606</f>
        <v>Собственность</v>
      </c>
      <c r="E2604" s="6" t="str">
        <f>'Лист 1'!N2606</f>
        <v/>
      </c>
    </row>
    <row r="2605">
      <c r="A2605" s="6" t="str">
        <f>'Лист 1'!I2607</f>
        <v>58-000061</v>
      </c>
      <c r="B2605" s="6" t="str">
        <f>'Лист 1'!F2607</f>
        <v>Z7C223602E0005527</v>
      </c>
      <c r="C2605" s="6" t="str">
        <f>'Лист 1'!B2607</f>
        <v>О070НМ</v>
      </c>
      <c r="D2605" s="6" t="str">
        <f>'Лист 1'!M2607</f>
        <v>Собственность</v>
      </c>
      <c r="E2605" s="6" t="str">
        <f>'Лист 1'!N2607</f>
        <v/>
      </c>
    </row>
    <row r="2606">
      <c r="A2606" s="6" t="str">
        <f>'Лист 1'!I2608</f>
        <v>58-000061</v>
      </c>
      <c r="B2606" s="6" t="str">
        <f>'Лист 1'!F2608</f>
        <v>WV1ZZZ2DZ3H035333</v>
      </c>
      <c r="C2606" s="6" t="str">
        <f>'Лист 1'!B2608</f>
        <v>М070ЕК</v>
      </c>
      <c r="D2606" s="6" t="str">
        <f>'Лист 1'!M2608</f>
        <v>Собственность</v>
      </c>
      <c r="E2606" s="6" t="str">
        <f>'Лист 1'!N2608</f>
        <v/>
      </c>
    </row>
    <row r="2607">
      <c r="A2607" s="6" t="str">
        <f>'Лист 1'!I2609</f>
        <v>58-000061</v>
      </c>
      <c r="B2607" s="6" t="str">
        <f>'Лист 1'!F2609</f>
        <v>Z7C223690F0007263</v>
      </c>
      <c r="C2607" s="6" t="str">
        <f>'Лист 1'!B2609</f>
        <v>Р070ЕК</v>
      </c>
      <c r="D2607" s="6" t="str">
        <f>'Лист 1'!M2609</f>
        <v>Собственность</v>
      </c>
      <c r="E2607" s="6" t="str">
        <f>'Лист 1'!N2609</f>
        <v/>
      </c>
    </row>
    <row r="2608">
      <c r="A2608" s="6" t="str">
        <f>'Лист 1'!I2610</f>
        <v>58-000060</v>
      </c>
      <c r="B2608" s="6" t="str">
        <f>'Лист 1'!F2610</f>
        <v>X96322121C0731342</v>
      </c>
      <c r="C2608" s="6" t="str">
        <f>'Лист 1'!B2610</f>
        <v>Н894ХУ</v>
      </c>
      <c r="D2608" s="6" t="str">
        <f>'Лист 1'!M2610</f>
        <v>Собственность</v>
      </c>
      <c r="E2608" s="6" t="str">
        <f>'Лист 1'!N2610</f>
        <v/>
      </c>
    </row>
    <row r="2609">
      <c r="A2609" s="6" t="str">
        <f>'Лист 1'!I2611</f>
        <v>58-000060</v>
      </c>
      <c r="B2609" s="6" t="str">
        <f>'Лист 1'!F2611</f>
        <v>X96322121G0811763</v>
      </c>
      <c r="C2609" s="6" t="str">
        <f>'Лист 1'!B2611</f>
        <v>Р274ЕУ</v>
      </c>
      <c r="D2609" s="6" t="str">
        <f>'Лист 1'!M2611</f>
        <v>Собственность</v>
      </c>
      <c r="E2609" s="6" t="str">
        <f>'Лист 1'!N2611</f>
        <v/>
      </c>
    </row>
    <row r="2610">
      <c r="A2610" s="6" t="str">
        <f>'Лист 1'!I2612</f>
        <v>58-000060</v>
      </c>
      <c r="B2610" s="6" t="str">
        <f>'Лист 1'!F2612</f>
        <v>X96322121G0811909</v>
      </c>
      <c r="C2610" s="6" t="str">
        <f>'Лист 1'!B2612</f>
        <v>Р281ЕУ</v>
      </c>
      <c r="D2610" s="6" t="str">
        <f>'Лист 1'!M2612</f>
        <v>Собственность</v>
      </c>
      <c r="E2610" s="6" t="str">
        <f>'Лист 1'!N2612</f>
        <v/>
      </c>
    </row>
    <row r="2611">
      <c r="A2611" s="6" t="str">
        <f>'Лист 1'!I2613</f>
        <v>58-000060</v>
      </c>
      <c r="B2611" s="6" t="str">
        <f>'Лист 1'!F2613</f>
        <v>X1M3205BXG0002926</v>
      </c>
      <c r="C2611" s="6" t="str">
        <f>'Лист 1'!B2613</f>
        <v>Р405ЕУ</v>
      </c>
      <c r="D2611" s="6" t="str">
        <f>'Лист 1'!M2613</f>
        <v>Собственность</v>
      </c>
      <c r="E2611" s="6" t="str">
        <f>'Лист 1'!N2613</f>
        <v/>
      </c>
    </row>
    <row r="2612">
      <c r="A2612" s="6" t="str">
        <f>'Лист 1'!I2614</f>
        <v>58-000060</v>
      </c>
      <c r="B2612" s="6" t="str">
        <f>'Лист 1'!F2614</f>
        <v>X1M3205CXA0002942</v>
      </c>
      <c r="C2612" s="6" t="str">
        <f>'Лист 1'!B2614</f>
        <v>М115ХН</v>
      </c>
      <c r="D2612" s="6" t="str">
        <f>'Лист 1'!M2614</f>
        <v>Собственность</v>
      </c>
      <c r="E2612" s="6" t="str">
        <f>'Лист 1'!N2614</f>
        <v/>
      </c>
    </row>
    <row r="2613">
      <c r="A2613" s="6" t="str">
        <f>'Лист 1'!I2615</f>
        <v>58-000058</v>
      </c>
      <c r="B2613" s="6" t="str">
        <f>'Лист 1'!F2615</f>
        <v>X8932751990BF8260</v>
      </c>
      <c r="C2613" s="6" t="str">
        <f>'Лист 1'!B2615</f>
        <v>Р425КР</v>
      </c>
      <c r="D2613" s="6" t="str">
        <f>'Лист 1'!M2615</f>
        <v>Собственность</v>
      </c>
      <c r="E2613" s="6" t="str">
        <f>'Лист 1'!N2615</f>
        <v/>
      </c>
    </row>
    <row r="2614">
      <c r="A2614" s="6" t="str">
        <f>'Лист 1'!I2616</f>
        <v>58-000058</v>
      </c>
      <c r="B2614" s="6" t="str">
        <f>'Лист 1'!F2616</f>
        <v>X89326519B0BF8307</v>
      </c>
      <c r="C2614" s="6" t="str">
        <f>'Лист 1'!B2616</f>
        <v>АХ055</v>
      </c>
      <c r="D2614" s="6" t="str">
        <f>'Лист 1'!M2616</f>
        <v>Собственность</v>
      </c>
      <c r="E2614" s="6" t="str">
        <f>'Лист 1'!N2616</f>
        <v/>
      </c>
    </row>
    <row r="2615">
      <c r="A2615" s="6" t="str">
        <f>'Лист 1'!I2617</f>
        <v>58-000057</v>
      </c>
      <c r="B2615" s="6" t="str">
        <f>'Лист 1'!F2617</f>
        <v>X96A65R32J0860675</v>
      </c>
      <c r="C2615" s="6" t="str">
        <f>'Лист 1'!B2617</f>
        <v>Р409РО</v>
      </c>
      <c r="D2615" s="6" t="str">
        <f>'Лист 1'!M2617</f>
        <v>Собственность</v>
      </c>
      <c r="E2615" s="6" t="str">
        <f>'Лист 1'!N2617</f>
        <v/>
      </c>
    </row>
    <row r="2616">
      <c r="A2616" s="6" t="str">
        <f>'Лист 1'!I2618</f>
        <v>58-000057</v>
      </c>
      <c r="B2616" s="6" t="str">
        <f>'Лист 1'!F2618</f>
        <v>Z7Y224303B0000294</v>
      </c>
      <c r="C2616" s="6" t="str">
        <f>'Лист 1'!B2618</f>
        <v>Р783НУ</v>
      </c>
      <c r="D2616" s="6" t="str">
        <f>'Лист 1'!M2618</f>
        <v>Собственность</v>
      </c>
      <c r="E2616" s="6" t="str">
        <f>'Лист 1'!N2618</f>
        <v/>
      </c>
    </row>
    <row r="2617">
      <c r="A2617" s="6" t="str">
        <f>'Лист 1'!I2619</f>
        <v>58-000056</v>
      </c>
      <c r="B2617" s="6" t="str">
        <f>'Лист 1'!F2619</f>
        <v>WKK31500001032633</v>
      </c>
      <c r="C2617" s="6" t="str">
        <f>'Лист 1'!B2619</f>
        <v>О797ЕК</v>
      </c>
      <c r="D2617" s="6" t="str">
        <f>'Лист 1'!M2619</f>
        <v>Договор аренды</v>
      </c>
      <c r="E2617" s="18">
        <f>'Лист 1'!N2619</f>
        <v>44089</v>
      </c>
    </row>
    <row r="2618">
      <c r="A2618" s="6" t="str">
        <f>'Лист 1'!I2620</f>
        <v>58-000056</v>
      </c>
      <c r="B2618" s="6" t="str">
        <f>'Лист 1'!F2620</f>
        <v>WKK17900001034972</v>
      </c>
      <c r="C2618" s="6" t="str">
        <f>'Лист 1'!B2620</f>
        <v>АО787</v>
      </c>
      <c r="D2618" s="6" t="str">
        <f>'Лист 1'!M2620</f>
        <v>Договор аренды</v>
      </c>
      <c r="E2618" s="18">
        <f>'Лист 1'!N2620</f>
        <v>43983</v>
      </c>
    </row>
    <row r="2619">
      <c r="A2619" s="6" t="str">
        <f>'Лист 1'!I2621</f>
        <v>58-000056</v>
      </c>
      <c r="B2619" s="6" t="str">
        <f>'Лист 1'!F2621</f>
        <v>WKK31500001030631</v>
      </c>
      <c r="C2619" s="6" t="str">
        <f>'Лист 1'!B2621</f>
        <v>АТ315</v>
      </c>
      <c r="D2619" s="6" t="str">
        <f>'Лист 1'!M2621</f>
        <v>Договор аренды</v>
      </c>
      <c r="E2619" s="18">
        <f>'Лист 1'!N2621</f>
        <v>43983</v>
      </c>
    </row>
    <row r="2620">
      <c r="A2620" s="6" t="str">
        <f>'Лист 1'!I2622</f>
        <v>58-000056</v>
      </c>
      <c r="B2620" s="6" t="str">
        <f>'Лист 1'!F2622</f>
        <v>WKK31500001032189</v>
      </c>
      <c r="C2620" s="6" t="str">
        <f>'Лист 1'!B2622</f>
        <v>Р900ВУ</v>
      </c>
      <c r="D2620" s="6" t="str">
        <f>'Лист 1'!M2622</f>
        <v>Договор аренды</v>
      </c>
      <c r="E2620" s="18">
        <f>'Лист 1'!N2622</f>
        <v>43983</v>
      </c>
    </row>
    <row r="2621">
      <c r="A2621" s="6" t="str">
        <f>'Лист 1'!I2623</f>
        <v>58-000056</v>
      </c>
      <c r="B2621" s="6" t="str">
        <f>'Лист 1'!F2623</f>
        <v>WKK34500001010169</v>
      </c>
      <c r="C2621" s="6" t="str">
        <f>'Лист 1'!B2623</f>
        <v>Н877УВ</v>
      </c>
      <c r="D2621" s="6" t="str">
        <f>'Лист 1'!M2623</f>
        <v>Договор аренды</v>
      </c>
      <c r="E2621" s="18">
        <f>'Лист 1'!N2623</f>
        <v>43983</v>
      </c>
    </row>
    <row r="2622">
      <c r="A2622" s="6" t="str">
        <f>'Лист 1'!I2624</f>
        <v>58-000320</v>
      </c>
      <c r="B2622" s="6" t="str">
        <f>'Лист 1'!F2624</f>
        <v>XUS222702B0000041</v>
      </c>
      <c r="C2622" s="6" t="str">
        <f>'Лист 1'!B2624</f>
        <v>Р346УМ</v>
      </c>
      <c r="D2622" s="6" t="str">
        <f>'Лист 1'!M2624</f>
        <v>Договор аренды</v>
      </c>
      <c r="E2622" s="18">
        <f>'Лист 1'!N2624</f>
        <v>45634</v>
      </c>
    </row>
    <row r="2623">
      <c r="A2623" s="6" t="str">
        <f>'Лист 1'!I2625</f>
        <v>58-000055</v>
      </c>
      <c r="B2623" s="6" t="str">
        <f>'Лист 1'!F2625</f>
        <v>XTY52563560017647</v>
      </c>
      <c r="C2623" s="6" t="str">
        <f>'Лист 1'!B2625</f>
        <v>К934НВ</v>
      </c>
      <c r="D2623" s="6" t="str">
        <f>'Лист 1'!M2625</f>
        <v>Собственность</v>
      </c>
      <c r="E2623" s="6" t="str">
        <f>'Лист 1'!N2625</f>
        <v/>
      </c>
    </row>
    <row r="2624">
      <c r="A2624" s="6" t="str">
        <f>'Лист 1'!I2626</f>
        <v>58-000055</v>
      </c>
      <c r="B2624" s="6" t="str">
        <f>'Лист 1'!F2626</f>
        <v>XUS22270190003674</v>
      </c>
      <c r="C2624" s="6" t="str">
        <f>'Лист 1'!B2626</f>
        <v>М767РС</v>
      </c>
      <c r="D2624" s="6" t="str">
        <f>'Лист 1'!M2626</f>
        <v>Собственность</v>
      </c>
      <c r="E2624" s="6" t="str">
        <f>'Лист 1'!N2626</f>
        <v/>
      </c>
    </row>
    <row r="2625">
      <c r="A2625" s="6" t="str">
        <f>'Лист 1'!I2627</f>
        <v>58-000054</v>
      </c>
      <c r="B2625" s="6" t="str">
        <f>'Лист 1'!F2627</f>
        <v>X1M3205CX80008544</v>
      </c>
      <c r="C2625" s="6" t="str">
        <f>'Лист 1'!B2627</f>
        <v>М900ВН</v>
      </c>
      <c r="D2625" s="6" t="str">
        <f>'Лист 1'!M2627</f>
        <v>Собственность</v>
      </c>
      <c r="E2625" s="6" t="str">
        <f>'Лист 1'!N2627</f>
        <v/>
      </c>
    </row>
    <row r="2626">
      <c r="A2626" s="6" t="str">
        <f>'Лист 1'!I2628</f>
        <v>58-000054</v>
      </c>
      <c r="B2626" s="6" t="str">
        <f>'Лист 1'!F2628</f>
        <v>X1M3205CX80007459</v>
      </c>
      <c r="C2626" s="6" t="str">
        <f>'Лист 1'!B2628</f>
        <v>М800ВН</v>
      </c>
      <c r="D2626" s="6" t="str">
        <f>'Лист 1'!M2628</f>
        <v>Собственность</v>
      </c>
      <c r="E2626" s="6" t="str">
        <f>'Лист 1'!N2628</f>
        <v/>
      </c>
    </row>
    <row r="2627">
      <c r="A2627" s="6" t="str">
        <f>'Лист 1'!I2629</f>
        <v>58-000054</v>
      </c>
      <c r="B2627" s="6" t="str">
        <f>'Лист 1'!F2629</f>
        <v>X1M3205CXB0003367</v>
      </c>
      <c r="C2627" s="6" t="str">
        <f>'Лист 1'!B2629</f>
        <v>Н926СО</v>
      </c>
      <c r="D2627" s="6" t="str">
        <f>'Лист 1'!M2629</f>
        <v>Собственность</v>
      </c>
      <c r="E2627" s="6" t="str">
        <f>'Лист 1'!N2629</f>
        <v/>
      </c>
    </row>
    <row r="2628">
      <c r="A2628" s="6" t="str">
        <f>'Лист 1'!I2630</f>
        <v>58-000054</v>
      </c>
      <c r="B2628" s="6" t="str">
        <f>'Лист 1'!F2630</f>
        <v>X1M3205CXC0001791</v>
      </c>
      <c r="C2628" s="6" t="str">
        <f>'Лист 1'!B2630</f>
        <v>О216ЕВ</v>
      </c>
      <c r="D2628" s="6" t="str">
        <f>'Лист 1'!M2630</f>
        <v>Собственность</v>
      </c>
      <c r="E2628" s="6" t="str">
        <f>'Лист 1'!N2630</f>
        <v/>
      </c>
    </row>
    <row r="2629">
      <c r="A2629" s="6" t="str">
        <f>'Лист 1'!I2631</f>
        <v>58-000054</v>
      </c>
      <c r="B2629" s="6" t="str">
        <f>'Лист 1'!F2631</f>
        <v>X1M3205CX0001049</v>
      </c>
      <c r="C2629" s="6" t="str">
        <f>'Лист 1'!B2631</f>
        <v>О217ЕВ</v>
      </c>
      <c r="D2629" s="6" t="str">
        <f>'Лист 1'!M2631</f>
        <v>Собственность</v>
      </c>
      <c r="E2629" s="6" t="str">
        <f>'Лист 1'!N2631</f>
        <v/>
      </c>
    </row>
    <row r="2630">
      <c r="A2630" s="6" t="str">
        <f>'Лист 1'!I2632</f>
        <v>58-000054</v>
      </c>
      <c r="B2630" s="6" t="str">
        <f>'Лист 1'!F2632</f>
        <v>X96322121G0813754</v>
      </c>
      <c r="C2630" s="6" t="str">
        <f>'Лист 1'!B2632</f>
        <v>Р179КТ</v>
      </c>
      <c r="D2630" s="6" t="str">
        <f>'Лист 1'!M2632</f>
        <v>Собственность</v>
      </c>
      <c r="E2630" s="6" t="str">
        <f>'Лист 1'!N2632</f>
        <v/>
      </c>
    </row>
    <row r="2631">
      <c r="A2631" s="6" t="str">
        <f>'Лист 1'!I2633</f>
        <v>58-000054</v>
      </c>
      <c r="B2631" s="6" t="str">
        <f>'Лист 1'!F2633</f>
        <v>X1M3205CXC0006585</v>
      </c>
      <c r="C2631" s="6" t="str">
        <f>'Лист 1'!B2633</f>
        <v>О808РМ</v>
      </c>
      <c r="D2631" s="6" t="str">
        <f>'Лист 1'!M2633</f>
        <v>Собственность</v>
      </c>
      <c r="E2631" s="6" t="str">
        <f>'Лист 1'!N2633</f>
        <v/>
      </c>
    </row>
    <row r="2632">
      <c r="A2632" s="6" t="str">
        <f>'Лист 1'!I2634</f>
        <v>58-000054</v>
      </c>
      <c r="B2632" s="6" t="str">
        <f>'Лист 1'!F2634</f>
        <v>X96322121G0814818</v>
      </c>
      <c r="C2632" s="6" t="str">
        <f>'Лист 1'!B2634</f>
        <v>Р178КТ</v>
      </c>
      <c r="D2632" s="6" t="str">
        <f>'Лист 1'!M2634</f>
        <v>Собственность</v>
      </c>
      <c r="E2632" s="6" t="str">
        <f>'Лист 1'!N2634</f>
        <v/>
      </c>
    </row>
    <row r="2633">
      <c r="A2633" s="6" t="str">
        <f>'Лист 1'!I2635</f>
        <v>58-000053</v>
      </c>
      <c r="B2633" s="6" t="str">
        <f>'Лист 1'!F2635</f>
        <v>X96322132B0702486</v>
      </c>
      <c r="C2633" s="6" t="str">
        <f>'Лист 1'!B2635</f>
        <v>Н427АЕ</v>
      </c>
      <c r="D2633" s="6" t="str">
        <f>'Лист 1'!M2635</f>
        <v>Собственность</v>
      </c>
      <c r="E2633" s="6" t="str">
        <f>'Лист 1'!N2635</f>
        <v/>
      </c>
    </row>
    <row r="2634">
      <c r="A2634" s="6" t="str">
        <f>'Лист 1'!I2636</f>
        <v>58-000052</v>
      </c>
      <c r="B2634" s="6" t="str">
        <f>'Лист 1'!F2636</f>
        <v>X96322121A0673650</v>
      </c>
      <c r="C2634" s="6" t="str">
        <f>'Лист 1'!B2636</f>
        <v>М120ХН</v>
      </c>
      <c r="D2634" s="6" t="str">
        <f>'Лист 1'!M2636</f>
        <v>Собственность</v>
      </c>
      <c r="E2634" s="6" t="str">
        <f>'Лист 1'!N2636</f>
        <v/>
      </c>
    </row>
    <row r="2635">
      <c r="A2635" s="6" t="str">
        <f>'Лист 1'!I2637</f>
        <v>58-000052</v>
      </c>
      <c r="B2635" s="6" t="str">
        <f>'Лист 1'!F2637</f>
        <v>X1M3205CXC0001041</v>
      </c>
      <c r="C2635" s="6" t="str">
        <f>'Лист 1'!B2637</f>
        <v>Н856ХУ</v>
      </c>
      <c r="D2635" s="6" t="str">
        <f>'Лист 1'!M2637</f>
        <v>Собственность</v>
      </c>
      <c r="E2635" s="6" t="str">
        <f>'Лист 1'!N2637</f>
        <v/>
      </c>
    </row>
    <row r="2636">
      <c r="A2636" s="6" t="str">
        <f>'Лист 1'!I2638</f>
        <v>58-000051</v>
      </c>
      <c r="B2636" s="6" t="str">
        <f>'Лист 1'!F2638</f>
        <v>X1M3205CXB0003845</v>
      </c>
      <c r="C2636" s="6" t="str">
        <f>'Лист 1'!B2638</f>
        <v>Н826СР</v>
      </c>
      <c r="D2636" s="6" t="str">
        <f>'Лист 1'!M2638</f>
        <v>Оперативное управление</v>
      </c>
      <c r="E2636" s="6" t="str">
        <f>'Лист 1'!N2638</f>
        <v/>
      </c>
    </row>
    <row r="2637">
      <c r="A2637" s="6" t="str">
        <f>'Лист 1'!I2639</f>
        <v>58-000051</v>
      </c>
      <c r="B2637" s="6" t="str">
        <f>'Лист 1'!F2639</f>
        <v>X1M3205BXG0002883</v>
      </c>
      <c r="C2637" s="6" t="str">
        <f>'Лист 1'!B2639</f>
        <v>Р187КС</v>
      </c>
      <c r="D2637" s="6" t="str">
        <f>'Лист 1'!M2639</f>
        <v>Собственность</v>
      </c>
      <c r="E2637" s="6" t="str">
        <f>'Лист 1'!N2639</f>
        <v/>
      </c>
    </row>
    <row r="2638">
      <c r="A2638" s="6" t="str">
        <f>'Лист 1'!I2640</f>
        <v>58-000050</v>
      </c>
      <c r="B2638" s="6" t="str">
        <f>'Лист 1'!F2640</f>
        <v>X96322121C0731666</v>
      </c>
      <c r="C2638" s="6" t="str">
        <f>'Лист 1'!B2640</f>
        <v>Н884ХУ</v>
      </c>
      <c r="D2638" s="6" t="str">
        <f>'Лист 1'!M2640</f>
        <v>Собственность</v>
      </c>
      <c r="E2638" s="6" t="str">
        <f>'Лист 1'!N2640</f>
        <v/>
      </c>
    </row>
    <row r="2639">
      <c r="A2639" s="6" t="str">
        <f>'Лист 1'!I2641</f>
        <v>58-000049</v>
      </c>
      <c r="B2639" s="6" t="str">
        <f>'Лист 1'!F2641</f>
        <v>X9N32391180000035</v>
      </c>
      <c r="C2639" s="6" t="str">
        <f>'Лист 1'!B2641</f>
        <v>О856НР</v>
      </c>
      <c r="D2639" s="6" t="str">
        <f>'Лист 1'!M2641</f>
        <v>Собственность</v>
      </c>
      <c r="E2639" s="6" t="str">
        <f>'Лист 1'!N2641</f>
        <v/>
      </c>
    </row>
    <row r="2640">
      <c r="A2640" s="6" t="str">
        <f>'Лист 1'!I2642</f>
        <v>58-000049</v>
      </c>
      <c r="B2640" s="6" t="str">
        <f>'Лист 1'!F2642</f>
        <v>WDB9046631R759249</v>
      </c>
      <c r="C2640" s="6" t="str">
        <f>'Лист 1'!B2642</f>
        <v>АУ464</v>
      </c>
      <c r="D2640" s="6" t="str">
        <f>'Лист 1'!M2642</f>
        <v>Собственность</v>
      </c>
      <c r="E2640" s="6" t="str">
        <f>'Лист 1'!N2642</f>
        <v/>
      </c>
    </row>
    <row r="2641">
      <c r="A2641" s="6" t="str">
        <f>'Лист 1'!I2643</f>
        <v>58-000049</v>
      </c>
      <c r="B2641" s="6" t="str">
        <f>'Лист 1'!F2643</f>
        <v>WDB30051513045382</v>
      </c>
      <c r="C2641" s="6" t="str">
        <f>'Лист 1'!B2643</f>
        <v>Е585РН</v>
      </c>
      <c r="D2641" s="6" t="str">
        <f>'Лист 1'!M2643</f>
        <v>Собственность</v>
      </c>
      <c r="E2641" s="6" t="str">
        <f>'Лист 1'!N2643</f>
        <v/>
      </c>
    </row>
    <row r="2642">
      <c r="A2642" s="6" t="str">
        <f>'Лист 1'!I2644</f>
        <v>58-000048</v>
      </c>
      <c r="B2642" s="6" t="str">
        <f>'Лист 1'!F2644</f>
        <v>X96322121A0673770</v>
      </c>
      <c r="C2642" s="6" t="str">
        <f>'Лист 1'!B2644</f>
        <v>Н255ВН</v>
      </c>
      <c r="D2642" s="6" t="str">
        <f>'Лист 1'!M2644</f>
        <v>Собственность</v>
      </c>
      <c r="E2642" s="6" t="str">
        <f>'Лист 1'!N2644</f>
        <v/>
      </c>
    </row>
    <row r="2643">
      <c r="A2643" s="6" t="str">
        <f>'Лист 1'!I2645</f>
        <v>58-000047</v>
      </c>
      <c r="B2643" s="6" t="str">
        <f>'Лист 1'!F2645</f>
        <v>Y3M10746690000669</v>
      </c>
      <c r="C2643" s="6" t="str">
        <f>'Лист 1'!B2645</f>
        <v>В084КН</v>
      </c>
      <c r="D2643" s="6" t="str">
        <f>'Лист 1'!M2645</f>
        <v>Договор аренды</v>
      </c>
      <c r="E2643" s="18">
        <f>'Лист 1'!N2645</f>
        <v>44330</v>
      </c>
    </row>
    <row r="2644">
      <c r="A2644" s="6" t="str">
        <f>'Лист 1'!I2646</f>
        <v>58-000046</v>
      </c>
      <c r="B2644" s="6" t="str">
        <f>'Лист 1'!F2646</f>
        <v>X1M4234C0H0000091</v>
      </c>
      <c r="C2644" s="6" t="str">
        <f>'Лист 1'!B2646</f>
        <v>О909ХМ</v>
      </c>
      <c r="D2644" s="6" t="str">
        <f>'Лист 1'!M2646</f>
        <v>Договор аренды</v>
      </c>
      <c r="E2644" s="18">
        <f>'Лист 1'!N2646</f>
        <v>45189</v>
      </c>
    </row>
    <row r="2645">
      <c r="A2645" s="6" t="str">
        <f>'Лист 1'!I2647</f>
        <v>58-000046</v>
      </c>
      <c r="B2645" s="6" t="str">
        <f>'Лист 1'!F2647</f>
        <v>X1M4234C0G0000055</v>
      </c>
      <c r="C2645" s="6" t="str">
        <f>'Лист 1'!B2647</f>
        <v>Р308ЕР</v>
      </c>
      <c r="D2645" s="6" t="str">
        <f>'Лист 1'!M2647</f>
        <v>Договор аренды</v>
      </c>
      <c r="E2645" s="18">
        <f>'Лист 1'!N2647</f>
        <v>45233</v>
      </c>
    </row>
    <row r="2646">
      <c r="A2646" s="6" t="str">
        <f>'Лист 1'!I2648</f>
        <v>58-000046</v>
      </c>
      <c r="B2646" s="6" t="str">
        <f>'Лист 1'!F2648</f>
        <v>X1M4234C0G0000107</v>
      </c>
      <c r="C2646" s="6" t="str">
        <f>'Лист 1'!B2648</f>
        <v>Р323ЕР</v>
      </c>
      <c r="D2646" s="6" t="str">
        <f>'Лист 1'!M2648</f>
        <v>Собственность</v>
      </c>
      <c r="E2646" s="6" t="str">
        <f>'Лист 1'!N2648</f>
        <v/>
      </c>
    </row>
    <row r="2647">
      <c r="A2647" s="6" t="str">
        <f>'Лист 1'!I2649</f>
        <v>58-000046</v>
      </c>
      <c r="B2647" s="6" t="str">
        <f>'Лист 1'!F2649</f>
        <v>X1M4234C0H0000140</v>
      </c>
      <c r="C2647" s="6" t="str">
        <f>'Лист 1'!B2649</f>
        <v>Р321МР</v>
      </c>
      <c r="D2647" s="6" t="str">
        <f>'Лист 1'!M2649</f>
        <v>Собственность</v>
      </c>
      <c r="E2647" s="6" t="str">
        <f>'Лист 1'!N2649</f>
        <v/>
      </c>
    </row>
    <row r="2648">
      <c r="A2648" s="6" t="str">
        <f>'Лист 1'!I2650</f>
        <v>58-000414</v>
      </c>
      <c r="B2648" s="6" t="str">
        <f>'Лист 1'!F2650</f>
        <v>X1M4234K0A0001122</v>
      </c>
      <c r="C2648" s="6" t="str">
        <f>'Лист 1'!B2650</f>
        <v>О115НТ</v>
      </c>
      <c r="D2648" s="6" t="str">
        <f>'Лист 1'!M2650</f>
        <v>Собственность</v>
      </c>
      <c r="E2648" s="6" t="str">
        <f>'Лист 1'!N2650</f>
        <v/>
      </c>
    </row>
    <row r="2649">
      <c r="A2649" s="6" t="str">
        <f>'Лист 1'!I2651</f>
        <v>58-000414</v>
      </c>
      <c r="B2649" s="6" t="str">
        <f>'Лист 1'!F2651</f>
        <v>X1M4234T070000283</v>
      </c>
      <c r="C2649" s="6" t="str">
        <f>'Лист 1'!B2651</f>
        <v>Р073НУ</v>
      </c>
      <c r="D2649" s="6" t="str">
        <f>'Лист 1'!M2651</f>
        <v>Договор аренды</v>
      </c>
      <c r="E2649" s="18">
        <f>'Лист 1'!N2651</f>
        <v>43981</v>
      </c>
    </row>
    <row r="2650">
      <c r="A2650" s="6" t="str">
        <f>'Лист 1'!I2652</f>
        <v>58-000414</v>
      </c>
      <c r="B2650" s="6" t="str">
        <f>'Лист 1'!F2652</f>
        <v>X1M4234K0A0001289</v>
      </c>
      <c r="C2650" s="6" t="str">
        <f>'Лист 1'!B2652</f>
        <v>О033УК</v>
      </c>
      <c r="D2650" s="6" t="str">
        <f>'Лист 1'!M2652</f>
        <v>Договор аренды</v>
      </c>
      <c r="E2650" s="18">
        <f>'Лист 1'!N2652</f>
        <v>44166</v>
      </c>
    </row>
    <row r="2651">
      <c r="A2651" s="6" t="str">
        <f>'Лист 1'!I2653</f>
        <v>58-000201</v>
      </c>
      <c r="B2651" s="6" t="str">
        <f>'Лист 1'!F2653</f>
        <v>Z9S30066CCA000755</v>
      </c>
      <c r="C2651" s="6" t="str">
        <f>'Лист 1'!B2653</f>
        <v>Р627ТХ</v>
      </c>
      <c r="D2651" s="6" t="str">
        <f>'Лист 1'!M2653</f>
        <v>Собственность</v>
      </c>
      <c r="E2651" s="6" t="str">
        <f>'Лист 1'!N2653</f>
        <v/>
      </c>
    </row>
    <row r="2652">
      <c r="A2652" s="6" t="str">
        <f>'Лист 1'!I2654</f>
        <v>58-000045</v>
      </c>
      <c r="B2652" s="6" t="str">
        <f>'Лист 1'!F2654</f>
        <v>X1M42300110000009</v>
      </c>
      <c r="C2652" s="6" t="str">
        <f>'Лист 1'!B2654</f>
        <v>Р726НЕ</v>
      </c>
      <c r="D2652" s="6" t="str">
        <f>'Лист 1'!M2654</f>
        <v>Собственность</v>
      </c>
      <c r="E2652" s="6" t="str">
        <f>'Лист 1'!N2654</f>
        <v/>
      </c>
    </row>
    <row r="2653">
      <c r="A2653" s="6" t="str">
        <f>'Лист 1'!I2655</f>
        <v>58-000045</v>
      </c>
      <c r="B2653" s="6" t="str">
        <f>'Лист 1'!F2655</f>
        <v>X1E42300170001778</v>
      </c>
      <c r="C2653" s="6" t="str">
        <f>'Лист 1'!B2655</f>
        <v>О493УМ</v>
      </c>
      <c r="D2653" s="6" t="str">
        <f>'Лист 1'!M2655</f>
        <v>Собственность</v>
      </c>
      <c r="E2653" s="6" t="str">
        <f>'Лист 1'!N2655</f>
        <v/>
      </c>
    </row>
    <row r="2654">
      <c r="A2654" s="6" t="str">
        <f>'Лист 1'!I2656</f>
        <v>58-000045</v>
      </c>
      <c r="B2654" s="6" t="str">
        <f>'Лист 1'!F2656</f>
        <v>X1M42300120000050</v>
      </c>
      <c r="C2654" s="6" t="str">
        <f>'Лист 1'!B2656</f>
        <v>Р175РТ</v>
      </c>
      <c r="D2654" s="6" t="str">
        <f>'Лист 1'!M2656</f>
        <v>Собственность</v>
      </c>
      <c r="E2654" s="6" t="str">
        <f>'Лист 1'!N2656</f>
        <v/>
      </c>
    </row>
    <row r="2655">
      <c r="A2655" s="6" t="str">
        <f>'Лист 1'!I2657</f>
        <v>58-000414</v>
      </c>
      <c r="B2655" s="6" t="str">
        <f>'Лист 1'!F2657</f>
        <v>X1E42300260000640</v>
      </c>
      <c r="C2655" s="6" t="str">
        <f>'Лист 1'!B2657</f>
        <v>О491УМ</v>
      </c>
      <c r="D2655" s="6" t="str">
        <f>'Лист 1'!M2657</f>
        <v>Договор аренды</v>
      </c>
      <c r="E2655" s="18">
        <f>'Лист 1'!N2657</f>
        <v>43981</v>
      </c>
    </row>
    <row r="2656">
      <c r="A2656" s="6" t="str">
        <f>'Лист 1'!I2658</f>
        <v>58-000414</v>
      </c>
      <c r="B2656" s="6" t="str">
        <f>'Лист 1'!F2658</f>
        <v>X1M42300120000065</v>
      </c>
      <c r="C2656" s="6" t="str">
        <f>'Лист 1'!B2658</f>
        <v>К202КС</v>
      </c>
      <c r="D2656" s="6" t="str">
        <f>'Лист 1'!M2658</f>
        <v>Договор аренды</v>
      </c>
      <c r="E2656" s="18">
        <f>'Лист 1'!N2658</f>
        <v>43981</v>
      </c>
    </row>
    <row r="2657">
      <c r="A2657" s="6" t="str">
        <f>'Лист 1'!I2659</f>
        <v>58-000414</v>
      </c>
      <c r="B2657" s="6" t="str">
        <f>'Лист 1'!F2659</f>
        <v>X96322130B0702521</v>
      </c>
      <c r="C2657" s="6" t="str">
        <f>'Лист 1'!B2659</f>
        <v>Р748СК</v>
      </c>
      <c r="D2657" s="6" t="str">
        <f>'Лист 1'!M2659</f>
        <v>Договор аренды</v>
      </c>
      <c r="E2657" s="18">
        <f>'Лист 1'!N2659</f>
        <v>44012</v>
      </c>
    </row>
    <row r="2658">
      <c r="A2658" s="6" t="str">
        <f>'Лист 1'!I2660</f>
        <v>58-000414</v>
      </c>
      <c r="B2658" s="6" t="str">
        <f>'Лист 1'!F2660</f>
        <v>X1E42350180000192</v>
      </c>
      <c r="C2658" s="6" t="str">
        <f>'Лист 1'!B2660</f>
        <v>Р134РТ</v>
      </c>
      <c r="D2658" s="6" t="str">
        <f>'Лист 1'!M2660</f>
        <v>Договор аренды</v>
      </c>
      <c r="E2658" s="18">
        <f>'Лист 1'!N2660</f>
        <v>44166</v>
      </c>
    </row>
    <row r="2659">
      <c r="A2659" s="6" t="str">
        <f>'Лист 1'!I2661</f>
        <v>58-000414</v>
      </c>
      <c r="B2659" s="6" t="str">
        <f>'Лист 1'!F2661</f>
        <v>Z7N423532C0002255</v>
      </c>
      <c r="C2659" s="6" t="str">
        <f>'Лист 1'!B2661</f>
        <v>Е185ВТ</v>
      </c>
      <c r="D2659" s="6" t="str">
        <f>'Лист 1'!M2661</f>
        <v>Договор аренды</v>
      </c>
      <c r="E2659" s="18">
        <f>'Лист 1'!N2661</f>
        <v>43981</v>
      </c>
    </row>
    <row r="2660">
      <c r="A2660" s="6" t="str">
        <f>'Лист 1'!I2662</f>
        <v>58-000414</v>
      </c>
      <c r="B2660" s="6" t="str">
        <f>'Лист 1'!F2662</f>
        <v>X96A64R42F0000956</v>
      </c>
      <c r="C2660" s="6" t="str">
        <f>'Лист 1'!B2662</f>
        <v>Р348АА</v>
      </c>
      <c r="D2660" s="6" t="str">
        <f>'Лист 1'!M2662</f>
        <v>Договор аренды</v>
      </c>
      <c r="E2660" s="18">
        <f>'Лист 1'!N2662</f>
        <v>44012</v>
      </c>
    </row>
    <row r="2661">
      <c r="A2661" s="6" t="str">
        <f>'Лист 1'!I2663</f>
        <v>58-000044</v>
      </c>
      <c r="B2661" s="6" t="str">
        <f>'Лист 1'!F2663</f>
        <v>X1M4234K080000473</v>
      </c>
      <c r="C2661" s="6" t="str">
        <f>'Лист 1'!B2663</f>
        <v>О033ТВ</v>
      </c>
      <c r="D2661" s="6" t="str">
        <f>'Лист 1'!M2663</f>
        <v>Собственность</v>
      </c>
      <c r="E2661" s="6" t="str">
        <f>'Лист 1'!N2663</f>
        <v/>
      </c>
    </row>
    <row r="2662">
      <c r="A2662" s="6" t="str">
        <f>'Лист 1'!I2664</f>
        <v>58-000044</v>
      </c>
      <c r="B2662" s="6" t="str">
        <f>'Лист 1'!F2664</f>
        <v>X1E42300360000986</v>
      </c>
      <c r="C2662" s="6" t="str">
        <f>'Лист 1'!B2664</f>
        <v>С495ТК</v>
      </c>
      <c r="D2662" s="6" t="str">
        <f>'Лист 1'!M2664</f>
        <v>Собственность</v>
      </c>
      <c r="E2662" s="6" t="str">
        <f>'Лист 1'!N2664</f>
        <v/>
      </c>
    </row>
    <row r="2663">
      <c r="A2663" s="6" t="str">
        <f>'Лист 1'!I2665</f>
        <v>58-000044</v>
      </c>
      <c r="B2663" s="6" t="str">
        <f>'Лист 1'!F2665</f>
        <v>Y3M256270A0002105</v>
      </c>
      <c r="C2663" s="6" t="str">
        <f>'Лист 1'!B2665</f>
        <v>Н763ЕТ</v>
      </c>
      <c r="D2663" s="6" t="str">
        <f>'Лист 1'!M2665</f>
        <v>Собственность</v>
      </c>
      <c r="E2663" s="6" t="str">
        <f>'Лист 1'!N2665</f>
        <v/>
      </c>
    </row>
    <row r="2664">
      <c r="A2664" s="6" t="str">
        <f>'Лист 1'!I2666</f>
        <v>58-000044</v>
      </c>
      <c r="B2664" s="6" t="str">
        <f>'Лист 1'!F2666</f>
        <v>X1M42300120000041</v>
      </c>
      <c r="C2664" s="6" t="str">
        <f>'Лист 1'!B2666</f>
        <v>Т008ТМ</v>
      </c>
      <c r="D2664" s="6" t="str">
        <f>'Лист 1'!M2666</f>
        <v>Собственность</v>
      </c>
      <c r="E2664" s="6" t="str">
        <f>'Лист 1'!N2666</f>
        <v/>
      </c>
    </row>
    <row r="2665">
      <c r="A2665" s="6" t="str">
        <f>'Лист 1'!I2667</f>
        <v>58-000044</v>
      </c>
      <c r="B2665" s="6" t="str">
        <f>'Лист 1'!F2667</f>
        <v>X9632213270546762</v>
      </c>
      <c r="C2665" s="6" t="str">
        <f>'Лист 1'!B2667</f>
        <v>К121ТВ</v>
      </c>
      <c r="D2665" s="6" t="str">
        <f>'Лист 1'!M2667</f>
        <v>Собственность</v>
      </c>
      <c r="E2665" s="6" t="str">
        <f>'Лист 1'!N2667</f>
        <v/>
      </c>
    </row>
    <row r="2666">
      <c r="A2666" s="6" t="str">
        <f>'Лист 1'!I2668</f>
        <v>58-000044</v>
      </c>
      <c r="B2666" s="6" t="str">
        <f>'Лист 1'!F2668</f>
        <v>X96322130C0716803</v>
      </c>
      <c r="C2666" s="6" t="str">
        <f>'Лист 1'!B2668</f>
        <v>Р657ВС</v>
      </c>
      <c r="D2666" s="6" t="str">
        <f>'Лист 1'!M2668</f>
        <v>Собственность</v>
      </c>
      <c r="E2666" s="6" t="str">
        <f>'Лист 1'!N2668</f>
        <v/>
      </c>
    </row>
    <row r="2667">
      <c r="A2667" s="6" t="str">
        <f>'Лист 1'!I2669</f>
        <v>58-000044</v>
      </c>
      <c r="B2667" s="6" t="str">
        <f>'Лист 1'!F2669</f>
        <v>X96322120B0688895</v>
      </c>
      <c r="C2667" s="6" t="str">
        <f>'Лист 1'!B2669</f>
        <v>Р046МР</v>
      </c>
      <c r="D2667" s="6" t="str">
        <f>'Лист 1'!M2669</f>
        <v>Собственность</v>
      </c>
      <c r="E2667" s="6" t="str">
        <f>'Лист 1'!N2669</f>
        <v/>
      </c>
    </row>
    <row r="2668">
      <c r="A2668" s="6" t="str">
        <f>'Лист 1'!I2670</f>
        <v>58-000044</v>
      </c>
      <c r="B2668" s="6" t="str">
        <f>'Лист 1'!F2670</f>
        <v>X1M4230T150000377</v>
      </c>
      <c r="C2668" s="6" t="str">
        <f>'Лист 1'!B2670</f>
        <v>Р945ВН</v>
      </c>
      <c r="D2668" s="6" t="str">
        <f>'Лист 1'!M2670</f>
        <v>Собственность</v>
      </c>
      <c r="E2668" s="6" t="str">
        <f>'Лист 1'!N2670</f>
        <v/>
      </c>
    </row>
    <row r="2669">
      <c r="A2669" s="6" t="str">
        <f>'Лист 1'!I2671</f>
        <v>58-000043</v>
      </c>
      <c r="B2669" s="6" t="str">
        <f>'Лист 1'!F2671</f>
        <v>XUS222709D0005096</v>
      </c>
      <c r="C2669" s="6" t="str">
        <f>'Лист 1'!B2671</f>
        <v>О738РМ</v>
      </c>
      <c r="D2669" s="6" t="str">
        <f>'Лист 1'!M2671</f>
        <v>Собственность</v>
      </c>
      <c r="E2669" s="6" t="str">
        <f>'Лист 1'!N2671</f>
        <v/>
      </c>
    </row>
    <row r="2670">
      <c r="A2670" s="6" t="str">
        <f>'Лист 1'!I2672</f>
        <v>58-000042</v>
      </c>
      <c r="B2670" s="6" t="str">
        <f>'Лист 1'!F2672</f>
        <v>X1M3205CXA0002917</v>
      </c>
      <c r="C2670" s="6" t="str">
        <f>'Лист 1'!B2672</f>
        <v>Н179ВР</v>
      </c>
      <c r="D2670" s="6" t="str">
        <f>'Лист 1'!M2672</f>
        <v>Оперативное управление</v>
      </c>
      <c r="E2670" s="6" t="str">
        <f>'Лист 1'!N2672</f>
        <v/>
      </c>
    </row>
    <row r="2671">
      <c r="A2671" s="6" t="str">
        <f>'Лист 1'!I2673</f>
        <v>58-000042</v>
      </c>
      <c r="B2671" s="6" t="str">
        <f>'Лист 1'!F2673</f>
        <v>X1M3205CXC0006642</v>
      </c>
      <c r="C2671" s="6" t="str">
        <f>'Лист 1'!B2673</f>
        <v>О533НР</v>
      </c>
      <c r="D2671" s="6" t="str">
        <f>'Лист 1'!M2673</f>
        <v>Оперативное управление</v>
      </c>
      <c r="E2671" s="6" t="str">
        <f>'Лист 1'!N2673</f>
        <v/>
      </c>
    </row>
    <row r="2672">
      <c r="A2672" s="6" t="str">
        <f>'Лист 1'!I2674</f>
        <v>58-000041</v>
      </c>
      <c r="B2672" s="6" t="str">
        <f>'Лист 1'!F2674</f>
        <v>XU6197282G0000053</v>
      </c>
      <c r="C2672" s="6" t="str">
        <f>'Лист 1'!B2674</f>
        <v>Р307ЕС</v>
      </c>
      <c r="D2672" s="6" t="str">
        <f>'Лист 1'!M2674</f>
        <v>Собственность</v>
      </c>
      <c r="E2672" s="6" t="str">
        <f>'Лист 1'!N2674</f>
        <v/>
      </c>
    </row>
    <row r="2673">
      <c r="A2673" s="6" t="str">
        <f>'Лист 1'!I2675</f>
        <v>58-000040</v>
      </c>
      <c r="B2673" s="6" t="str">
        <f>'Лист 1'!F2675</f>
        <v>XTT22069040487610</v>
      </c>
      <c r="C2673" s="6" t="str">
        <f>'Лист 1'!B2675</f>
        <v>Е117ОМ</v>
      </c>
      <c r="D2673" s="6" t="str">
        <f>'Лист 1'!M2675</f>
        <v>Собственность</v>
      </c>
      <c r="E2673" s="6" t="str">
        <f>'Лист 1'!N2675</f>
        <v/>
      </c>
    </row>
    <row r="2674">
      <c r="A2674" s="6" t="str">
        <f>'Лист 1'!I2676</f>
        <v>58-000040</v>
      </c>
      <c r="B2674" s="6" t="str">
        <f>'Лист 1'!F2676</f>
        <v>X96A65R32H0823460</v>
      </c>
      <c r="C2674" s="6" t="str">
        <f>'Лист 1'!B2676</f>
        <v>Р522КТ</v>
      </c>
      <c r="D2674" s="6" t="str">
        <f>'Лист 1'!M2676</f>
        <v>Собственность</v>
      </c>
      <c r="E2674" s="6" t="str">
        <f>'Лист 1'!N2676</f>
        <v/>
      </c>
    </row>
    <row r="2675">
      <c r="A2675" s="6" t="str">
        <f>'Лист 1'!I2677</f>
        <v>58-000040</v>
      </c>
      <c r="B2675" s="6" t="str">
        <f>'Лист 1'!F2677</f>
        <v>XUS222701B0005124</v>
      </c>
      <c r="C2675" s="6" t="str">
        <f>'Лист 1'!B2677</f>
        <v>Н338РТ</v>
      </c>
      <c r="D2675" s="6" t="str">
        <f>'Лист 1'!M2677</f>
        <v>Собственность</v>
      </c>
      <c r="E2675" s="6" t="str">
        <f>'Лист 1'!N2677</f>
        <v/>
      </c>
    </row>
    <row r="2676">
      <c r="A2676" s="6" t="str">
        <f>'Лист 1'!I2678</f>
        <v>58-000040</v>
      </c>
      <c r="B2676" s="6" t="str">
        <f>'Лист 1'!F2678</f>
        <v>X1M3205C080005720</v>
      </c>
      <c r="C2676" s="6" t="str">
        <f>'Лист 1'!B2678</f>
        <v>М932ЕН</v>
      </c>
      <c r="D2676" s="6" t="str">
        <f>'Лист 1'!M2678</f>
        <v>Собственность</v>
      </c>
      <c r="E2676" s="6" t="str">
        <f>'Лист 1'!N2678</f>
        <v/>
      </c>
    </row>
    <row r="2677">
      <c r="A2677" s="6" t="str">
        <f>'Лист 1'!I2679</f>
        <v>58-000039</v>
      </c>
      <c r="B2677" s="6" t="str">
        <f>'Лист 1'!F2679</f>
        <v>X96A65R35H0828126</v>
      </c>
      <c r="C2677" s="6" t="str">
        <f>'Лист 1'!B2679</f>
        <v>Р941ЕУ</v>
      </c>
      <c r="D2677" s="6" t="str">
        <f>'Лист 1'!M2679</f>
        <v>Договор аренды</v>
      </c>
      <c r="E2677" s="18">
        <f>'Лист 1'!N2679</f>
        <v>44606</v>
      </c>
    </row>
    <row r="2678">
      <c r="A2678" s="6" t="str">
        <f>'Лист 1'!I2680</f>
        <v>58-000039</v>
      </c>
      <c r="B2678" s="6" t="str">
        <f>'Лист 1'!F2680</f>
        <v>WDB6680631N041674</v>
      </c>
      <c r="C2678" s="6" t="str">
        <f>'Лист 1'!B2680</f>
        <v>АУ197</v>
      </c>
      <c r="D2678" s="6" t="str">
        <f>'Лист 1'!M2680</f>
        <v>Собственность</v>
      </c>
      <c r="E2678" s="6" t="str">
        <f>'Лист 1'!N2680</f>
        <v/>
      </c>
    </row>
    <row r="2679">
      <c r="A2679" s="6" t="str">
        <f>'Лист 1'!I2681</f>
        <v>58-000039</v>
      </c>
      <c r="B2679" s="6" t="str">
        <f>'Лист 1'!F2681</f>
        <v>KMJHD17APYC001131</v>
      </c>
      <c r="C2679" s="6" t="str">
        <f>'Лист 1'!B2681</f>
        <v>Р128ВТ</v>
      </c>
      <c r="D2679" s="6" t="str">
        <f>'Лист 1'!M2681</f>
        <v>Собственность</v>
      </c>
      <c r="E2679" s="6" t="str">
        <f>'Лист 1'!N2681</f>
        <v/>
      </c>
    </row>
    <row r="2680">
      <c r="A2680" s="6" t="str">
        <f>'Лист 1'!I2682</f>
        <v>58-000038</v>
      </c>
      <c r="B2680" s="6" t="str">
        <f>'Лист 1'!F2682</f>
        <v>X9632213270570240</v>
      </c>
      <c r="C2680" s="6" t="str">
        <f>'Лист 1'!B2682</f>
        <v>О088КС</v>
      </c>
      <c r="D2680" s="6" t="str">
        <f>'Лист 1'!M2682</f>
        <v>Собственность</v>
      </c>
      <c r="E2680" s="6" t="str">
        <f>'Лист 1'!N2682</f>
        <v/>
      </c>
    </row>
    <row r="2681">
      <c r="A2681" s="6" t="str">
        <f>'Лист 1'!I2683</f>
        <v>58-000038</v>
      </c>
      <c r="B2681" s="6" t="str">
        <f>'Лист 1'!F2683</f>
        <v>Z7G244000AS014527</v>
      </c>
      <c r="C2681" s="6" t="str">
        <f>'Лист 1'!B2683</f>
        <v>АХ122</v>
      </c>
      <c r="D2681" s="6" t="str">
        <f>'Лист 1'!M2683</f>
        <v>Договор аренды</v>
      </c>
      <c r="E2681" s="18">
        <f>'Лист 1'!N2683</f>
        <v>73416</v>
      </c>
    </row>
    <row r="2682">
      <c r="A2682" s="6" t="str">
        <f>'Лист 1'!I2684</f>
        <v>58-000038</v>
      </c>
      <c r="B2682" s="6" t="str">
        <f>'Лист 1'!F2684</f>
        <v>X7832213140007755</v>
      </c>
      <c r="C2682" s="6" t="str">
        <f>'Лист 1'!B2684</f>
        <v>АМ966</v>
      </c>
      <c r="D2682" s="6" t="str">
        <f>'Лист 1'!M2684</f>
        <v>Договор аренды</v>
      </c>
      <c r="E2682" s="18">
        <f>'Лист 1'!N2684</f>
        <v>73416</v>
      </c>
    </row>
    <row r="2683">
      <c r="A2683" s="6" t="str">
        <f>'Лист 1'!I2685</f>
        <v>58-000038</v>
      </c>
      <c r="B2683" s="6" t="str">
        <f>'Лист 1'!F2685</f>
        <v>Z7C22330090000045</v>
      </c>
      <c r="C2683" s="6" t="str">
        <f>'Лист 1'!B2685</f>
        <v>АУ983</v>
      </c>
      <c r="D2683" s="6" t="str">
        <f>'Лист 1'!M2685</f>
        <v>Собственность</v>
      </c>
      <c r="E2683" s="6" t="str">
        <f>'Лист 1'!N2685</f>
        <v/>
      </c>
    </row>
    <row r="2684">
      <c r="A2684" s="6" t="str">
        <f>'Лист 1'!I2686</f>
        <v>58-000038</v>
      </c>
      <c r="B2684" s="6" t="str">
        <f>'Лист 1'!F2686</f>
        <v>X9632213260502207</v>
      </c>
      <c r="C2684" s="6" t="str">
        <f>'Лист 1'!B2686</f>
        <v>Р606НВ</v>
      </c>
      <c r="D2684" s="6" t="str">
        <f>'Лист 1'!M2686</f>
        <v>Собственность</v>
      </c>
      <c r="E2684" s="6" t="str">
        <f>'Лист 1'!N2686</f>
        <v/>
      </c>
    </row>
    <row r="2685">
      <c r="A2685" s="6" t="str">
        <f>'Лист 1'!I2687</f>
        <v>58-000038</v>
      </c>
      <c r="B2685" s="6" t="str">
        <f>'Лист 1'!F2687</f>
        <v>X1M4234M0H0000865</v>
      </c>
      <c r="C2685" s="6" t="str">
        <f>'Лист 1'!B2687</f>
        <v>Р695НР</v>
      </c>
      <c r="D2685" s="6" t="str">
        <f>'Лист 1'!M2687</f>
        <v>Собственность</v>
      </c>
      <c r="E2685" s="6" t="str">
        <f>'Лист 1'!N2687</f>
        <v/>
      </c>
    </row>
    <row r="2686">
      <c r="A2686" s="6" t="str">
        <f>'Лист 1'!I2688</f>
        <v>58-000037</v>
      </c>
      <c r="B2686" s="6" t="str">
        <f>'Лист 1'!F2688</f>
        <v>X96322121G0811927</v>
      </c>
      <c r="C2686" s="6" t="str">
        <f>'Лист 1'!B2688</f>
        <v>Р925ВТ</v>
      </c>
      <c r="D2686" s="6" t="str">
        <f>'Лист 1'!M2688</f>
        <v>Оперативное управление</v>
      </c>
      <c r="E2686" s="6" t="str">
        <f>'Лист 1'!N2688</f>
        <v/>
      </c>
    </row>
    <row r="2687">
      <c r="A2687" s="6" t="str">
        <f>'Лист 1'!I2689</f>
        <v>58-000037</v>
      </c>
      <c r="B2687" s="6" t="str">
        <f>'Лист 1'!F2689</f>
        <v>X96322121G0814380</v>
      </c>
      <c r="C2687" s="6" t="str">
        <f>'Лист 1'!B2689</f>
        <v>Р123КН</v>
      </c>
      <c r="D2687" s="6" t="str">
        <f>'Лист 1'!M2689</f>
        <v>Оперативное управление</v>
      </c>
      <c r="E2687" s="6" t="str">
        <f>'Лист 1'!N2689</f>
        <v/>
      </c>
    </row>
    <row r="2688">
      <c r="A2688" s="6" t="str">
        <f>'Лист 1'!I2690</f>
        <v>58-000036</v>
      </c>
      <c r="B2688" s="6" t="str">
        <f>'Лист 1'!F2690</f>
        <v>X1M3205CXA0002924</v>
      </c>
      <c r="C2688" s="6" t="str">
        <f>'Лист 1'!B2690</f>
        <v>М183ХВ</v>
      </c>
      <c r="D2688" s="6" t="str">
        <f>'Лист 1'!M2690</f>
        <v>Оперативное управление</v>
      </c>
      <c r="E2688" s="6" t="str">
        <f>'Лист 1'!N2690</f>
        <v/>
      </c>
    </row>
    <row r="2689">
      <c r="A2689" s="6" t="str">
        <f>'Лист 1'!I2691</f>
        <v>58-000035</v>
      </c>
      <c r="B2689" s="6" t="str">
        <f>'Лист 1'!F2691</f>
        <v>X1M3205BXG0002934</v>
      </c>
      <c r="C2689" s="6" t="str">
        <f>'Лист 1'!B2691</f>
        <v>Р344КТ</v>
      </c>
      <c r="D2689" s="6" t="str">
        <f>'Лист 1'!M2691</f>
        <v>Собственность</v>
      </c>
      <c r="E2689" s="6" t="str">
        <f>'Лист 1'!N2691</f>
        <v/>
      </c>
    </row>
    <row r="2690">
      <c r="A2690" s="6" t="str">
        <f>'Лист 1'!I2692</f>
        <v>58-000034</v>
      </c>
      <c r="B2690" s="6" t="str">
        <f>'Лист 1'!F2692</f>
        <v>TMKC413605M009456</v>
      </c>
      <c r="C2690" s="6" t="str">
        <f>'Лист 1'!B2692</f>
        <v>ЕН553</v>
      </c>
      <c r="D2690" s="6" t="str">
        <f>'Лист 1'!M2692</f>
        <v>Договор аренды</v>
      </c>
      <c r="E2690" s="18">
        <f>'Лист 1'!N2692</f>
        <v>44196</v>
      </c>
    </row>
    <row r="2691">
      <c r="A2691" s="6" t="str">
        <f>'Лист 1'!I2693</f>
        <v>58-000034</v>
      </c>
      <c r="B2691" s="6" t="str">
        <f>'Лист 1'!F2693</f>
        <v/>
      </c>
      <c r="C2691" s="6" t="str">
        <f>'Лист 1'!B2693</f>
        <v>Р505МО</v>
      </c>
      <c r="D2691" s="6" t="str">
        <f>'Лист 1'!M2693</f>
        <v>Собственность</v>
      </c>
      <c r="E2691" s="6" t="str">
        <f>'Лист 1'!N2693</f>
        <v/>
      </c>
    </row>
    <row r="2692">
      <c r="A2692" s="6" t="str">
        <f>'Лист 1'!I2694</f>
        <v>58-000034</v>
      </c>
      <c r="B2692" s="6" t="str">
        <f>'Лист 1'!F2694</f>
        <v/>
      </c>
      <c r="C2692" s="6" t="str">
        <f>'Лист 1'!B2694</f>
        <v>АУ938</v>
      </c>
      <c r="D2692" s="6" t="str">
        <f>'Лист 1'!M2694</f>
        <v>Договор аренды</v>
      </c>
      <c r="E2692" s="18">
        <f>'Лист 1'!N2694</f>
        <v>44196</v>
      </c>
    </row>
    <row r="2693">
      <c r="A2693" s="6" t="str">
        <f>'Лист 1'!I2695</f>
        <v>58-000033</v>
      </c>
      <c r="B2693" s="6" t="str">
        <f>'Лист 1'!F2695</f>
        <v>X1M3205CXA0005548</v>
      </c>
      <c r="C2693" s="6" t="str">
        <f>'Лист 1'!B2695</f>
        <v>Н407РТ</v>
      </c>
      <c r="D2693" s="6" t="str">
        <f>'Лист 1'!M2695</f>
        <v>Собственность</v>
      </c>
      <c r="E2693" s="6" t="str">
        <f>'Лист 1'!N2695</f>
        <v/>
      </c>
    </row>
    <row r="2694">
      <c r="A2694" s="6" t="str">
        <f>'Лист 1'!I2696</f>
        <v>58-000032</v>
      </c>
      <c r="B2694" s="6" t="str">
        <f>'Лист 1'!F2696</f>
        <v>X96322132B0703341</v>
      </c>
      <c r="C2694" s="6" t="str">
        <f>'Лист 1'!B2696</f>
        <v>Н453АЕ</v>
      </c>
      <c r="D2694" s="6" t="str">
        <f>'Лист 1'!M2696</f>
        <v>Собственность</v>
      </c>
      <c r="E2694" s="6" t="str">
        <f>'Лист 1'!N2696</f>
        <v/>
      </c>
    </row>
    <row r="2695">
      <c r="A2695" s="6" t="str">
        <f>'Лист 1'!I2697</f>
        <v>58-000032</v>
      </c>
      <c r="B2695" s="6" t="str">
        <f>'Лист 1'!F2697</f>
        <v>X1M3205CXB0003816</v>
      </c>
      <c r="C2695" s="6" t="str">
        <f>'Лист 1'!B2697</f>
        <v>Н456АЕ</v>
      </c>
      <c r="D2695" s="6" t="str">
        <f>'Лист 1'!M2697</f>
        <v>Собственность</v>
      </c>
      <c r="E2695" s="6" t="str">
        <f>'Лист 1'!N2697</f>
        <v/>
      </c>
    </row>
    <row r="2696">
      <c r="A2696" s="6" t="str">
        <f>'Лист 1'!I2698</f>
        <v>58-000031</v>
      </c>
      <c r="B2696" s="6" t="str">
        <f>'Лист 1'!F2698</f>
        <v>X96322121G0814505</v>
      </c>
      <c r="C2696" s="6" t="str">
        <f>'Лист 1'!B2698</f>
        <v>Р248КТ</v>
      </c>
      <c r="D2696" s="6" t="str">
        <f>'Лист 1'!M2698</f>
        <v>Собственность</v>
      </c>
      <c r="E2696" s="6" t="str">
        <f>'Лист 1'!N2698</f>
        <v/>
      </c>
    </row>
    <row r="2697">
      <c r="A2697" s="6" t="str">
        <f>'Лист 1'!I2699</f>
        <v>58-000031</v>
      </c>
      <c r="B2697" s="6" t="str">
        <f>'Лист 1'!F2699</f>
        <v>X1M3205BXG0002912</v>
      </c>
      <c r="C2697" s="6" t="str">
        <f>'Лист 1'!B2699</f>
        <v>Р285КТ</v>
      </c>
      <c r="D2697" s="6" t="str">
        <f>'Лист 1'!M2699</f>
        <v>Собственность</v>
      </c>
      <c r="E2697" s="6" t="str">
        <f>'Лист 1'!N2699</f>
        <v/>
      </c>
    </row>
    <row r="2698">
      <c r="A2698" s="6" t="str">
        <f>'Лист 1'!I2700</f>
        <v>58-000031</v>
      </c>
      <c r="B2698" s="6" t="str">
        <f>'Лист 1'!F2700</f>
        <v>X1M3205CX80006546</v>
      </c>
      <c r="C2698" s="6" t="str">
        <f>'Лист 1'!B2700</f>
        <v>М897МО</v>
      </c>
      <c r="D2698" s="6" t="str">
        <f>'Лист 1'!M2700</f>
        <v>Собственность</v>
      </c>
      <c r="E2698" s="6" t="str">
        <f>'Лист 1'!N2700</f>
        <v/>
      </c>
    </row>
    <row r="2699">
      <c r="A2699" s="6" t="str">
        <f>'Лист 1'!I2701</f>
        <v>58-000030</v>
      </c>
      <c r="B2699" s="6" t="str">
        <f>'Лист 1'!F2701</f>
        <v>X96322121G0811128</v>
      </c>
      <c r="C2699" s="6" t="str">
        <f>'Лист 1'!B2701</f>
        <v>Р394КО</v>
      </c>
      <c r="D2699" s="6" t="str">
        <f>'Лист 1'!M2701</f>
        <v>Собственность</v>
      </c>
      <c r="E2699" s="6" t="str">
        <f>'Лист 1'!N2701</f>
        <v/>
      </c>
    </row>
    <row r="2700">
      <c r="A2700" s="6" t="str">
        <f>'Лист 1'!I2702</f>
        <v>58-000030</v>
      </c>
      <c r="B2700" s="6" t="str">
        <f>'Лист 1'!F2702</f>
        <v>X1M3205CXC0001735</v>
      </c>
      <c r="C2700" s="6" t="str">
        <f>'Лист 1'!B2702</f>
        <v>О229ЕВ</v>
      </c>
      <c r="D2700" s="6" t="str">
        <f>'Лист 1'!M2702</f>
        <v>Собственность</v>
      </c>
      <c r="E2700" s="6" t="str">
        <f>'Лист 1'!N2702</f>
        <v/>
      </c>
    </row>
    <row r="2701">
      <c r="A2701" s="6" t="str">
        <f>'Лист 1'!I2703</f>
        <v>58-000030</v>
      </c>
      <c r="B2701" s="6" t="str">
        <f>'Лист 1'!F2703</f>
        <v>X96322132B0703208</v>
      </c>
      <c r="C2701" s="6" t="str">
        <f>'Лист 1'!B2703</f>
        <v>Н700РТ</v>
      </c>
      <c r="D2701" s="6" t="str">
        <f>'Лист 1'!M2703</f>
        <v>Собственность</v>
      </c>
      <c r="E2701" s="6" t="str">
        <f>'Лист 1'!N2703</f>
        <v/>
      </c>
    </row>
    <row r="2702">
      <c r="A2702" s="6" t="str">
        <f>'Лист 1'!I2704</f>
        <v>58-000029</v>
      </c>
      <c r="B2702" s="6" t="str">
        <f>'Лист 1'!F2704</f>
        <v>X1M3205B0F0001883</v>
      </c>
      <c r="C2702" s="6" t="str">
        <f>'Лист 1'!B2704</f>
        <v>Р992ВА</v>
      </c>
      <c r="D2702" s="6" t="str">
        <f>'Лист 1'!M2704</f>
        <v>Собственность</v>
      </c>
      <c r="E2702" s="6" t="str">
        <f>'Лист 1'!N2704</f>
        <v/>
      </c>
    </row>
    <row r="2703">
      <c r="A2703" s="6" t="str">
        <f>'Лист 1'!I2705</f>
        <v>58-000029</v>
      </c>
      <c r="B2703" s="6" t="str">
        <f>'Лист 1'!F2705</f>
        <v>X1M3204CEC0001248</v>
      </c>
      <c r="C2703" s="6" t="str">
        <f>'Лист 1'!B2705</f>
        <v>О530КС</v>
      </c>
      <c r="D2703" s="6" t="str">
        <f>'Лист 1'!M2705</f>
        <v>Собственность</v>
      </c>
      <c r="E2703" s="6" t="str">
        <f>'Лист 1'!N2705</f>
        <v/>
      </c>
    </row>
    <row r="2704">
      <c r="A2704" s="6" t="str">
        <f>'Лист 1'!I2706</f>
        <v>58-000009</v>
      </c>
      <c r="B2704" s="6" t="str">
        <f>'Лист 1'!F2706</f>
        <v>X1M3205BXJ0003720</v>
      </c>
      <c r="C2704" s="6" t="str">
        <f>'Лист 1'!B2706</f>
        <v>Р421СН</v>
      </c>
      <c r="D2704" s="6" t="str">
        <f>'Лист 1'!M2706</f>
        <v>Собственность</v>
      </c>
      <c r="E2704" s="6" t="str">
        <f>'Лист 1'!N2706</f>
        <v/>
      </c>
    </row>
    <row r="2705">
      <c r="A2705" s="6" t="str">
        <f>'Лист 1'!I2707</f>
        <v>58-000028</v>
      </c>
      <c r="B2705" s="6" t="str">
        <f>'Лист 1'!F2707</f>
        <v>X1M3205BXG0002843</v>
      </c>
      <c r="C2705" s="6" t="str">
        <f>'Лист 1'!B2707</f>
        <v>Р371ЕУ</v>
      </c>
      <c r="D2705" s="6" t="str">
        <f>'Лист 1'!M2707</f>
        <v>Собственность</v>
      </c>
      <c r="E2705" s="6" t="str">
        <f>'Лист 1'!N2707</f>
        <v/>
      </c>
    </row>
    <row r="2706">
      <c r="A2706" s="6" t="str">
        <f>'Лист 1'!I2708</f>
        <v>58-000028</v>
      </c>
      <c r="B2706" s="6" t="str">
        <f>'Лист 1'!F2708</f>
        <v>X96322121G0811075</v>
      </c>
      <c r="C2706" s="6" t="str">
        <f>'Лист 1'!B2708</f>
        <v>Р579ЕТ</v>
      </c>
      <c r="D2706" s="6" t="str">
        <f>'Лист 1'!M2708</f>
        <v>Собственность</v>
      </c>
      <c r="E2706" s="6" t="str">
        <f>'Лист 1'!N2708</f>
        <v/>
      </c>
    </row>
    <row r="2707">
      <c r="A2707" s="6" t="str">
        <f>'Лист 1'!I2709</f>
        <v>58-000028</v>
      </c>
      <c r="B2707" s="6" t="str">
        <f>'Лист 1'!F2709</f>
        <v>X1M3205CXC0001737</v>
      </c>
      <c r="C2707" s="6" t="str">
        <f>'Лист 1'!B2709</f>
        <v>О257АК</v>
      </c>
      <c r="D2707" s="6" t="str">
        <f>'Лист 1'!M2709</f>
        <v>Собственность</v>
      </c>
      <c r="E2707" s="6" t="str">
        <f>'Лист 1'!N2709</f>
        <v/>
      </c>
    </row>
    <row r="2708">
      <c r="A2708" s="6" t="str">
        <f>'Лист 1'!I2710</f>
        <v>58-000028</v>
      </c>
      <c r="B2708" s="6" t="str">
        <f>'Лист 1'!F2710</f>
        <v>X1M3205CXA0002983</v>
      </c>
      <c r="C2708" s="6" t="str">
        <f>'Лист 1'!B2710</f>
        <v>Н233ВН</v>
      </c>
      <c r="D2708" s="6" t="str">
        <f>'Лист 1'!M2710</f>
        <v>Собственность</v>
      </c>
      <c r="E2708" s="6" t="str">
        <f>'Лист 1'!N2710</f>
        <v/>
      </c>
    </row>
    <row r="2709">
      <c r="A2709" s="6" t="str">
        <f>'Лист 1'!I2711</f>
        <v>58-000027</v>
      </c>
      <c r="B2709" s="6" t="str">
        <f>'Лист 1'!F2711</f>
        <v>X96322121G0B12097</v>
      </c>
      <c r="C2709" s="6" t="str">
        <f>'Лист 1'!B2711</f>
        <v>Р770ЕС</v>
      </c>
      <c r="D2709" s="6" t="str">
        <f>'Лист 1'!M2711</f>
        <v>Собственность</v>
      </c>
      <c r="E2709" s="6" t="str">
        <f>'Лист 1'!N2711</f>
        <v/>
      </c>
    </row>
    <row r="2710">
      <c r="A2710" s="6" t="str">
        <f>'Лист 1'!I2712</f>
        <v>58-000026</v>
      </c>
      <c r="B2710" s="6" t="str">
        <f>'Лист 1'!F2712</f>
        <v>XUS22270090004047</v>
      </c>
      <c r="C2710" s="6" t="str">
        <f>'Лист 1'!B2712</f>
        <v>Р868ВО</v>
      </c>
      <c r="D2710" s="6" t="str">
        <f>'Лист 1'!M2712</f>
        <v>Собственность</v>
      </c>
      <c r="E2710" s="6" t="str">
        <f>'Лист 1'!N2712</f>
        <v/>
      </c>
    </row>
    <row r="2711">
      <c r="A2711" s="6" t="str">
        <f>'Лист 1'!I2713</f>
        <v>58-000025</v>
      </c>
      <c r="B2711" s="6" t="str">
        <f>'Лист 1'!F2713</f>
        <v/>
      </c>
      <c r="C2711" s="6" t="str">
        <f>'Лист 1'!B2713</f>
        <v>АХ318</v>
      </c>
      <c r="D2711" s="6" t="str">
        <f>'Лист 1'!M2713</f>
        <v>Собственность</v>
      </c>
      <c r="E2711" s="6" t="str">
        <f>'Лист 1'!N2713</f>
        <v/>
      </c>
    </row>
    <row r="2712">
      <c r="A2712" s="6" t="str">
        <f>'Лист 1'!I2714</f>
        <v>58-000025</v>
      </c>
      <c r="B2712" s="6" t="str">
        <f>'Лист 1'!F2714</f>
        <v>Z7EU3FBHX80000274</v>
      </c>
      <c r="C2712" s="6" t="str">
        <f>'Лист 1'!B2714</f>
        <v>Р187РА</v>
      </c>
      <c r="D2712" s="6" t="str">
        <f>'Лист 1'!M2714</f>
        <v>Договор аренды</v>
      </c>
      <c r="E2712" s="18">
        <f>'Лист 1'!N2714</f>
        <v>73416</v>
      </c>
    </row>
    <row r="2713">
      <c r="A2713" s="6" t="str">
        <f>'Лист 1'!I2715</f>
        <v>58-000024</v>
      </c>
      <c r="B2713" s="6" t="str">
        <f>'Лист 1'!F2715</f>
        <v>X1M3205CXB0000293</v>
      </c>
      <c r="C2713" s="6" t="str">
        <f>'Лист 1'!B2715</f>
        <v>О657ОМ</v>
      </c>
      <c r="D2713" s="6" t="str">
        <f>'Лист 1'!M2715</f>
        <v>Собственность</v>
      </c>
      <c r="E2713" s="6" t="str">
        <f>'Лист 1'!N2715</f>
        <v/>
      </c>
    </row>
    <row r="2714">
      <c r="A2714" s="6" t="str">
        <f>'Лист 1'!I2716</f>
        <v>58-000024</v>
      </c>
      <c r="B2714" s="6" t="str">
        <f>'Лист 1'!F2716</f>
        <v>X1M3205BXJ0003792</v>
      </c>
      <c r="C2714" s="6" t="str">
        <f>'Лист 1'!B2716</f>
        <v>Р135СТ</v>
      </c>
      <c r="D2714" s="6" t="str">
        <f>'Лист 1'!M2716</f>
        <v>Собственность</v>
      </c>
      <c r="E2714" s="6" t="str">
        <f>'Лист 1'!N2716</f>
        <v/>
      </c>
    </row>
    <row r="2715">
      <c r="A2715" s="6" t="str">
        <f>'Лист 1'!I2717</f>
        <v>58-000023</v>
      </c>
      <c r="B2715" s="6" t="str">
        <f>'Лист 1'!F2717</f>
        <v>X9632213280602702</v>
      </c>
      <c r="C2715" s="6" t="str">
        <f>'Лист 1'!B2717</f>
        <v>Р912ВС</v>
      </c>
      <c r="D2715" s="6" t="str">
        <f>'Лист 1'!M2717</f>
        <v>Договор аренды</v>
      </c>
      <c r="E2715" s="18">
        <f>'Лист 1'!N2717</f>
        <v>45505</v>
      </c>
    </row>
    <row r="2716">
      <c r="A2716" s="6" t="str">
        <f>'Лист 1'!I2718</f>
        <v>58-000022</v>
      </c>
      <c r="B2716" s="6" t="str">
        <f>'Лист 1'!F2718</f>
        <v>X1M3205BXH0002619</v>
      </c>
      <c r="C2716" s="6" t="str">
        <f>'Лист 1'!B2718</f>
        <v>Р041НВ</v>
      </c>
      <c r="D2716" s="6" t="str">
        <f>'Лист 1'!M2718</f>
        <v>Собственность</v>
      </c>
      <c r="E2716" s="6" t="str">
        <f>'Лист 1'!N2718</f>
        <v/>
      </c>
    </row>
    <row r="2717">
      <c r="A2717" s="6" t="str">
        <f>'Лист 1'!I2719</f>
        <v>58-000021</v>
      </c>
      <c r="B2717" s="6" t="str">
        <f>'Лист 1'!F2719</f>
        <v>X96322121A0673704</v>
      </c>
      <c r="C2717" s="6" t="str">
        <f>'Лист 1'!B2719</f>
        <v>АУ303</v>
      </c>
      <c r="D2717" s="6" t="str">
        <f>'Лист 1'!M2719</f>
        <v>Собственность</v>
      </c>
      <c r="E2717" s="6" t="str">
        <f>'Лист 1'!N2719</f>
        <v/>
      </c>
    </row>
    <row r="2718">
      <c r="A2718" s="6" t="str">
        <f>'Лист 1'!I2720</f>
        <v>58-000020</v>
      </c>
      <c r="B2718" s="6" t="str">
        <f>'Лист 1'!F2720</f>
        <v>XUSTST41DG0000541</v>
      </c>
      <c r="C2718" s="6" t="str">
        <f>'Лист 1'!B2720</f>
        <v>Р139КН</v>
      </c>
      <c r="D2718" s="6" t="str">
        <f>'Лист 1'!M2720</f>
        <v>Собственность</v>
      </c>
      <c r="E2718" s="6" t="str">
        <f>'Лист 1'!N2720</f>
        <v/>
      </c>
    </row>
    <row r="2719">
      <c r="A2719" s="6" t="str">
        <f>'Лист 1'!I2721</f>
        <v>58-000019</v>
      </c>
      <c r="B2719" s="6" t="str">
        <f>'Лист 1'!F2721</f>
        <v>X6FXXXESGXJA19773</v>
      </c>
      <c r="C2719" s="6" t="str">
        <f>'Лист 1'!B2721</f>
        <v>Р040СТ</v>
      </c>
      <c r="D2719" s="6" t="str">
        <f>'Лист 1'!M2721</f>
        <v>Собственность</v>
      </c>
      <c r="E2719" s="6" t="str">
        <f>'Лист 1'!N2721</f>
        <v/>
      </c>
    </row>
    <row r="2720">
      <c r="A2720" s="6" t="str">
        <f>'Лист 1'!I2722</f>
        <v>58-000018</v>
      </c>
      <c r="B2720" s="6" t="str">
        <f>'Лист 1'!F2722</f>
        <v/>
      </c>
      <c r="C2720" s="6" t="str">
        <f>'Лист 1'!B2722</f>
        <v>Р329НС</v>
      </c>
      <c r="D2720" s="6" t="str">
        <f>'Лист 1'!M2722</f>
        <v>Собственность</v>
      </c>
      <c r="E2720" s="6" t="str">
        <f>'Лист 1'!N2722</f>
        <v/>
      </c>
    </row>
    <row r="2721">
      <c r="A2721" s="6" t="str">
        <f>'Лист 1'!I2723</f>
        <v>58-000017</v>
      </c>
      <c r="B2721" s="6" t="str">
        <f>'Лист 1'!F2723</f>
        <v>X96322121G0811057</v>
      </c>
      <c r="C2721" s="6" t="str">
        <f>'Лист 1'!B2723</f>
        <v>Р877ВТ</v>
      </c>
      <c r="D2721" s="6" t="str">
        <f>'Лист 1'!M2723</f>
        <v>Собственность</v>
      </c>
      <c r="E2721" s="6" t="str">
        <f>'Лист 1'!N2723</f>
        <v/>
      </c>
    </row>
    <row r="2722">
      <c r="A2722" s="6" t="str">
        <f>'Лист 1'!I2724</f>
        <v>58-000016</v>
      </c>
      <c r="B2722" s="6" t="str">
        <f>'Лист 1'!F2724</f>
        <v>YA9CK2M251B180835</v>
      </c>
      <c r="C2722" s="6" t="str">
        <f>'Лист 1'!B2724</f>
        <v>О876МЕ</v>
      </c>
      <c r="D2722" s="6" t="str">
        <f>'Лист 1'!M2724</f>
        <v>Собственность</v>
      </c>
      <c r="E2722" s="6" t="str">
        <f>'Лист 1'!N2724</f>
        <v/>
      </c>
    </row>
    <row r="2723">
      <c r="A2723" s="6" t="str">
        <f>'Лист 1'!I2725</f>
        <v>58-000016</v>
      </c>
      <c r="B2723" s="6" t="str">
        <f>'Лист 1'!F2725</f>
        <v/>
      </c>
      <c r="C2723" s="6" t="str">
        <f>'Лист 1'!B2725</f>
        <v>О258ХЕ</v>
      </c>
      <c r="D2723" s="6" t="str">
        <f>'Лист 1'!M2725</f>
        <v>Собственность</v>
      </c>
      <c r="E2723" s="6" t="str">
        <f>'Лист 1'!N2725</f>
        <v/>
      </c>
    </row>
    <row r="2724">
      <c r="A2724" s="6" t="str">
        <f>'Лист 1'!I2726</f>
        <v>58-000016</v>
      </c>
      <c r="B2724" s="6" t="str">
        <f>'Лист 1'!F2726</f>
        <v>YA9CK2M26XB180545</v>
      </c>
      <c r="C2724" s="6" t="str">
        <f>'Лист 1'!B2726</f>
        <v>Н678УТ</v>
      </c>
      <c r="D2724" s="6" t="str">
        <f>'Лист 1'!M2726</f>
        <v>Собственность</v>
      </c>
      <c r="E2724" s="6" t="str">
        <f>'Лист 1'!N2726</f>
        <v/>
      </c>
    </row>
    <row r="2725">
      <c r="A2725" s="6" t="str">
        <f>'Лист 1'!I2727</f>
        <v>58-000016</v>
      </c>
      <c r="B2725" s="6" t="str">
        <f>'Лист 1'!F2727</f>
        <v>YA9CK2M21VB180319</v>
      </c>
      <c r="C2725" s="6" t="str">
        <f>'Лист 1'!B2727</f>
        <v>АХ197</v>
      </c>
      <c r="D2725" s="6" t="str">
        <f>'Лист 1'!M2727</f>
        <v>Собственность</v>
      </c>
      <c r="E2725" s="6" t="str">
        <f>'Лист 1'!N2727</f>
        <v/>
      </c>
    </row>
    <row r="2726">
      <c r="A2726" s="6" t="str">
        <f>'Лист 1'!I2728</f>
        <v>58-000016</v>
      </c>
      <c r="B2726" s="6" t="str">
        <f>'Лист 1'!F2728</f>
        <v>YA9CK2M25XB180729</v>
      </c>
      <c r="C2726" s="6" t="str">
        <f>'Лист 1'!B2728</f>
        <v>М200МО</v>
      </c>
      <c r="D2726" s="6" t="str">
        <f>'Лист 1'!M2728</f>
        <v>Собственность</v>
      </c>
      <c r="E2726" s="6" t="str">
        <f>'Лист 1'!N2728</f>
        <v/>
      </c>
    </row>
    <row r="2727">
      <c r="A2727" s="6" t="str">
        <f>'Лист 1'!I2729</f>
        <v>58-000016</v>
      </c>
      <c r="B2727" s="6" t="str">
        <f>'Лист 1'!F2729</f>
        <v>YA9CK2M261B180830</v>
      </c>
      <c r="C2727" s="6" t="str">
        <f>'Лист 1'!B2729</f>
        <v>О114СУ</v>
      </c>
      <c r="D2727" s="6" t="str">
        <f>'Лист 1'!M2729</f>
        <v>Собственность</v>
      </c>
      <c r="E2727" s="6" t="str">
        <f>'Лист 1'!N2729</f>
        <v/>
      </c>
    </row>
    <row r="2728">
      <c r="A2728" s="6" t="str">
        <f>'Лист 1'!I2730</f>
        <v>58-000015</v>
      </c>
      <c r="B2728" s="6" t="str">
        <f>'Лист 1'!F2730</f>
        <v>X1M3205CX90002744</v>
      </c>
      <c r="C2728" s="6" t="str">
        <f>'Лист 1'!B2730</f>
        <v>М155ХР</v>
      </c>
      <c r="D2728" s="6" t="str">
        <f>'Лист 1'!M2730</f>
        <v>Собственность</v>
      </c>
      <c r="E2728" s="6" t="str">
        <f>'Лист 1'!N2730</f>
        <v/>
      </c>
    </row>
    <row r="2729">
      <c r="A2729" s="6" t="str">
        <f>'Лист 1'!I2731</f>
        <v>58-000014</v>
      </c>
      <c r="B2729" s="6" t="str">
        <f>'Лист 1'!F2731</f>
        <v>X8332690B30000045</v>
      </c>
      <c r="C2729" s="6" t="str">
        <f>'Лист 1'!B2731</f>
        <v>АК939</v>
      </c>
      <c r="D2729" s="6" t="str">
        <f>'Лист 1'!M2731</f>
        <v>Собственность</v>
      </c>
      <c r="E2729" s="6" t="str">
        <f>'Лист 1'!N2731</f>
        <v/>
      </c>
    </row>
    <row r="2730">
      <c r="A2730" s="6" t="str">
        <f>'Лист 1'!I2732</f>
        <v>58-000014</v>
      </c>
      <c r="B2730" s="6" t="str">
        <f>'Лист 1'!F2732</f>
        <v>X7832213140009686</v>
      </c>
      <c r="C2730" s="6" t="str">
        <f>'Лист 1'!B2732</f>
        <v>АТ757</v>
      </c>
      <c r="D2730" s="6" t="str">
        <f>'Лист 1'!M2732</f>
        <v>Собственность</v>
      </c>
      <c r="E2730" s="6" t="str">
        <f>'Лист 1'!N2732</f>
        <v/>
      </c>
    </row>
    <row r="2731">
      <c r="A2731" s="6" t="str">
        <f>'Лист 1'!I2733</f>
        <v>58-000014</v>
      </c>
      <c r="B2731" s="6" t="str">
        <f>'Лист 1'!F2733</f>
        <v>X1M4234K080001347</v>
      </c>
      <c r="C2731" s="6" t="str">
        <f>'Лист 1'!B2733</f>
        <v>АУ726</v>
      </c>
      <c r="D2731" s="6" t="str">
        <f>'Лист 1'!M2733</f>
        <v>Собственность</v>
      </c>
      <c r="E2731" s="6" t="str">
        <f>'Лист 1'!N2733</f>
        <v/>
      </c>
    </row>
    <row r="2732">
      <c r="A2732" s="6" t="str">
        <f>'Лист 1'!I2734</f>
        <v>58-000014</v>
      </c>
      <c r="B2732" s="6" t="str">
        <f>'Лист 1'!F2734</f>
        <v>XTH32213020244284</v>
      </c>
      <c r="C2732" s="6" t="str">
        <f>'Лист 1'!B2734</f>
        <v>АТ747</v>
      </c>
      <c r="D2732" s="6" t="str">
        <f>'Лист 1'!M2734</f>
        <v>Договор аренды</v>
      </c>
      <c r="E2732" s="18">
        <f>'Лист 1'!N2734</f>
        <v>44044</v>
      </c>
    </row>
    <row r="2733">
      <c r="A2733" s="6" t="str">
        <f>'Лист 1'!I2735</f>
        <v>58-000014</v>
      </c>
      <c r="B2733" s="6" t="str">
        <f>'Лист 1'!F2735</f>
        <v>X1M4234K0B0001367</v>
      </c>
      <c r="C2733" s="6" t="str">
        <f>'Лист 1'!B2735</f>
        <v>АУ942</v>
      </c>
      <c r="D2733" s="6" t="str">
        <f>'Лист 1'!M2735</f>
        <v>Договор аренды</v>
      </c>
      <c r="E2733" s="18">
        <f>'Лист 1'!N2735</f>
        <v>44044</v>
      </c>
    </row>
    <row r="2734">
      <c r="A2734" s="6" t="str">
        <f>'Лист 1'!I2736</f>
        <v>58-000013</v>
      </c>
      <c r="B2734" s="6" t="str">
        <f>'Лист 1'!F2736</f>
        <v>X1M3206CX80009896</v>
      </c>
      <c r="C2734" s="6" t="str">
        <f>'Лист 1'!B2736</f>
        <v>О659ОМ</v>
      </c>
      <c r="D2734" s="6" t="str">
        <f>'Лист 1'!M2736</f>
        <v>Собственность</v>
      </c>
      <c r="E2734" s="6" t="str">
        <f>'Лист 1'!N2736</f>
        <v/>
      </c>
    </row>
    <row r="2735">
      <c r="A2735" s="6" t="str">
        <f>'Лист 1'!I2737</f>
        <v>58-000013</v>
      </c>
      <c r="B2735" s="6" t="str">
        <f>'Лист 1'!F2737</f>
        <v>X96322121G0811921</v>
      </c>
      <c r="C2735" s="6" t="str">
        <f>'Лист 1'!B2737</f>
        <v>Р176ЕУ</v>
      </c>
      <c r="D2735" s="6" t="str">
        <f>'Лист 1'!M2737</f>
        <v>Собственность</v>
      </c>
      <c r="E2735" s="6" t="str">
        <f>'Лист 1'!N2737</f>
        <v/>
      </c>
    </row>
    <row r="2736">
      <c r="A2736" s="6" t="str">
        <f>'Лист 1'!I2738</f>
        <v>58-000012</v>
      </c>
      <c r="B2736" s="6" t="str">
        <f>'Лист 1'!F2738</f>
        <v>X96322132B0703277</v>
      </c>
      <c r="C2736" s="6" t="str">
        <f>'Лист 1'!B2738</f>
        <v>О654ОМ</v>
      </c>
      <c r="D2736" s="6" t="str">
        <f>'Лист 1'!M2738</f>
        <v>Собственность</v>
      </c>
      <c r="E2736" s="6" t="str">
        <f>'Лист 1'!N2738</f>
        <v/>
      </c>
    </row>
    <row r="2737">
      <c r="A2737" s="6" t="str">
        <f>'Лист 1'!I2739</f>
        <v>58-000011</v>
      </c>
      <c r="B2737" s="6" t="str">
        <f>'Лист 1'!F2739</f>
        <v>X96322121D0751111</v>
      </c>
      <c r="C2737" s="6" t="str">
        <f>'Лист 1'!B2739</f>
        <v>О864ОМ</v>
      </c>
      <c r="D2737" s="6" t="str">
        <f>'Лист 1'!M2739</f>
        <v>Собственность</v>
      </c>
      <c r="E2737" s="6" t="str">
        <f>'Лист 1'!N2739</f>
        <v/>
      </c>
    </row>
    <row r="2738">
      <c r="A2738" s="6" t="str">
        <f>'Лист 1'!I2740</f>
        <v>58-000010</v>
      </c>
      <c r="B2738" s="6" t="str">
        <f>'Лист 1'!F2740</f>
        <v>X96322132B0702660</v>
      </c>
      <c r="C2738" s="6" t="str">
        <f>'Лист 1'!B2740</f>
        <v>О655ОМ</v>
      </c>
      <c r="D2738" s="6" t="str">
        <f>'Лист 1'!M2740</f>
        <v>Собственность</v>
      </c>
      <c r="E2738" s="6" t="str">
        <f>'Лист 1'!N2740</f>
        <v/>
      </c>
    </row>
    <row r="2739">
      <c r="A2739" s="6" t="str">
        <f>'Лист 1'!I2741</f>
        <v>58-000010</v>
      </c>
      <c r="B2739" s="6" t="str">
        <f>'Лист 1'!F2741</f>
        <v>X1M3205BXG0002944</v>
      </c>
      <c r="C2739" s="6" t="str">
        <f>'Лист 1'!B2741</f>
        <v>Р378ЕУ</v>
      </c>
      <c r="D2739" s="6" t="str">
        <f>'Лист 1'!M2741</f>
        <v>Собственность</v>
      </c>
      <c r="E2739" s="6" t="str">
        <f>'Лист 1'!N2741</f>
        <v/>
      </c>
    </row>
    <row r="2740">
      <c r="A2740" s="6" t="str">
        <f>'Лист 1'!I2742</f>
        <v>58-000009</v>
      </c>
      <c r="B2740" s="6" t="str">
        <f>'Лист 1'!F2742</f>
        <v>X96322121C0731298</v>
      </c>
      <c r="C2740" s="6" t="str">
        <f>'Лист 1'!B2742</f>
        <v>О747ЕВ</v>
      </c>
      <c r="D2740" s="6" t="str">
        <f>'Лист 1'!M2742</f>
        <v>Собственность</v>
      </c>
      <c r="E2740" s="6" t="str">
        <f>'Лист 1'!N2742</f>
        <v/>
      </c>
    </row>
    <row r="2741">
      <c r="A2741" s="6" t="str">
        <f>'Лист 1'!I2743</f>
        <v>58-000008</v>
      </c>
      <c r="B2741" s="6" t="str">
        <f>'Лист 1'!F2743</f>
        <v>X1M3205CX80009098</v>
      </c>
      <c r="C2741" s="6" t="str">
        <f>'Лист 1'!B2743</f>
        <v>М911РА</v>
      </c>
      <c r="D2741" s="6" t="str">
        <f>'Лист 1'!M2743</f>
        <v>Оперативное управление</v>
      </c>
      <c r="E2741" s="6" t="str">
        <f>'Лист 1'!N2743</f>
        <v/>
      </c>
    </row>
    <row r="2742">
      <c r="A2742" s="6" t="str">
        <f>'Лист 1'!I2744</f>
        <v>58-000007</v>
      </c>
      <c r="B2742" s="6" t="str">
        <f>'Лист 1'!F2744</f>
        <v>X96322121G0813743</v>
      </c>
      <c r="C2742" s="6" t="str">
        <f>'Лист 1'!B2744</f>
        <v>Р159КН</v>
      </c>
      <c r="D2742" s="6" t="str">
        <f>'Лист 1'!M2744</f>
        <v>Собственность</v>
      </c>
      <c r="E2742" s="6" t="str">
        <f>'Лист 1'!N2744</f>
        <v/>
      </c>
    </row>
    <row r="2743">
      <c r="A2743" s="6" t="str">
        <f>'Лист 1'!I2745</f>
        <v>58-000006</v>
      </c>
      <c r="B2743" s="6" t="str">
        <f>'Лист 1'!F2745</f>
        <v>X1M3205CXC0001069</v>
      </c>
      <c r="C2743" s="6" t="str">
        <f>'Лист 1'!B2745</f>
        <v>О361ЕВ</v>
      </c>
      <c r="D2743" s="6" t="str">
        <f>'Лист 1'!M2745</f>
        <v>Собственность</v>
      </c>
      <c r="E2743" s="6" t="str">
        <f>'Лист 1'!N2745</f>
        <v/>
      </c>
    </row>
    <row r="2744">
      <c r="A2744" s="6" t="str">
        <f>'Лист 1'!I2746</f>
        <v>58-000005</v>
      </c>
      <c r="B2744" s="6" t="str">
        <f>'Лист 1'!F2746</f>
        <v>X1M3205CXB0003877</v>
      </c>
      <c r="C2744" s="6" t="str">
        <f>'Лист 1'!B2746</f>
        <v>Н744РТ</v>
      </c>
      <c r="D2744" s="6" t="str">
        <f>'Лист 1'!M2746</f>
        <v>Собственность</v>
      </c>
      <c r="E2744" s="6" t="str">
        <f>'Лист 1'!N2746</f>
        <v/>
      </c>
    </row>
    <row r="2745">
      <c r="A2745" s="6" t="str">
        <f>'Лист 1'!I2747</f>
        <v>58-000004</v>
      </c>
      <c r="B2745" s="6" t="str">
        <f>'Лист 1'!F2747</f>
        <v>X1M3205CX80007520</v>
      </c>
      <c r="C2745" s="6" t="str">
        <f>'Лист 1'!B2747</f>
        <v>М058МА</v>
      </c>
      <c r="D2745" s="6" t="str">
        <f>'Лист 1'!M2747</f>
        <v>Собственность</v>
      </c>
      <c r="E2745" s="6" t="str">
        <f>'Лист 1'!N2747</f>
        <v/>
      </c>
    </row>
    <row r="2746">
      <c r="A2746" s="6" t="str">
        <f>'Лист 1'!I2748</f>
        <v>58-000003</v>
      </c>
      <c r="B2746" s="6" t="str">
        <f>'Лист 1'!F2748</f>
        <v>X1M3205BXH0002598</v>
      </c>
      <c r="C2746" s="6" t="str">
        <f>'Лист 1'!B2748</f>
        <v>Р325НС</v>
      </c>
      <c r="D2746" s="6" t="str">
        <f>'Лист 1'!M2748</f>
        <v>Собственность</v>
      </c>
      <c r="E2746" s="6" t="str">
        <f>'Лист 1'!N2748</f>
        <v/>
      </c>
    </row>
    <row r="2747">
      <c r="A2747" s="6" t="str">
        <f>'Лист 1'!I2749</f>
        <v>58-000003</v>
      </c>
      <c r="B2747" s="6" t="str">
        <f>'Лист 1'!F2749</f>
        <v>X96322121D0751043</v>
      </c>
      <c r="C2747" s="6" t="str">
        <f>'Лист 1'!B2749</f>
        <v>О589РМ</v>
      </c>
      <c r="D2747" s="6" t="str">
        <f>'Лист 1'!M2749</f>
        <v>Собственность</v>
      </c>
      <c r="E2747" s="6" t="str">
        <f>'Лист 1'!N2749</f>
        <v/>
      </c>
    </row>
    <row r="2748">
      <c r="A2748" s="6" t="str">
        <f>'Лист 1'!I2750</f>
        <v>58-000002</v>
      </c>
      <c r="B2748" s="6" t="str">
        <f>'Лист 1'!F2750</f>
        <v>X1E42300170001907</v>
      </c>
      <c r="C2748" s="6" t="str">
        <f>'Лист 1'!B2750</f>
        <v>К553УХ</v>
      </c>
      <c r="D2748" s="6" t="str">
        <f>'Лист 1'!M2750</f>
        <v>Собственность</v>
      </c>
      <c r="E2748" s="6" t="str">
        <f>'Лист 1'!N2750</f>
        <v/>
      </c>
    </row>
    <row r="2749">
      <c r="A2749" s="6" t="str">
        <f>'Лист 1'!I2751</f>
        <v>58-000002</v>
      </c>
      <c r="B2749" s="6" t="str">
        <f>'Лист 1'!F2751</f>
        <v>X96322121G0814513</v>
      </c>
      <c r="C2749" s="6" t="str">
        <f>'Лист 1'!B2751</f>
        <v>Р722КН</v>
      </c>
      <c r="D2749" s="6" t="str">
        <f>'Лист 1'!M2751</f>
        <v>Собственность</v>
      </c>
      <c r="E2749" s="6" t="str">
        <f>'Лист 1'!N2751</f>
        <v/>
      </c>
    </row>
    <row r="2750">
      <c r="A2750" s="6" t="str">
        <f>'Лист 1'!I2752</f>
        <v>58-000001</v>
      </c>
      <c r="B2750" s="6" t="str">
        <f>'Лист 1'!F2752</f>
        <v>XUS222709C000945</v>
      </c>
      <c r="C2750" s="6" t="str">
        <f>'Лист 1'!B2752</f>
        <v>О546ВЕ</v>
      </c>
      <c r="D2750" s="6" t="str">
        <f>'Лист 1'!M2752</f>
        <v>Собственность</v>
      </c>
      <c r="E2750" s="6" t="str">
        <f>'Лист 1'!N2752</f>
        <v/>
      </c>
    </row>
    <row r="2751">
      <c r="A2751" s="6" t="str">
        <f>'Лист 1'!I2753</f>
        <v>58-000001</v>
      </c>
      <c r="B2751" s="6" t="str">
        <f>'Лист 1'!F2753</f>
        <v>XLS222709D0003535</v>
      </c>
      <c r="C2751" s="6" t="str">
        <f>'Лист 1'!B2753</f>
        <v>О958ВК</v>
      </c>
      <c r="D2751" s="6" t="str">
        <f>'Лист 1'!M2753</f>
        <v>Собственность</v>
      </c>
      <c r="E2751" s="6" t="str">
        <f>'Лист 1'!N2753</f>
        <v/>
      </c>
    </row>
    <row r="2752">
      <c r="A2752" s="6" t="str">
        <f>'Лист 1'!I2754</f>
        <v>58-000001</v>
      </c>
      <c r="B2752" s="6" t="str">
        <f>'Лист 1'!F2754</f>
        <v>zozobbfoodzooo519</v>
      </c>
      <c r="C2752" s="6" t="str">
        <f>'Лист 1'!B2754</f>
        <v>О635ТР</v>
      </c>
      <c r="D2752" s="6" t="str">
        <f>'Лист 1'!M2754</f>
        <v>Собственность</v>
      </c>
      <c r="E2752" s="6" t="str">
        <f>'Лист 1'!N2754</f>
        <v/>
      </c>
    </row>
    <row r="2753">
      <c r="A2753" s="6" t="str">
        <f>'Лист 1'!I2755</f>
        <v>58-000001</v>
      </c>
      <c r="B2753" s="6" t="str">
        <f>'Лист 1'!F2755</f>
        <v>ZOZOBBFOODZOOO518</v>
      </c>
      <c r="C2753" s="6" t="str">
        <f>'Лист 1'!B2755</f>
        <v>О634ТР</v>
      </c>
      <c r="D2753" s="6" t="str">
        <f>'Лист 1'!M2755</f>
        <v>Собственность</v>
      </c>
      <c r="E2753" s="6" t="str">
        <f>'Лист 1'!N2755</f>
        <v/>
      </c>
    </row>
    <row r="2754">
      <c r="A2754" s="6" t="str">
        <f>'Лист 1'!I2756</f>
        <v>58-000001</v>
      </c>
      <c r="B2754" s="6" t="str">
        <f>'Лист 1'!F2756</f>
        <v>ZOZOBBFOODZOOO516</v>
      </c>
      <c r="C2754" s="6" t="str">
        <f>'Лист 1'!B2756</f>
        <v>О509ТР</v>
      </c>
      <c r="D2754" s="6" t="str">
        <f>'Лист 1'!M2756</f>
        <v>Собственность</v>
      </c>
      <c r="E2754" s="6" t="str">
        <f>'Лист 1'!N2756</f>
        <v/>
      </c>
    </row>
    <row r="2755">
      <c r="A2755" s="6" t="str">
        <f>'Лист 1'!I2757</f>
        <v>58-000001</v>
      </c>
      <c r="B2755" s="6" t="str">
        <f>'Лист 1'!F2757</f>
        <v>Z0Z0BBF00DZ000517</v>
      </c>
      <c r="C2755" s="6" t="str">
        <f>'Лист 1'!B2757</f>
        <v>О508ТР</v>
      </c>
      <c r="D2755" s="6" t="str">
        <f>'Лист 1'!M2757</f>
        <v>Собственность</v>
      </c>
      <c r="E2755" s="6" t="str">
        <f>'Лист 1'!N2757</f>
        <v/>
      </c>
    </row>
    <row r="2756">
      <c r="A2756" s="6" t="str">
        <f>'Лист 1'!I2758</f>
        <v>58-000001</v>
      </c>
      <c r="B2756" s="6" t="str">
        <f>'Лист 1'!F2758</f>
        <v>Z6FXXXESGXFY34587</v>
      </c>
      <c r="C2756" s="6" t="str">
        <f>'Лист 1'!B2758</f>
        <v>О863Р</v>
      </c>
      <c r="D2756" s="6" t="str">
        <f>'Лист 1'!M2758</f>
        <v>Собственность</v>
      </c>
      <c r="E2756" s="6" t="str">
        <f>'Лист 1'!N2758</f>
        <v/>
      </c>
    </row>
    <row r="2757">
      <c r="A2757" s="6" t="str">
        <f>'Лист 1'!I2759</f>
        <v>58-000001</v>
      </c>
      <c r="B2757" s="6" t="str">
        <f>'Лист 1'!F2759</f>
        <v>Z6FXXXESGXFJ36228</v>
      </c>
      <c r="C2757" s="6" t="str">
        <f>'Лист 1'!B2759</f>
        <v>О861ХР</v>
      </c>
      <c r="D2757" s="6" t="str">
        <f>'Лист 1'!M2759</f>
        <v>Собственность</v>
      </c>
      <c r="E2757" s="6" t="str">
        <f>'Лист 1'!N2759</f>
        <v/>
      </c>
    </row>
    <row r="2758">
      <c r="A2758" s="6" t="str">
        <f>'Лист 1'!I2760</f>
        <v>58-000001</v>
      </c>
      <c r="B2758" s="6" t="str">
        <f>'Лист 1'!F2760</f>
        <v>Z6FXXXESGXFJ36058</v>
      </c>
      <c r="C2758" s="6" t="str">
        <f>'Лист 1'!B2760</f>
        <v>О860ХР</v>
      </c>
      <c r="D2758" s="6" t="str">
        <f>'Лист 1'!M2760</f>
        <v>Собственность</v>
      </c>
      <c r="E2758" s="6" t="str">
        <f>'Лист 1'!N2760</f>
        <v/>
      </c>
    </row>
    <row r="2759">
      <c r="A2759" s="6" t="str">
        <f>'Лист 1'!I2761</f>
        <v/>
      </c>
      <c r="B2759" s="6" t="str">
        <f>'Лист 1'!F2761</f>
        <v/>
      </c>
      <c r="C2759" s="6" t="str">
        <f>'Лист 1'!B2761</f>
        <v/>
      </c>
      <c r="D2759" s="6" t="str">
        <f>'Лист 1'!M2761</f>
        <v/>
      </c>
      <c r="E2759" s="6" t="str">
        <f>'Лист 1'!N2761</f>
        <v/>
      </c>
    </row>
    <row r="2760">
      <c r="A2760" s="6" t="str">
        <f>'Лист 1'!I2762</f>
        <v/>
      </c>
      <c r="B2760" s="6" t="str">
        <f>'Лист 1'!F2762</f>
        <v/>
      </c>
      <c r="C2760" s="6" t="str">
        <f>'Лист 1'!B2762</f>
        <v/>
      </c>
      <c r="D2760" s="6" t="str">
        <f>'Лист 1'!M2762</f>
        <v/>
      </c>
      <c r="E2760" s="6" t="str">
        <f>'Лист 1'!N2762</f>
        <v/>
      </c>
    </row>
    <row r="2761">
      <c r="A2761" s="6" t="str">
        <f>'Лист 1'!I2763</f>
        <v/>
      </c>
      <c r="B2761" s="6" t="str">
        <f>'Лист 1'!F2763</f>
        <v/>
      </c>
      <c r="C2761" s="6" t="str">
        <f>'Лист 1'!B2763</f>
        <v/>
      </c>
      <c r="D2761" s="6" t="str">
        <f>'Лист 1'!M2763</f>
        <v/>
      </c>
      <c r="E2761" s="6" t="str">
        <f>'Лист 1'!N2763</f>
        <v/>
      </c>
    </row>
    <row r="2762">
      <c r="A2762" s="6" t="str">
        <f>'Лист 1'!I2764</f>
        <v/>
      </c>
      <c r="B2762" s="6" t="str">
        <f>'Лист 1'!F2764</f>
        <v/>
      </c>
      <c r="C2762" s="6" t="str">
        <f>'Лист 1'!B2764</f>
        <v/>
      </c>
      <c r="D2762" s="6" t="str">
        <f>'Лист 1'!M2764</f>
        <v/>
      </c>
      <c r="E2762" s="6" t="str">
        <f>'Лист 1'!N2764</f>
        <v/>
      </c>
    </row>
    <row r="2763">
      <c r="A2763" s="6" t="str">
        <f>'Лист 1'!I2765</f>
        <v/>
      </c>
      <c r="B2763" s="6" t="str">
        <f>'Лист 1'!F2765</f>
        <v/>
      </c>
      <c r="C2763" s="6" t="str">
        <f>'Лист 1'!B2765</f>
        <v/>
      </c>
      <c r="D2763" s="6" t="str">
        <f>'Лист 1'!M2765</f>
        <v/>
      </c>
      <c r="E2763" s="6" t="str">
        <f>'Лист 1'!N2765</f>
        <v/>
      </c>
    </row>
    <row r="2764">
      <c r="A2764" s="6" t="str">
        <f>'Лист 1'!I2766</f>
        <v/>
      </c>
      <c r="B2764" s="6" t="str">
        <f>'Лист 1'!F2766</f>
        <v/>
      </c>
      <c r="C2764" s="6" t="str">
        <f>'Лист 1'!B2766</f>
        <v/>
      </c>
      <c r="D2764" s="6" t="str">
        <f>'Лист 1'!M2766</f>
        <v/>
      </c>
      <c r="E2764" s="6" t="str">
        <f>'Лист 1'!N2766</f>
        <v/>
      </c>
    </row>
    <row r="2765">
      <c r="A2765" s="6" t="str">
        <f>'Лист 1'!I2767</f>
        <v/>
      </c>
      <c r="B2765" s="6" t="str">
        <f>'Лист 1'!F2767</f>
        <v/>
      </c>
      <c r="C2765" s="6" t="str">
        <f>'Лист 1'!B2767</f>
        <v/>
      </c>
      <c r="D2765" s="6" t="str">
        <f>'Лист 1'!M2767</f>
        <v/>
      </c>
      <c r="E2765" s="6" t="str">
        <f>'Лист 1'!N2767</f>
        <v/>
      </c>
    </row>
    <row r="2766">
      <c r="A2766" s="6" t="str">
        <f>'Лист 1'!I2768</f>
        <v/>
      </c>
      <c r="B2766" s="6" t="str">
        <f>'Лист 1'!F2768</f>
        <v/>
      </c>
      <c r="C2766" s="6" t="str">
        <f>'Лист 1'!B2768</f>
        <v/>
      </c>
      <c r="D2766" s="6" t="str">
        <f>'Лист 1'!M2768</f>
        <v/>
      </c>
      <c r="E2766" s="6" t="str">
        <f>'Лист 1'!N2768</f>
        <v/>
      </c>
    </row>
    <row r="2767">
      <c r="A2767" s="6" t="str">
        <f>'Лист 1'!I2769</f>
        <v/>
      </c>
      <c r="B2767" s="6" t="str">
        <f>'Лист 1'!F2769</f>
        <v/>
      </c>
      <c r="C2767" s="6" t="str">
        <f>'Лист 1'!B2769</f>
        <v/>
      </c>
      <c r="D2767" s="6" t="str">
        <f>'Лист 1'!M2769</f>
        <v/>
      </c>
      <c r="E2767" s="6" t="str">
        <f>'Лист 1'!N2769</f>
        <v/>
      </c>
    </row>
    <row r="2768">
      <c r="A2768" s="6" t="str">
        <f>'Лист 1'!I2770</f>
        <v/>
      </c>
      <c r="B2768" s="6" t="str">
        <f>'Лист 1'!F2770</f>
        <v/>
      </c>
      <c r="C2768" s="6" t="str">
        <f>'Лист 1'!B2770</f>
        <v/>
      </c>
      <c r="D2768" s="6" t="str">
        <f>'Лист 1'!M2770</f>
        <v/>
      </c>
      <c r="E2768" s="6" t="str">
        <f>'Лист 1'!N2770</f>
        <v/>
      </c>
    </row>
    <row r="2769">
      <c r="A2769" s="6" t="str">
        <f>'Лист 1'!I2771</f>
        <v/>
      </c>
      <c r="B2769" s="6" t="str">
        <f>'Лист 1'!F2771</f>
        <v/>
      </c>
      <c r="C2769" s="6" t="str">
        <f>'Лист 1'!B2771</f>
        <v/>
      </c>
      <c r="D2769" s="6" t="str">
        <f>'Лист 1'!M2771</f>
        <v/>
      </c>
      <c r="E2769" s="6" t="str">
        <f>'Лист 1'!N2771</f>
        <v/>
      </c>
    </row>
    <row r="2770">
      <c r="A2770" s="6" t="str">
        <f>'Лист 1'!I2772</f>
        <v/>
      </c>
      <c r="B2770" s="6" t="str">
        <f>'Лист 1'!F2772</f>
        <v/>
      </c>
      <c r="C2770" s="6" t="str">
        <f>'Лист 1'!B2772</f>
        <v/>
      </c>
      <c r="D2770" s="6" t="str">
        <f>'Лист 1'!M2772</f>
        <v/>
      </c>
      <c r="E2770" s="6" t="str">
        <f>'Лист 1'!N2772</f>
        <v/>
      </c>
    </row>
    <row r="2771">
      <c r="A2771" s="6" t="str">
        <f>'Лист 1'!I2773</f>
        <v/>
      </c>
      <c r="B2771" s="6" t="str">
        <f>'Лист 1'!F2773</f>
        <v/>
      </c>
      <c r="C2771" s="6" t="str">
        <f>'Лист 1'!B2773</f>
        <v/>
      </c>
      <c r="D2771" s="6" t="str">
        <f>'Лист 1'!M2773</f>
        <v/>
      </c>
      <c r="E2771" s="6" t="str">
        <f>'Лист 1'!N2773</f>
        <v/>
      </c>
    </row>
    <row r="2772">
      <c r="A2772" s="6" t="str">
        <f>'Лист 1'!I2774</f>
        <v/>
      </c>
      <c r="B2772" s="6" t="str">
        <f>'Лист 1'!F2774</f>
        <v/>
      </c>
      <c r="C2772" s="6" t="str">
        <f>'Лист 1'!B2774</f>
        <v/>
      </c>
      <c r="D2772" s="6" t="str">
        <f>'Лист 1'!M2774</f>
        <v/>
      </c>
      <c r="E2772" s="6" t="str">
        <f>'Лист 1'!N2774</f>
        <v/>
      </c>
    </row>
    <row r="2773">
      <c r="A2773" s="6" t="str">
        <f>'Лист 1'!I2775</f>
        <v/>
      </c>
      <c r="B2773" s="6" t="str">
        <f>'Лист 1'!F2775</f>
        <v/>
      </c>
      <c r="C2773" s="6" t="str">
        <f>'Лист 1'!B2775</f>
        <v/>
      </c>
      <c r="D2773" s="6" t="str">
        <f>'Лист 1'!M2775</f>
        <v/>
      </c>
      <c r="E2773" s="6" t="str">
        <f>'Лист 1'!N2775</f>
        <v/>
      </c>
    </row>
    <row r="2774">
      <c r="A2774" s="6" t="str">
        <f>'Лист 1'!I2776</f>
        <v/>
      </c>
      <c r="B2774" s="6" t="str">
        <f>'Лист 1'!F2776</f>
        <v/>
      </c>
      <c r="C2774" s="6" t="str">
        <f>'Лист 1'!B2776</f>
        <v/>
      </c>
      <c r="D2774" s="6" t="str">
        <f>'Лист 1'!M2776</f>
        <v/>
      </c>
      <c r="E2774" s="6" t="str">
        <f>'Лист 1'!N2776</f>
        <v/>
      </c>
    </row>
    <row r="2775">
      <c r="A2775" s="6" t="str">
        <f>'Лист 1'!I2777</f>
        <v/>
      </c>
      <c r="B2775" s="6" t="str">
        <f>'Лист 1'!F2777</f>
        <v/>
      </c>
      <c r="C2775" s="6" t="str">
        <f>'Лист 1'!B2777</f>
        <v/>
      </c>
      <c r="D2775" s="6" t="str">
        <f>'Лист 1'!M2777</f>
        <v/>
      </c>
      <c r="E2775" s="6" t="str">
        <f>'Лист 1'!N2777</f>
        <v/>
      </c>
    </row>
    <row r="2776">
      <c r="A2776" s="6" t="str">
        <f>'Лист 1'!I2778</f>
        <v/>
      </c>
      <c r="B2776" s="6" t="str">
        <f>'Лист 1'!F2778</f>
        <v/>
      </c>
      <c r="C2776" s="6" t="str">
        <f>'Лист 1'!B2778</f>
        <v/>
      </c>
      <c r="D2776" s="6" t="str">
        <f>'Лист 1'!M2778</f>
        <v/>
      </c>
      <c r="E2776" s="6" t="str">
        <f>'Лист 1'!N2778</f>
        <v/>
      </c>
    </row>
    <row r="2777">
      <c r="A2777" s="6" t="str">
        <f>'Лист 1'!I2779</f>
        <v/>
      </c>
      <c r="B2777" s="6" t="str">
        <f>'Лист 1'!F2779</f>
        <v/>
      </c>
      <c r="C2777" s="6" t="str">
        <f>'Лист 1'!B2779</f>
        <v/>
      </c>
      <c r="D2777" s="6" t="str">
        <f>'Лист 1'!M2779</f>
        <v/>
      </c>
      <c r="E2777" s="6" t="str">
        <f>'Лист 1'!N2779</f>
        <v/>
      </c>
    </row>
    <row r="2778">
      <c r="A2778" s="6" t="str">
        <f>'Лист 1'!I2780</f>
        <v/>
      </c>
      <c r="B2778" s="6" t="str">
        <f>'Лист 1'!F2780</f>
        <v/>
      </c>
      <c r="C2778" s="6" t="str">
        <f>'Лист 1'!B2780</f>
        <v/>
      </c>
      <c r="D2778" s="6" t="str">
        <f>'Лист 1'!M2780</f>
        <v/>
      </c>
      <c r="E2778" s="6" t="str">
        <f>'Лист 1'!N2780</f>
        <v/>
      </c>
    </row>
    <row r="2779">
      <c r="A2779" s="6" t="str">
        <f>'Лист 1'!I2781</f>
        <v/>
      </c>
      <c r="B2779" s="6" t="str">
        <f>'Лист 1'!F2781</f>
        <v/>
      </c>
      <c r="C2779" s="6" t="str">
        <f>'Лист 1'!B2781</f>
        <v/>
      </c>
      <c r="D2779" s="6" t="str">
        <f>'Лист 1'!M2781</f>
        <v/>
      </c>
      <c r="E2779" s="6" t="str">
        <f>'Лист 1'!N2781</f>
        <v/>
      </c>
    </row>
    <row r="2780">
      <c r="A2780" s="6" t="str">
        <f>'Лист 1'!I2782</f>
        <v/>
      </c>
      <c r="B2780" s="6" t="str">
        <f>'Лист 1'!F2782</f>
        <v/>
      </c>
      <c r="C2780" s="6" t="str">
        <f>'Лист 1'!B2782</f>
        <v/>
      </c>
      <c r="D2780" s="6" t="str">
        <f>'Лист 1'!M2782</f>
        <v/>
      </c>
      <c r="E2780" s="6" t="str">
        <f>'Лист 1'!N2782</f>
        <v/>
      </c>
    </row>
    <row r="2781">
      <c r="A2781" s="6" t="str">
        <f>'Лист 1'!I2783</f>
        <v/>
      </c>
      <c r="B2781" s="6" t="str">
        <f>'Лист 1'!F2783</f>
        <v/>
      </c>
      <c r="C2781" s="6" t="str">
        <f>'Лист 1'!B2783</f>
        <v/>
      </c>
      <c r="D2781" s="6" t="str">
        <f>'Лист 1'!M2783</f>
        <v/>
      </c>
      <c r="E2781" s="6" t="str">
        <f>'Лист 1'!N2783</f>
        <v/>
      </c>
    </row>
    <row r="2782">
      <c r="A2782" s="6" t="str">
        <f>'Лист 1'!I2784</f>
        <v/>
      </c>
      <c r="B2782" s="6" t="str">
        <f>'Лист 1'!F2784</f>
        <v/>
      </c>
      <c r="C2782" s="6" t="str">
        <f>'Лист 1'!B2784</f>
        <v/>
      </c>
      <c r="D2782" s="6" t="str">
        <f>'Лист 1'!M2784</f>
        <v/>
      </c>
      <c r="E2782" s="6" t="str">
        <f>'Лист 1'!N2784</f>
        <v/>
      </c>
    </row>
    <row r="2783">
      <c r="A2783" s="6" t="str">
        <f>'Лист 1'!I2785</f>
        <v/>
      </c>
      <c r="B2783" s="6" t="str">
        <f>'Лист 1'!F2785</f>
        <v/>
      </c>
      <c r="C2783" s="6" t="str">
        <f>'Лист 1'!B2785</f>
        <v/>
      </c>
      <c r="D2783" s="6" t="str">
        <f>'Лист 1'!M2785</f>
        <v/>
      </c>
      <c r="E2783" s="6" t="str">
        <f>'Лист 1'!N2785</f>
        <v/>
      </c>
    </row>
    <row r="2784">
      <c r="A2784" s="6" t="str">
        <f>'Лист 1'!I2786</f>
        <v/>
      </c>
      <c r="B2784" s="6" t="str">
        <f>'Лист 1'!F2786</f>
        <v/>
      </c>
      <c r="C2784" s="6" t="str">
        <f>'Лист 1'!B2786</f>
        <v/>
      </c>
      <c r="D2784" s="6" t="str">
        <f>'Лист 1'!M2786</f>
        <v/>
      </c>
      <c r="E2784" s="6" t="str">
        <f>'Лист 1'!N2786</f>
        <v/>
      </c>
    </row>
    <row r="2785">
      <c r="A2785" s="6" t="str">
        <f>'Лист 1'!I2787</f>
        <v/>
      </c>
      <c r="B2785" s="6" t="str">
        <f>'Лист 1'!F2787</f>
        <v/>
      </c>
      <c r="C2785" s="6" t="str">
        <f>'Лист 1'!B2787</f>
        <v/>
      </c>
      <c r="D2785" s="6" t="str">
        <f>'Лист 1'!M2787</f>
        <v/>
      </c>
      <c r="E2785" s="6" t="str">
        <f>'Лист 1'!N2787</f>
        <v/>
      </c>
    </row>
    <row r="2786">
      <c r="A2786" s="6" t="str">
        <f>'Лист 1'!I2788</f>
        <v/>
      </c>
      <c r="B2786" s="6" t="str">
        <f>'Лист 1'!F2788</f>
        <v/>
      </c>
      <c r="C2786" s="6" t="str">
        <f>'Лист 1'!B2788</f>
        <v/>
      </c>
      <c r="D2786" s="6" t="str">
        <f>'Лист 1'!M2788</f>
        <v/>
      </c>
      <c r="E2786" s="6" t="str">
        <f>'Лист 1'!N2788</f>
        <v/>
      </c>
    </row>
    <row r="2787">
      <c r="A2787" s="6" t="str">
        <f>'Лист 1'!I2789</f>
        <v/>
      </c>
      <c r="B2787" s="6" t="str">
        <f>'Лист 1'!F2789</f>
        <v/>
      </c>
      <c r="C2787" s="6" t="str">
        <f>'Лист 1'!B2789</f>
        <v/>
      </c>
      <c r="D2787" s="6" t="str">
        <f>'Лист 1'!M2789</f>
        <v/>
      </c>
      <c r="E2787" s="6" t="str">
        <f>'Лист 1'!N2789</f>
        <v/>
      </c>
    </row>
    <row r="2788">
      <c r="A2788" s="6" t="str">
        <f>'Лист 1'!I2790</f>
        <v/>
      </c>
      <c r="B2788" s="6" t="str">
        <f>'Лист 1'!F2790</f>
        <v/>
      </c>
      <c r="C2788" s="6" t="str">
        <f>'Лист 1'!B2790</f>
        <v/>
      </c>
      <c r="D2788" s="6" t="str">
        <f>'Лист 1'!M2790</f>
        <v/>
      </c>
      <c r="E2788" s="6" t="str">
        <f>'Лист 1'!N2790</f>
        <v/>
      </c>
    </row>
    <row r="2789">
      <c r="A2789" s="6" t="str">
        <f>'Лист 1'!I2791</f>
        <v/>
      </c>
      <c r="B2789" s="6" t="str">
        <f>'Лист 1'!F2791</f>
        <v/>
      </c>
      <c r="C2789" s="6" t="str">
        <f>'Лист 1'!B2791</f>
        <v/>
      </c>
      <c r="D2789" s="6" t="str">
        <f>'Лист 1'!M2791</f>
        <v/>
      </c>
      <c r="E2789" s="6" t="str">
        <f>'Лист 1'!N2791</f>
        <v/>
      </c>
    </row>
    <row r="2790">
      <c r="A2790" s="6" t="str">
        <f>'Лист 1'!I2792</f>
        <v/>
      </c>
      <c r="B2790" s="6" t="str">
        <f>'Лист 1'!F2792</f>
        <v/>
      </c>
      <c r="C2790" s="6" t="str">
        <f>'Лист 1'!B2792</f>
        <v/>
      </c>
      <c r="D2790" s="6" t="str">
        <f>'Лист 1'!M2792</f>
        <v/>
      </c>
      <c r="E2790" s="6" t="str">
        <f>'Лист 1'!N2792</f>
        <v/>
      </c>
    </row>
    <row r="2791">
      <c r="A2791" s="6" t="str">
        <f>'Лист 1'!I2793</f>
        <v/>
      </c>
      <c r="B2791" s="6" t="str">
        <f>'Лист 1'!F2793</f>
        <v/>
      </c>
      <c r="C2791" s="6" t="str">
        <f>'Лист 1'!B2793</f>
        <v/>
      </c>
      <c r="D2791" s="6" t="str">
        <f>'Лист 1'!M2793</f>
        <v/>
      </c>
      <c r="E2791" s="6" t="str">
        <f>'Лист 1'!N2793</f>
        <v/>
      </c>
    </row>
    <row r="2792">
      <c r="A2792" s="6" t="str">
        <f>'Лист 1'!I2794</f>
        <v/>
      </c>
      <c r="B2792" s="6" t="str">
        <f>'Лист 1'!F2794</f>
        <v/>
      </c>
      <c r="C2792" s="6" t="str">
        <f>'Лист 1'!B2794</f>
        <v/>
      </c>
      <c r="D2792" s="6" t="str">
        <f>'Лист 1'!M2794</f>
        <v/>
      </c>
      <c r="E2792" s="6" t="str">
        <f>'Лист 1'!N2794</f>
        <v/>
      </c>
    </row>
    <row r="2793">
      <c r="A2793" s="6" t="str">
        <f>'Лист 1'!I2795</f>
        <v/>
      </c>
      <c r="B2793" s="6" t="str">
        <f>'Лист 1'!F2795</f>
        <v/>
      </c>
      <c r="C2793" s="6" t="str">
        <f>'Лист 1'!B2795</f>
        <v/>
      </c>
      <c r="D2793" s="6" t="str">
        <f>'Лист 1'!M2795</f>
        <v/>
      </c>
      <c r="E2793" s="6" t="str">
        <f>'Лист 1'!N2795</f>
        <v/>
      </c>
    </row>
    <row r="2794">
      <c r="A2794" s="6" t="str">
        <f>'Лист 1'!I2796</f>
        <v/>
      </c>
      <c r="B2794" s="6" t="str">
        <f>'Лист 1'!F2796</f>
        <v/>
      </c>
      <c r="C2794" s="6" t="str">
        <f>'Лист 1'!B2796</f>
        <v/>
      </c>
      <c r="D2794" s="6" t="str">
        <f>'Лист 1'!M2796</f>
        <v/>
      </c>
      <c r="E2794" s="6" t="str">
        <f>'Лист 1'!N2796</f>
        <v/>
      </c>
    </row>
    <row r="2795">
      <c r="A2795" s="6" t="str">
        <f>'Лист 1'!I2797</f>
        <v/>
      </c>
      <c r="B2795" s="6" t="str">
        <f>'Лист 1'!F2797</f>
        <v/>
      </c>
      <c r="C2795" s="6" t="str">
        <f>'Лист 1'!B2797</f>
        <v/>
      </c>
      <c r="D2795" s="6" t="str">
        <f>'Лист 1'!M2797</f>
        <v/>
      </c>
      <c r="E2795" s="6" t="str">
        <f>'Лист 1'!N2797</f>
        <v/>
      </c>
    </row>
    <row r="2796">
      <c r="A2796" s="6" t="str">
        <f>'Лист 1'!I2798</f>
        <v/>
      </c>
      <c r="B2796" s="6" t="str">
        <f>'Лист 1'!F2798</f>
        <v/>
      </c>
      <c r="C2796" s="6" t="str">
        <f>'Лист 1'!B2798</f>
        <v/>
      </c>
      <c r="D2796" s="6" t="str">
        <f>'Лист 1'!M2798</f>
        <v/>
      </c>
      <c r="E2796" s="6" t="str">
        <f>'Лист 1'!N2798</f>
        <v/>
      </c>
    </row>
    <row r="2797">
      <c r="A2797" s="6" t="str">
        <f>'Лист 1'!I2799</f>
        <v/>
      </c>
      <c r="B2797" s="6" t="str">
        <f>'Лист 1'!F2799</f>
        <v/>
      </c>
      <c r="C2797" s="6" t="str">
        <f>'Лист 1'!B2799</f>
        <v/>
      </c>
      <c r="D2797" s="6" t="str">
        <f>'Лист 1'!M2799</f>
        <v/>
      </c>
      <c r="E2797" s="6" t="str">
        <f>'Лист 1'!N2799</f>
        <v/>
      </c>
    </row>
    <row r="2798">
      <c r="A2798" s="6" t="str">
        <f>'Лист 1'!I2800</f>
        <v/>
      </c>
      <c r="B2798" s="6" t="str">
        <f>'Лист 1'!F2800</f>
        <v/>
      </c>
      <c r="C2798" s="6" t="str">
        <f>'Лист 1'!B2800</f>
        <v/>
      </c>
      <c r="D2798" s="6" t="str">
        <f>'Лист 1'!M2800</f>
        <v/>
      </c>
      <c r="E2798" s="6" t="str">
        <f>'Лист 1'!N2800</f>
        <v/>
      </c>
    </row>
    <row r="2799">
      <c r="A2799" s="6" t="str">
        <f>'Лист 1'!I2801</f>
        <v/>
      </c>
      <c r="B2799" s="6" t="str">
        <f>'Лист 1'!F2801</f>
        <v/>
      </c>
      <c r="C2799" s="6" t="str">
        <f>'Лист 1'!B2801</f>
        <v/>
      </c>
      <c r="D2799" s="6" t="str">
        <f>'Лист 1'!M2801</f>
        <v/>
      </c>
      <c r="E2799" s="6" t="str">
        <f>'Лист 1'!N2801</f>
        <v/>
      </c>
    </row>
    <row r="2800">
      <c r="A2800" s="6" t="str">
        <f>'Лист 1'!I2802</f>
        <v/>
      </c>
      <c r="B2800" s="6" t="str">
        <f>'Лист 1'!F2802</f>
        <v/>
      </c>
      <c r="C2800" s="6" t="str">
        <f>'Лист 1'!B2802</f>
        <v/>
      </c>
      <c r="D2800" s="6" t="str">
        <f>'Лист 1'!M2802</f>
        <v/>
      </c>
      <c r="E2800" s="6" t="str">
        <f>'Лист 1'!N2802</f>
        <v/>
      </c>
    </row>
    <row r="2801">
      <c r="A2801" s="6" t="str">
        <f>'Лист 1'!I2803</f>
        <v/>
      </c>
      <c r="B2801" s="6" t="str">
        <f>'Лист 1'!F2803</f>
        <v/>
      </c>
      <c r="C2801" s="6" t="str">
        <f>'Лист 1'!B2803</f>
        <v/>
      </c>
      <c r="D2801" s="6" t="str">
        <f>'Лист 1'!M2803</f>
        <v/>
      </c>
      <c r="E2801" s="6" t="str">
        <f>'Лист 1'!N2803</f>
        <v/>
      </c>
    </row>
    <row r="2802">
      <c r="A2802" s="6" t="str">
        <f>'Лист 1'!I2804</f>
        <v/>
      </c>
      <c r="B2802" s="6" t="str">
        <f>'Лист 1'!F2804</f>
        <v/>
      </c>
      <c r="C2802" s="6" t="str">
        <f>'Лист 1'!B2804</f>
        <v/>
      </c>
      <c r="D2802" s="6" t="str">
        <f>'Лист 1'!M2804</f>
        <v/>
      </c>
      <c r="E2802" s="6" t="str">
        <f>'Лист 1'!N2804</f>
        <v/>
      </c>
    </row>
    <row r="2803">
      <c r="A2803" s="6" t="str">
        <f>'Лист 1'!I2805</f>
        <v/>
      </c>
      <c r="B2803" s="6" t="str">
        <f>'Лист 1'!F2805</f>
        <v/>
      </c>
      <c r="C2803" s="6" t="str">
        <f>'Лист 1'!B2805</f>
        <v/>
      </c>
      <c r="D2803" s="6" t="str">
        <f>'Лист 1'!M2805</f>
        <v/>
      </c>
      <c r="E2803" s="6" t="str">
        <f>'Лист 1'!N2805</f>
        <v/>
      </c>
    </row>
    <row r="2804">
      <c r="A2804" s="6" t="str">
        <f>'Лист 1'!I2806</f>
        <v/>
      </c>
      <c r="B2804" s="6" t="str">
        <f>'Лист 1'!F2806</f>
        <v/>
      </c>
      <c r="C2804" s="6" t="str">
        <f>'Лист 1'!B2806</f>
        <v/>
      </c>
      <c r="D2804" s="6" t="str">
        <f>'Лист 1'!M2806</f>
        <v/>
      </c>
      <c r="E2804" s="6" t="str">
        <f>'Лист 1'!N2806</f>
        <v/>
      </c>
    </row>
    <row r="2805">
      <c r="A2805" s="6" t="str">
        <f>'Лист 1'!I2807</f>
        <v/>
      </c>
      <c r="B2805" s="6" t="str">
        <f>'Лист 1'!F2807</f>
        <v/>
      </c>
      <c r="C2805" s="6" t="str">
        <f>'Лист 1'!B2807</f>
        <v/>
      </c>
      <c r="D2805" s="6" t="str">
        <f>'Лист 1'!M2807</f>
        <v/>
      </c>
      <c r="E2805" s="6" t="str">
        <f>'Лист 1'!N2807</f>
        <v/>
      </c>
    </row>
    <row r="2806">
      <c r="A2806" s="6" t="str">
        <f>'Лист 1'!I2808</f>
        <v/>
      </c>
      <c r="B2806" s="6" t="str">
        <f>'Лист 1'!F2808</f>
        <v/>
      </c>
      <c r="C2806" s="6" t="str">
        <f>'Лист 1'!B2808</f>
        <v/>
      </c>
      <c r="D2806" s="6" t="str">
        <f>'Лист 1'!M2808</f>
        <v/>
      </c>
      <c r="E2806" s="6" t="str">
        <f>'Лист 1'!N2808</f>
        <v/>
      </c>
    </row>
    <row r="2807">
      <c r="A2807" s="6" t="str">
        <f>'Лист 1'!I2809</f>
        <v/>
      </c>
      <c r="B2807" s="6" t="str">
        <f>'Лист 1'!F2809</f>
        <v/>
      </c>
      <c r="C2807" s="6" t="str">
        <f>'Лист 1'!B2809</f>
        <v/>
      </c>
      <c r="D2807" s="6" t="str">
        <f>'Лист 1'!M2809</f>
        <v/>
      </c>
      <c r="E2807" s="6" t="str">
        <f>'Лист 1'!N2809</f>
        <v/>
      </c>
    </row>
    <row r="2808">
      <c r="A2808" s="6" t="str">
        <f>'Лист 1'!I2810</f>
        <v/>
      </c>
      <c r="B2808" s="6" t="str">
        <f>'Лист 1'!F2810</f>
        <v/>
      </c>
      <c r="C2808" s="6" t="str">
        <f>'Лист 1'!B2810</f>
        <v/>
      </c>
      <c r="D2808" s="6" t="str">
        <f>'Лист 1'!M2810</f>
        <v/>
      </c>
      <c r="E2808" s="6" t="str">
        <f>'Лист 1'!N2810</f>
        <v/>
      </c>
    </row>
    <row r="2809">
      <c r="A2809" s="6" t="str">
        <f>'Лист 1'!I2811</f>
        <v/>
      </c>
      <c r="B2809" s="6" t="str">
        <f>'Лист 1'!F2811</f>
        <v/>
      </c>
      <c r="C2809" s="6" t="str">
        <f>'Лист 1'!B2811</f>
        <v/>
      </c>
      <c r="D2809" s="6" t="str">
        <f>'Лист 1'!M2811</f>
        <v/>
      </c>
      <c r="E2809" s="6" t="str">
        <f>'Лист 1'!N2811</f>
        <v/>
      </c>
    </row>
    <row r="2810">
      <c r="A2810" s="6" t="str">
        <f>'Лист 1'!I2812</f>
        <v/>
      </c>
      <c r="B2810" s="6" t="str">
        <f>'Лист 1'!F2812</f>
        <v/>
      </c>
      <c r="C2810" s="6" t="str">
        <f>'Лист 1'!B2812</f>
        <v/>
      </c>
      <c r="D2810" s="6" t="str">
        <f>'Лист 1'!M2812</f>
        <v/>
      </c>
      <c r="E2810" s="6" t="str">
        <f>'Лист 1'!N2812</f>
        <v/>
      </c>
    </row>
    <row r="2811">
      <c r="A2811" s="6" t="str">
        <f>'Лист 1'!I2813</f>
        <v/>
      </c>
      <c r="B2811" s="6" t="str">
        <f>'Лист 1'!F2813</f>
        <v/>
      </c>
      <c r="C2811" s="6" t="str">
        <f>'Лист 1'!B2813</f>
        <v/>
      </c>
      <c r="D2811" s="6" t="str">
        <f>'Лист 1'!M2813</f>
        <v/>
      </c>
      <c r="E2811" s="6" t="str">
        <f>'Лист 1'!N2813</f>
        <v/>
      </c>
    </row>
    <row r="2812">
      <c r="A2812" s="6" t="str">
        <f>'Лист 1'!I2814</f>
        <v/>
      </c>
      <c r="B2812" s="6" t="str">
        <f>'Лист 1'!F2814</f>
        <v/>
      </c>
      <c r="C2812" s="6" t="str">
        <f>'Лист 1'!B2814</f>
        <v/>
      </c>
      <c r="D2812" s="6" t="str">
        <f>'Лист 1'!M2814</f>
        <v/>
      </c>
      <c r="E2812" s="6" t="str">
        <f>'Лист 1'!N2814</f>
        <v/>
      </c>
    </row>
    <row r="2813">
      <c r="A2813" s="6" t="str">
        <f>'Лист 1'!I2815</f>
        <v/>
      </c>
      <c r="B2813" s="6" t="str">
        <f>'Лист 1'!F2815</f>
        <v/>
      </c>
      <c r="C2813" s="6" t="str">
        <f>'Лист 1'!B2815</f>
        <v/>
      </c>
      <c r="D2813" s="6" t="str">
        <f>'Лист 1'!M2815</f>
        <v/>
      </c>
      <c r="E2813" s="6" t="str">
        <f>'Лист 1'!N2815</f>
        <v/>
      </c>
    </row>
    <row r="2814">
      <c r="A2814" s="6" t="str">
        <f>'Лист 1'!I2816</f>
        <v/>
      </c>
      <c r="B2814" s="6" t="str">
        <f>'Лист 1'!F2816</f>
        <v/>
      </c>
      <c r="C2814" s="6" t="str">
        <f>'Лист 1'!B2816</f>
        <v/>
      </c>
      <c r="D2814" s="6" t="str">
        <f>'Лист 1'!M2816</f>
        <v/>
      </c>
      <c r="E2814" s="6" t="str">
        <f>'Лист 1'!N2816</f>
        <v/>
      </c>
    </row>
    <row r="2815">
      <c r="A2815" s="6" t="str">
        <f>'Лист 1'!I2817</f>
        <v/>
      </c>
      <c r="B2815" s="6" t="str">
        <f>'Лист 1'!F2817</f>
        <v/>
      </c>
      <c r="C2815" s="6" t="str">
        <f>'Лист 1'!B2817</f>
        <v/>
      </c>
      <c r="D2815" s="6" t="str">
        <f>'Лист 1'!M2817</f>
        <v/>
      </c>
      <c r="E2815" s="6" t="str">
        <f>'Лист 1'!N2817</f>
        <v/>
      </c>
    </row>
    <row r="2816">
      <c r="A2816" s="6" t="str">
        <f>'Лист 1'!I2818</f>
        <v/>
      </c>
      <c r="B2816" s="6" t="str">
        <f>'Лист 1'!F2818</f>
        <v/>
      </c>
      <c r="C2816" s="6" t="str">
        <f>'Лист 1'!B2818</f>
        <v/>
      </c>
      <c r="D2816" s="6" t="str">
        <f>'Лист 1'!M2818</f>
        <v/>
      </c>
      <c r="E2816" s="6" t="str">
        <f>'Лист 1'!N2818</f>
        <v/>
      </c>
    </row>
    <row r="2817">
      <c r="A2817" s="6" t="str">
        <f>'Лист 1'!I2819</f>
        <v/>
      </c>
      <c r="B2817" s="6" t="str">
        <f>'Лист 1'!F2819</f>
        <v/>
      </c>
      <c r="C2817" s="6" t="str">
        <f>'Лист 1'!B2819</f>
        <v/>
      </c>
      <c r="D2817" s="6" t="str">
        <f>'Лист 1'!M2819</f>
        <v/>
      </c>
      <c r="E2817" s="6" t="str">
        <f>'Лист 1'!N2819</f>
        <v/>
      </c>
    </row>
    <row r="2818">
      <c r="A2818" s="6" t="str">
        <f>'Лист 1'!I2820</f>
        <v/>
      </c>
      <c r="B2818" s="6" t="str">
        <f>'Лист 1'!F2820</f>
        <v/>
      </c>
      <c r="C2818" s="6" t="str">
        <f>'Лист 1'!B2820</f>
        <v/>
      </c>
      <c r="D2818" s="6" t="str">
        <f>'Лист 1'!M2820</f>
        <v/>
      </c>
      <c r="E2818" s="6" t="str">
        <f>'Лист 1'!N2820</f>
        <v/>
      </c>
    </row>
    <row r="2819">
      <c r="A2819" s="6" t="str">
        <f>'Лист 1'!I2821</f>
        <v/>
      </c>
      <c r="B2819" s="6" t="str">
        <f>'Лист 1'!F2821</f>
        <v/>
      </c>
      <c r="C2819" s="6" t="str">
        <f>'Лист 1'!B2821</f>
        <v/>
      </c>
      <c r="D2819" s="6" t="str">
        <f>'Лист 1'!M2821</f>
        <v/>
      </c>
      <c r="E2819" s="6" t="str">
        <f>'Лист 1'!N2821</f>
        <v/>
      </c>
    </row>
    <row r="2820">
      <c r="A2820" s="6" t="str">
        <f>'Лист 1'!I2822</f>
        <v/>
      </c>
      <c r="B2820" s="6" t="str">
        <f>'Лист 1'!F2822</f>
        <v/>
      </c>
      <c r="C2820" s="6" t="str">
        <f>'Лист 1'!B2822</f>
        <v/>
      </c>
      <c r="D2820" s="6" t="str">
        <f>'Лист 1'!M2822</f>
        <v/>
      </c>
      <c r="E2820" s="6" t="str">
        <f>'Лист 1'!N2822</f>
        <v/>
      </c>
    </row>
    <row r="2821">
      <c r="A2821" s="6" t="str">
        <f>'Лист 1'!I2823</f>
        <v/>
      </c>
      <c r="B2821" s="6" t="str">
        <f>'Лист 1'!F2823</f>
        <v/>
      </c>
      <c r="C2821" s="6" t="str">
        <f>'Лист 1'!B2823</f>
        <v/>
      </c>
      <c r="D2821" s="6" t="str">
        <f>'Лист 1'!M2823</f>
        <v/>
      </c>
      <c r="E2821" s="6" t="str">
        <f>'Лист 1'!N2823</f>
        <v/>
      </c>
    </row>
    <row r="2822">
      <c r="A2822" s="6" t="str">
        <f>'Лист 1'!I2824</f>
        <v/>
      </c>
      <c r="B2822" s="6" t="str">
        <f>'Лист 1'!F2824</f>
        <v/>
      </c>
      <c r="C2822" s="6" t="str">
        <f>'Лист 1'!B2824</f>
        <v/>
      </c>
      <c r="D2822" s="6" t="str">
        <f>'Лист 1'!M2824</f>
        <v/>
      </c>
      <c r="E2822" s="6" t="str">
        <f>'Лист 1'!N2824</f>
        <v/>
      </c>
    </row>
    <row r="2823">
      <c r="A2823" s="6" t="str">
        <f>'Лист 1'!I2825</f>
        <v/>
      </c>
      <c r="B2823" s="6" t="str">
        <f>'Лист 1'!F2825</f>
        <v/>
      </c>
      <c r="C2823" s="6" t="str">
        <f>'Лист 1'!B2825</f>
        <v/>
      </c>
      <c r="D2823" s="6" t="str">
        <f>'Лист 1'!M2825</f>
        <v/>
      </c>
      <c r="E2823" s="6" t="str">
        <f>'Лист 1'!N2825</f>
        <v/>
      </c>
    </row>
    <row r="2824">
      <c r="A2824" s="6" t="str">
        <f>'Лист 1'!I2826</f>
        <v/>
      </c>
      <c r="B2824" s="6" t="str">
        <f>'Лист 1'!F2826</f>
        <v/>
      </c>
      <c r="C2824" s="6" t="str">
        <f>'Лист 1'!B2826</f>
        <v/>
      </c>
      <c r="D2824" s="6" t="str">
        <f>'Лист 1'!M2826</f>
        <v/>
      </c>
      <c r="E2824" s="6" t="str">
        <f>'Лист 1'!N2826</f>
        <v/>
      </c>
    </row>
    <row r="2825">
      <c r="A2825" s="6" t="str">
        <f>'Лист 1'!I2827</f>
        <v/>
      </c>
      <c r="B2825" s="6" t="str">
        <f>'Лист 1'!F2827</f>
        <v/>
      </c>
      <c r="C2825" s="6" t="str">
        <f>'Лист 1'!B2827</f>
        <v/>
      </c>
      <c r="D2825" s="6" t="str">
        <f>'Лист 1'!M2827</f>
        <v/>
      </c>
      <c r="E2825" s="6" t="str">
        <f>'Лист 1'!N2827</f>
        <v/>
      </c>
    </row>
    <row r="2826">
      <c r="A2826" s="6" t="str">
        <f>'Лист 1'!I2828</f>
        <v/>
      </c>
      <c r="B2826" s="6" t="str">
        <f>'Лист 1'!F2828</f>
        <v/>
      </c>
      <c r="C2826" s="6" t="str">
        <f>'Лист 1'!B2828</f>
        <v/>
      </c>
      <c r="D2826" s="6" t="str">
        <f>'Лист 1'!M2828</f>
        <v/>
      </c>
      <c r="E2826" s="6" t="str">
        <f>'Лист 1'!N2828</f>
        <v/>
      </c>
    </row>
    <row r="2827">
      <c r="A2827" s="6" t="str">
        <f>'Лист 1'!I2829</f>
        <v/>
      </c>
      <c r="B2827" s="6" t="str">
        <f>'Лист 1'!F2829</f>
        <v/>
      </c>
      <c r="C2827" s="6" t="str">
        <f>'Лист 1'!B2829</f>
        <v/>
      </c>
      <c r="D2827" s="6" t="str">
        <f>'Лист 1'!M2829</f>
        <v/>
      </c>
      <c r="E2827" s="6" t="str">
        <f>'Лист 1'!N2829</f>
        <v/>
      </c>
    </row>
    <row r="2828">
      <c r="A2828" s="6" t="str">
        <f>'Лист 1'!I2830</f>
        <v/>
      </c>
      <c r="B2828" s="6" t="str">
        <f>'Лист 1'!F2830</f>
        <v/>
      </c>
      <c r="C2828" s="6" t="str">
        <f>'Лист 1'!B2830</f>
        <v/>
      </c>
      <c r="D2828" s="6" t="str">
        <f>'Лист 1'!M2830</f>
        <v/>
      </c>
      <c r="E2828" s="6" t="str">
        <f>'Лист 1'!N2830</f>
        <v/>
      </c>
    </row>
    <row r="2829">
      <c r="A2829" s="6" t="str">
        <f>'Лист 1'!I2831</f>
        <v/>
      </c>
      <c r="B2829" s="6" t="str">
        <f>'Лист 1'!F2831</f>
        <v/>
      </c>
      <c r="C2829" s="6" t="str">
        <f>'Лист 1'!B2831</f>
        <v/>
      </c>
      <c r="D2829" s="6" t="str">
        <f>'Лист 1'!M2831</f>
        <v/>
      </c>
      <c r="E2829" s="6" t="str">
        <f>'Лист 1'!N2831</f>
        <v/>
      </c>
    </row>
    <row r="2830">
      <c r="A2830" s="6" t="str">
        <f>'Лист 1'!I2832</f>
        <v/>
      </c>
      <c r="B2830" s="6" t="str">
        <f>'Лист 1'!F2832</f>
        <v/>
      </c>
      <c r="C2830" s="6" t="str">
        <f>'Лист 1'!B2832</f>
        <v/>
      </c>
      <c r="D2830" s="6" t="str">
        <f>'Лист 1'!M2832</f>
        <v/>
      </c>
      <c r="E2830" s="6" t="str">
        <f>'Лист 1'!N2832</f>
        <v/>
      </c>
    </row>
    <row r="2831">
      <c r="A2831" s="6" t="str">
        <f>'Лист 1'!I2833</f>
        <v/>
      </c>
      <c r="B2831" s="6" t="str">
        <f>'Лист 1'!F2833</f>
        <v/>
      </c>
      <c r="C2831" s="6" t="str">
        <f>'Лист 1'!B2833</f>
        <v/>
      </c>
      <c r="D2831" s="6" t="str">
        <f>'Лист 1'!M2833</f>
        <v/>
      </c>
      <c r="E2831" s="6" t="str">
        <f>'Лист 1'!N2833</f>
        <v/>
      </c>
    </row>
    <row r="2832">
      <c r="A2832" s="6" t="str">
        <f>'Лист 1'!I2834</f>
        <v/>
      </c>
      <c r="B2832" s="6" t="str">
        <f>'Лист 1'!F2834</f>
        <v/>
      </c>
      <c r="C2832" s="6" t="str">
        <f>'Лист 1'!B2834</f>
        <v/>
      </c>
      <c r="D2832" s="6" t="str">
        <f>'Лист 1'!M2834</f>
        <v/>
      </c>
      <c r="E2832" s="6" t="str">
        <f>'Лист 1'!N2834</f>
        <v/>
      </c>
    </row>
    <row r="2833">
      <c r="A2833" s="6" t="str">
        <f>'Лист 1'!I2835</f>
        <v/>
      </c>
      <c r="B2833" s="6" t="str">
        <f>'Лист 1'!F2835</f>
        <v/>
      </c>
      <c r="C2833" s="6" t="str">
        <f>'Лист 1'!B2835</f>
        <v/>
      </c>
      <c r="D2833" s="6" t="str">
        <f>'Лист 1'!M2835</f>
        <v/>
      </c>
      <c r="E2833" s="6" t="str">
        <f>'Лист 1'!N2835</f>
        <v/>
      </c>
    </row>
    <row r="2834">
      <c r="A2834" s="6" t="str">
        <f>'Лист 1'!I2836</f>
        <v/>
      </c>
      <c r="B2834" s="6" t="str">
        <f>'Лист 1'!F2836</f>
        <v/>
      </c>
      <c r="C2834" s="6" t="str">
        <f>'Лист 1'!B2836</f>
        <v/>
      </c>
      <c r="D2834" s="6" t="str">
        <f>'Лист 1'!M2836</f>
        <v/>
      </c>
      <c r="E2834" s="6" t="str">
        <f>'Лист 1'!N2836</f>
        <v/>
      </c>
    </row>
    <row r="2835">
      <c r="A2835" s="6" t="str">
        <f>'Лист 1'!I2837</f>
        <v/>
      </c>
      <c r="B2835" s="6" t="str">
        <f>'Лист 1'!F2837</f>
        <v/>
      </c>
      <c r="C2835" s="6" t="str">
        <f>'Лист 1'!B2837</f>
        <v/>
      </c>
      <c r="D2835" s="6" t="str">
        <f>'Лист 1'!M2837</f>
        <v/>
      </c>
      <c r="E2835" s="6" t="str">
        <f>'Лист 1'!N2837</f>
        <v/>
      </c>
    </row>
    <row r="2836">
      <c r="A2836" s="6" t="str">
        <f>'Лист 1'!I2838</f>
        <v/>
      </c>
      <c r="B2836" s="6" t="str">
        <f>'Лист 1'!F2838</f>
        <v/>
      </c>
      <c r="C2836" s="6" t="str">
        <f>'Лист 1'!B2838</f>
        <v/>
      </c>
      <c r="D2836" s="6" t="str">
        <f>'Лист 1'!M2838</f>
        <v/>
      </c>
      <c r="E2836" s="6" t="str">
        <f>'Лист 1'!N2838</f>
        <v/>
      </c>
    </row>
    <row r="2837">
      <c r="A2837" s="6" t="str">
        <f>'Лист 1'!I2839</f>
        <v/>
      </c>
      <c r="B2837" s="6" t="str">
        <f>'Лист 1'!F2839</f>
        <v/>
      </c>
      <c r="C2837" s="6" t="str">
        <f>'Лист 1'!B2839</f>
        <v/>
      </c>
      <c r="D2837" s="6" t="str">
        <f>'Лист 1'!M2839</f>
        <v/>
      </c>
      <c r="E2837" s="6" t="str">
        <f>'Лист 1'!N2839</f>
        <v/>
      </c>
    </row>
    <row r="2838">
      <c r="A2838" s="6" t="str">
        <f>'Лист 1'!I2840</f>
        <v/>
      </c>
      <c r="B2838" s="6" t="str">
        <f>'Лист 1'!F2840</f>
        <v/>
      </c>
      <c r="C2838" s="6" t="str">
        <f>'Лист 1'!B2840</f>
        <v/>
      </c>
      <c r="D2838" s="6" t="str">
        <f>'Лист 1'!M2840</f>
        <v/>
      </c>
      <c r="E2838" s="6" t="str">
        <f>'Лист 1'!N2840</f>
        <v/>
      </c>
    </row>
    <row r="2839">
      <c r="A2839" s="6" t="str">
        <f>'Лист 1'!I2841</f>
        <v/>
      </c>
      <c r="B2839" s="6" t="str">
        <f>'Лист 1'!F2841</f>
        <v/>
      </c>
      <c r="C2839" s="6" t="str">
        <f>'Лист 1'!B2841</f>
        <v/>
      </c>
      <c r="D2839" s="6" t="str">
        <f>'Лист 1'!M2841</f>
        <v/>
      </c>
      <c r="E2839" s="6" t="str">
        <f>'Лист 1'!N2841</f>
        <v/>
      </c>
    </row>
    <row r="2840">
      <c r="A2840" s="6" t="str">
        <f>'Лист 1'!I2842</f>
        <v/>
      </c>
      <c r="B2840" s="6" t="str">
        <f>'Лист 1'!F2842</f>
        <v/>
      </c>
      <c r="C2840" s="6" t="str">
        <f>'Лист 1'!B2842</f>
        <v/>
      </c>
      <c r="D2840" s="6" t="str">
        <f>'Лист 1'!M2842</f>
        <v/>
      </c>
      <c r="E2840" s="6" t="str">
        <f>'Лист 1'!N2842</f>
        <v/>
      </c>
    </row>
    <row r="2841">
      <c r="A2841" s="6" t="str">
        <f>'Лист 1'!I2843</f>
        <v/>
      </c>
      <c r="B2841" s="6" t="str">
        <f>'Лист 1'!F2843</f>
        <v/>
      </c>
      <c r="C2841" s="6" t="str">
        <f>'Лист 1'!B2843</f>
        <v/>
      </c>
      <c r="D2841" s="6" t="str">
        <f>'Лист 1'!M2843</f>
        <v/>
      </c>
      <c r="E2841" s="6" t="str">
        <f>'Лист 1'!N2843</f>
        <v/>
      </c>
    </row>
    <row r="2842">
      <c r="A2842" s="6" t="str">
        <f>'Лист 1'!I2844</f>
        <v/>
      </c>
      <c r="B2842" s="6" t="str">
        <f>'Лист 1'!F2844</f>
        <v/>
      </c>
      <c r="C2842" s="6" t="str">
        <f>'Лист 1'!B2844</f>
        <v/>
      </c>
      <c r="D2842" s="6" t="str">
        <f>'Лист 1'!M2844</f>
        <v/>
      </c>
      <c r="E2842" s="6" t="str">
        <f>'Лист 1'!N2844</f>
        <v/>
      </c>
    </row>
    <row r="2843">
      <c r="A2843" s="6" t="str">
        <f>'Лист 1'!I2845</f>
        <v/>
      </c>
      <c r="B2843" s="6" t="str">
        <f>'Лист 1'!F2845</f>
        <v/>
      </c>
      <c r="C2843" s="6" t="str">
        <f>'Лист 1'!B2845</f>
        <v/>
      </c>
      <c r="D2843" s="6" t="str">
        <f>'Лист 1'!M2845</f>
        <v/>
      </c>
      <c r="E2843" s="6" t="str">
        <f>'Лист 1'!N2845</f>
        <v/>
      </c>
    </row>
    <row r="2844">
      <c r="A2844" s="6" t="str">
        <f>'Лист 1'!I2846</f>
        <v/>
      </c>
      <c r="B2844" s="6" t="str">
        <f>'Лист 1'!F2846</f>
        <v/>
      </c>
      <c r="C2844" s="6" t="str">
        <f>'Лист 1'!B2846</f>
        <v/>
      </c>
      <c r="D2844" s="6" t="str">
        <f>'Лист 1'!M2846</f>
        <v/>
      </c>
      <c r="E2844" s="6" t="str">
        <f>'Лист 1'!N2846</f>
        <v/>
      </c>
    </row>
    <row r="2845">
      <c r="A2845" s="6" t="str">
        <f>'Лист 1'!I2847</f>
        <v/>
      </c>
      <c r="B2845" s="6" t="str">
        <f>'Лист 1'!F2847</f>
        <v/>
      </c>
      <c r="C2845" s="6" t="str">
        <f>'Лист 1'!B2847</f>
        <v/>
      </c>
      <c r="D2845" s="6" t="str">
        <f>'Лист 1'!M2847</f>
        <v/>
      </c>
      <c r="E2845" s="6" t="str">
        <f>'Лист 1'!N2847</f>
        <v/>
      </c>
    </row>
    <row r="2846">
      <c r="A2846" s="6" t="str">
        <f>'Лист 1'!I2848</f>
        <v/>
      </c>
      <c r="B2846" s="6" t="str">
        <f>'Лист 1'!F2848</f>
        <v/>
      </c>
      <c r="C2846" s="6" t="str">
        <f>'Лист 1'!B2848</f>
        <v/>
      </c>
      <c r="D2846" s="6" t="str">
        <f>'Лист 1'!M2848</f>
        <v/>
      </c>
      <c r="E2846" s="6" t="str">
        <f>'Лист 1'!N2848</f>
        <v/>
      </c>
    </row>
    <row r="2847">
      <c r="A2847" s="6" t="str">
        <f>'Лист 1'!I2849</f>
        <v/>
      </c>
      <c r="B2847" s="6" t="str">
        <f>'Лист 1'!F2849</f>
        <v/>
      </c>
      <c r="C2847" s="6" t="str">
        <f>'Лист 1'!B2849</f>
        <v/>
      </c>
      <c r="D2847" s="6" t="str">
        <f>'Лист 1'!M2849</f>
        <v/>
      </c>
      <c r="E2847" s="6" t="str">
        <f>'Лист 1'!N2849</f>
        <v/>
      </c>
    </row>
    <row r="2848">
      <c r="A2848" s="6" t="str">
        <f>'Лист 1'!I2850</f>
        <v/>
      </c>
      <c r="B2848" s="6" t="str">
        <f>'Лист 1'!F2850</f>
        <v/>
      </c>
      <c r="C2848" s="6" t="str">
        <f>'Лист 1'!B2850</f>
        <v/>
      </c>
      <c r="D2848" s="6" t="str">
        <f>'Лист 1'!M2850</f>
        <v/>
      </c>
      <c r="E2848" s="6" t="str">
        <f>'Лист 1'!N2850</f>
        <v/>
      </c>
    </row>
    <row r="2849">
      <c r="A2849" s="6" t="str">
        <f>'Лист 1'!I2851</f>
        <v/>
      </c>
      <c r="B2849" s="6" t="str">
        <f>'Лист 1'!F2851</f>
        <v/>
      </c>
      <c r="C2849" s="6" t="str">
        <f>'Лист 1'!B2851</f>
        <v/>
      </c>
      <c r="D2849" s="6" t="str">
        <f>'Лист 1'!M2851</f>
        <v/>
      </c>
      <c r="E2849" s="6" t="str">
        <f>'Лист 1'!N2851</f>
        <v/>
      </c>
    </row>
    <row r="2850">
      <c r="A2850" s="6" t="str">
        <f>'Лист 1'!I2852</f>
        <v/>
      </c>
      <c r="B2850" s="6" t="str">
        <f>'Лист 1'!F2852</f>
        <v/>
      </c>
      <c r="C2850" s="6" t="str">
        <f>'Лист 1'!B2852</f>
        <v/>
      </c>
      <c r="D2850" s="6" t="str">
        <f>'Лист 1'!M2852</f>
        <v/>
      </c>
      <c r="E2850" s="6" t="str">
        <f>'Лист 1'!N2852</f>
        <v/>
      </c>
    </row>
    <row r="2851">
      <c r="A2851" s="6" t="str">
        <f>'Лист 1'!I2853</f>
        <v/>
      </c>
      <c r="B2851" s="6" t="str">
        <f>'Лист 1'!F2853</f>
        <v/>
      </c>
      <c r="C2851" s="6" t="str">
        <f>'Лист 1'!B2853</f>
        <v/>
      </c>
      <c r="D2851" s="6" t="str">
        <f>'Лист 1'!M2853</f>
        <v/>
      </c>
      <c r="E2851" s="6" t="str">
        <f>'Лист 1'!N2853</f>
        <v/>
      </c>
    </row>
    <row r="2852">
      <c r="A2852" s="6" t="str">
        <f>'Лист 1'!I2854</f>
        <v/>
      </c>
      <c r="B2852" s="6" t="str">
        <f>'Лист 1'!F2854</f>
        <v/>
      </c>
      <c r="C2852" s="6" t="str">
        <f>'Лист 1'!B2854</f>
        <v/>
      </c>
      <c r="D2852" s="6" t="str">
        <f>'Лист 1'!M2854</f>
        <v/>
      </c>
      <c r="E2852" s="6" t="str">
        <f>'Лист 1'!N2854</f>
        <v/>
      </c>
    </row>
    <row r="2853">
      <c r="A2853" s="6" t="str">
        <f>'Лист 1'!I2855</f>
        <v/>
      </c>
      <c r="B2853" s="6" t="str">
        <f>'Лист 1'!F2855</f>
        <v/>
      </c>
      <c r="C2853" s="6" t="str">
        <f>'Лист 1'!B2855</f>
        <v/>
      </c>
      <c r="D2853" s="6" t="str">
        <f>'Лист 1'!M2855</f>
        <v/>
      </c>
      <c r="E2853" s="6" t="str">
        <f>'Лист 1'!N2855</f>
        <v/>
      </c>
    </row>
    <row r="2854">
      <c r="A2854" s="6" t="str">
        <f>'Лист 1'!I2856</f>
        <v/>
      </c>
      <c r="B2854" s="6" t="str">
        <f>'Лист 1'!F2856</f>
        <v/>
      </c>
      <c r="C2854" s="6" t="str">
        <f>'Лист 1'!B2856</f>
        <v/>
      </c>
      <c r="D2854" s="6" t="str">
        <f>'Лист 1'!M2856</f>
        <v/>
      </c>
      <c r="E2854" s="6" t="str">
        <f>'Лист 1'!N2856</f>
        <v/>
      </c>
    </row>
    <row r="2855">
      <c r="A2855" s="6" t="str">
        <f>'Лист 1'!I2857</f>
        <v/>
      </c>
      <c r="B2855" s="6" t="str">
        <f>'Лист 1'!F2857</f>
        <v/>
      </c>
      <c r="C2855" s="6" t="str">
        <f>'Лист 1'!B2857</f>
        <v/>
      </c>
      <c r="D2855" s="6" t="str">
        <f>'Лист 1'!M2857</f>
        <v/>
      </c>
      <c r="E2855" s="6" t="str">
        <f>'Лист 1'!N2857</f>
        <v/>
      </c>
    </row>
    <row r="2856">
      <c r="A2856" s="6" t="str">
        <f>'Лист 1'!I2858</f>
        <v/>
      </c>
      <c r="B2856" s="6" t="str">
        <f>'Лист 1'!F2858</f>
        <v/>
      </c>
      <c r="C2856" s="6" t="str">
        <f>'Лист 1'!B2858</f>
        <v/>
      </c>
      <c r="D2856" s="6" t="str">
        <f>'Лист 1'!M2858</f>
        <v/>
      </c>
      <c r="E2856" s="6" t="str">
        <f>'Лист 1'!N2858</f>
        <v/>
      </c>
    </row>
    <row r="2857">
      <c r="A2857" s="6" t="str">
        <f>'Лист 1'!I2859</f>
        <v/>
      </c>
      <c r="B2857" s="6" t="str">
        <f>'Лист 1'!F2859</f>
        <v/>
      </c>
      <c r="C2857" s="6" t="str">
        <f>'Лист 1'!B2859</f>
        <v/>
      </c>
      <c r="D2857" s="6" t="str">
        <f>'Лист 1'!M2859</f>
        <v/>
      </c>
      <c r="E2857" s="6" t="str">
        <f>'Лист 1'!N2859</f>
        <v/>
      </c>
    </row>
    <row r="2858">
      <c r="A2858" s="6" t="str">
        <f>'Лист 1'!I2860</f>
        <v/>
      </c>
      <c r="B2858" s="6" t="str">
        <f>'Лист 1'!F2860</f>
        <v/>
      </c>
      <c r="C2858" s="6" t="str">
        <f>'Лист 1'!B2860</f>
        <v/>
      </c>
      <c r="D2858" s="6" t="str">
        <f>'Лист 1'!M2860</f>
        <v/>
      </c>
      <c r="E2858" s="6" t="str">
        <f>'Лист 1'!N2860</f>
        <v/>
      </c>
    </row>
    <row r="2859">
      <c r="A2859" s="6" t="str">
        <f>'Лист 1'!I2861</f>
        <v/>
      </c>
      <c r="B2859" s="6" t="str">
        <f>'Лист 1'!F2861</f>
        <v/>
      </c>
      <c r="C2859" s="6" t="str">
        <f>'Лист 1'!B2861</f>
        <v/>
      </c>
      <c r="D2859" s="6" t="str">
        <f>'Лист 1'!M2861</f>
        <v/>
      </c>
      <c r="E2859" s="6" t="str">
        <f>'Лист 1'!N2861</f>
        <v/>
      </c>
    </row>
    <row r="2860">
      <c r="A2860" s="6" t="str">
        <f>'Лист 1'!I2862</f>
        <v/>
      </c>
      <c r="B2860" s="6" t="str">
        <f>'Лист 1'!F2862</f>
        <v/>
      </c>
      <c r="C2860" s="6" t="str">
        <f>'Лист 1'!B2862</f>
        <v/>
      </c>
      <c r="D2860" s="6" t="str">
        <f>'Лист 1'!M2862</f>
        <v/>
      </c>
      <c r="E2860" s="6" t="str">
        <f>'Лист 1'!N2862</f>
        <v/>
      </c>
    </row>
    <row r="2861">
      <c r="A2861" s="6" t="str">
        <f>'Лист 1'!I2863</f>
        <v/>
      </c>
      <c r="B2861" s="6" t="str">
        <f>'Лист 1'!F2863</f>
        <v/>
      </c>
      <c r="C2861" s="6" t="str">
        <f>'Лист 1'!B2863</f>
        <v/>
      </c>
      <c r="D2861" s="6" t="str">
        <f>'Лист 1'!M2863</f>
        <v/>
      </c>
      <c r="E2861" s="6" t="str">
        <f>'Лист 1'!N2863</f>
        <v/>
      </c>
    </row>
    <row r="2862">
      <c r="A2862" s="6" t="str">
        <f>'Лист 1'!I2864</f>
        <v/>
      </c>
      <c r="B2862" s="6" t="str">
        <f>'Лист 1'!F2864</f>
        <v/>
      </c>
      <c r="C2862" s="6" t="str">
        <f>'Лист 1'!B2864</f>
        <v/>
      </c>
      <c r="D2862" s="6" t="str">
        <f>'Лист 1'!M2864</f>
        <v/>
      </c>
      <c r="E2862" s="6" t="str">
        <f>'Лист 1'!N2864</f>
        <v/>
      </c>
    </row>
    <row r="2863">
      <c r="A2863" s="6" t="str">
        <f>'Лист 1'!I2865</f>
        <v/>
      </c>
      <c r="B2863" s="6" t="str">
        <f>'Лист 1'!F2865</f>
        <v/>
      </c>
      <c r="C2863" s="6" t="str">
        <f>'Лист 1'!B2865</f>
        <v/>
      </c>
      <c r="D2863" s="6" t="str">
        <f>'Лист 1'!M2865</f>
        <v/>
      </c>
      <c r="E2863" s="6" t="str">
        <f>'Лист 1'!N2865</f>
        <v/>
      </c>
    </row>
    <row r="2864">
      <c r="A2864" s="6" t="str">
        <f>'Лист 1'!I2866</f>
        <v/>
      </c>
      <c r="B2864" s="6" t="str">
        <f>'Лист 1'!F2866</f>
        <v/>
      </c>
      <c r="C2864" s="6" t="str">
        <f>'Лист 1'!B2866</f>
        <v/>
      </c>
      <c r="D2864" s="6" t="str">
        <f>'Лист 1'!M2866</f>
        <v/>
      </c>
      <c r="E2864" s="6" t="str">
        <f>'Лист 1'!N2866</f>
        <v/>
      </c>
    </row>
    <row r="2865">
      <c r="A2865" s="6" t="str">
        <f>'Лист 1'!I2867</f>
        <v/>
      </c>
      <c r="B2865" s="6" t="str">
        <f>'Лист 1'!F2867</f>
        <v/>
      </c>
      <c r="C2865" s="6" t="str">
        <f>'Лист 1'!B2867</f>
        <v/>
      </c>
      <c r="D2865" s="6" t="str">
        <f>'Лист 1'!M2867</f>
        <v/>
      </c>
      <c r="E2865" s="6" t="str">
        <f>'Лист 1'!N2867</f>
        <v/>
      </c>
    </row>
    <row r="2866">
      <c r="A2866" s="6" t="str">
        <f>'Лист 1'!I2868</f>
        <v/>
      </c>
      <c r="B2866" s="6" t="str">
        <f>'Лист 1'!F2868</f>
        <v/>
      </c>
      <c r="C2866" s="6" t="str">
        <f>'Лист 1'!B2868</f>
        <v/>
      </c>
      <c r="D2866" s="6" t="str">
        <f>'Лист 1'!M2868</f>
        <v/>
      </c>
      <c r="E2866" s="6" t="str">
        <f>'Лист 1'!N2868</f>
        <v/>
      </c>
    </row>
    <row r="2867">
      <c r="A2867" s="6" t="str">
        <f>'Лист 1'!I2869</f>
        <v/>
      </c>
      <c r="B2867" s="6" t="str">
        <f>'Лист 1'!F2869</f>
        <v/>
      </c>
      <c r="C2867" s="6" t="str">
        <f>'Лист 1'!B2869</f>
        <v/>
      </c>
      <c r="D2867" s="6" t="str">
        <f>'Лист 1'!M2869</f>
        <v/>
      </c>
      <c r="E2867" s="6" t="str">
        <f>'Лист 1'!N2869</f>
        <v/>
      </c>
    </row>
    <row r="2868">
      <c r="A2868" s="6" t="str">
        <f>'Лист 1'!I2870</f>
        <v/>
      </c>
      <c r="B2868" s="6" t="str">
        <f>'Лист 1'!F2870</f>
        <v/>
      </c>
      <c r="C2868" s="6" t="str">
        <f>'Лист 1'!B2870</f>
        <v/>
      </c>
      <c r="D2868" s="6" t="str">
        <f>'Лист 1'!M2870</f>
        <v/>
      </c>
      <c r="E2868" s="6" t="str">
        <f>'Лист 1'!N2870</f>
        <v/>
      </c>
    </row>
    <row r="2869">
      <c r="A2869" s="6" t="str">
        <f>'Лист 1'!I2871</f>
        <v/>
      </c>
      <c r="B2869" s="6" t="str">
        <f>'Лист 1'!F2871</f>
        <v/>
      </c>
      <c r="C2869" s="6" t="str">
        <f>'Лист 1'!B2871</f>
        <v/>
      </c>
      <c r="D2869" s="6" t="str">
        <f>'Лист 1'!M2871</f>
        <v/>
      </c>
      <c r="E2869" s="6" t="str">
        <f>'Лист 1'!N2871</f>
        <v/>
      </c>
    </row>
    <row r="2870">
      <c r="A2870" s="6" t="str">
        <f>'Лист 1'!I2872</f>
        <v/>
      </c>
      <c r="B2870" s="6" t="str">
        <f>'Лист 1'!F2872</f>
        <v/>
      </c>
      <c r="C2870" s="6" t="str">
        <f>'Лист 1'!B2872</f>
        <v/>
      </c>
      <c r="D2870" s="6" t="str">
        <f>'Лист 1'!M2872</f>
        <v/>
      </c>
      <c r="E2870" s="6" t="str">
        <f>'Лист 1'!N2872</f>
        <v/>
      </c>
    </row>
    <row r="2871">
      <c r="A2871" s="6" t="str">
        <f>'Лист 1'!I2873</f>
        <v/>
      </c>
      <c r="B2871" s="6" t="str">
        <f>'Лист 1'!F2873</f>
        <v/>
      </c>
      <c r="C2871" s="6" t="str">
        <f>'Лист 1'!B2873</f>
        <v/>
      </c>
      <c r="D2871" s="6" t="str">
        <f>'Лист 1'!M2873</f>
        <v/>
      </c>
      <c r="E2871" s="6" t="str">
        <f>'Лист 1'!N2873</f>
        <v/>
      </c>
    </row>
    <row r="2872">
      <c r="A2872" s="6" t="str">
        <f>'Лист 1'!I2874</f>
        <v/>
      </c>
      <c r="B2872" s="6" t="str">
        <f>'Лист 1'!F2874</f>
        <v/>
      </c>
      <c r="C2872" s="6" t="str">
        <f>'Лист 1'!B2874</f>
        <v/>
      </c>
      <c r="D2872" s="6" t="str">
        <f>'Лист 1'!M2874</f>
        <v/>
      </c>
      <c r="E2872" s="6" t="str">
        <f>'Лист 1'!N2874</f>
        <v/>
      </c>
    </row>
    <row r="2873">
      <c r="A2873" s="6" t="str">
        <f>'Лист 1'!I2875</f>
        <v/>
      </c>
      <c r="B2873" s="6" t="str">
        <f>'Лист 1'!F2875</f>
        <v/>
      </c>
      <c r="C2873" s="6" t="str">
        <f>'Лист 1'!B2875</f>
        <v/>
      </c>
      <c r="D2873" s="6" t="str">
        <f>'Лист 1'!M2875</f>
        <v/>
      </c>
      <c r="E2873" s="6" t="str">
        <f>'Лист 1'!N2875</f>
        <v/>
      </c>
    </row>
    <row r="2874">
      <c r="A2874" s="6" t="str">
        <f>'Лист 1'!I2876</f>
        <v/>
      </c>
      <c r="B2874" s="6" t="str">
        <f>'Лист 1'!F2876</f>
        <v/>
      </c>
      <c r="C2874" s="6" t="str">
        <f>'Лист 1'!B2876</f>
        <v/>
      </c>
      <c r="D2874" s="6" t="str">
        <f>'Лист 1'!M2876</f>
        <v/>
      </c>
      <c r="E2874" s="6" t="str">
        <f>'Лист 1'!N2876</f>
        <v/>
      </c>
    </row>
    <row r="2875">
      <c r="A2875" s="6" t="str">
        <f>'Лист 1'!I2877</f>
        <v/>
      </c>
      <c r="B2875" s="6" t="str">
        <f>'Лист 1'!F2877</f>
        <v/>
      </c>
      <c r="C2875" s="6" t="str">
        <f>'Лист 1'!B2877</f>
        <v/>
      </c>
      <c r="D2875" s="6" t="str">
        <f>'Лист 1'!M2877</f>
        <v/>
      </c>
      <c r="E2875" s="6" t="str">
        <f>'Лист 1'!N2877</f>
        <v/>
      </c>
    </row>
    <row r="2876">
      <c r="A2876" s="6" t="str">
        <f>'Лист 1'!I2878</f>
        <v/>
      </c>
      <c r="B2876" s="6" t="str">
        <f>'Лист 1'!F2878</f>
        <v/>
      </c>
      <c r="C2876" s="6" t="str">
        <f>'Лист 1'!B2878</f>
        <v/>
      </c>
      <c r="D2876" s="6" t="str">
        <f>'Лист 1'!M2878</f>
        <v/>
      </c>
      <c r="E2876" s="6" t="str">
        <f>'Лист 1'!N2878</f>
        <v/>
      </c>
    </row>
    <row r="2877">
      <c r="A2877" s="6" t="str">
        <f>'Лист 1'!I2879</f>
        <v/>
      </c>
      <c r="B2877" s="6" t="str">
        <f>'Лист 1'!F2879</f>
        <v/>
      </c>
      <c r="C2877" s="6" t="str">
        <f>'Лист 1'!B2879</f>
        <v/>
      </c>
      <c r="D2877" s="6" t="str">
        <f>'Лист 1'!M2879</f>
        <v/>
      </c>
      <c r="E2877" s="6" t="str">
        <f>'Лист 1'!N2879</f>
        <v/>
      </c>
    </row>
    <row r="2878">
      <c r="A2878" s="6" t="str">
        <f>'Лист 1'!I2880</f>
        <v/>
      </c>
      <c r="B2878" s="6" t="str">
        <f>'Лист 1'!F2880</f>
        <v/>
      </c>
      <c r="C2878" s="6" t="str">
        <f>'Лист 1'!B2880</f>
        <v/>
      </c>
      <c r="D2878" s="6" t="str">
        <f>'Лист 1'!M2880</f>
        <v/>
      </c>
      <c r="E2878" s="6" t="str">
        <f>'Лист 1'!N2880</f>
        <v/>
      </c>
    </row>
    <row r="2879">
      <c r="A2879" s="6" t="str">
        <f>'Лист 1'!I2881</f>
        <v/>
      </c>
      <c r="B2879" s="6" t="str">
        <f>'Лист 1'!F2881</f>
        <v/>
      </c>
      <c r="C2879" s="6" t="str">
        <f>'Лист 1'!B2881</f>
        <v/>
      </c>
      <c r="D2879" s="6" t="str">
        <f>'Лист 1'!M2881</f>
        <v/>
      </c>
      <c r="E2879" s="6" t="str">
        <f>'Лист 1'!N2881</f>
        <v/>
      </c>
    </row>
    <row r="2880">
      <c r="A2880" s="6" t="str">
        <f>'Лист 1'!I2882</f>
        <v/>
      </c>
      <c r="B2880" s="6" t="str">
        <f>'Лист 1'!F2882</f>
        <v/>
      </c>
      <c r="C2880" s="6" t="str">
        <f>'Лист 1'!B2882</f>
        <v/>
      </c>
      <c r="D2880" s="6" t="str">
        <f>'Лист 1'!M2882</f>
        <v/>
      </c>
      <c r="E2880" s="6" t="str">
        <f>'Лист 1'!N2882</f>
        <v/>
      </c>
    </row>
    <row r="2881">
      <c r="A2881" s="6" t="str">
        <f>'Лист 1'!I2883</f>
        <v/>
      </c>
      <c r="B2881" s="6" t="str">
        <f>'Лист 1'!F2883</f>
        <v/>
      </c>
      <c r="C2881" s="6" t="str">
        <f>'Лист 1'!B2883</f>
        <v/>
      </c>
      <c r="D2881" s="6" t="str">
        <f>'Лист 1'!M2883</f>
        <v/>
      </c>
      <c r="E2881" s="6" t="str">
        <f>'Лист 1'!N2883</f>
        <v/>
      </c>
    </row>
    <row r="2882">
      <c r="A2882" s="6" t="str">
        <f>'Лист 1'!I2884</f>
        <v/>
      </c>
      <c r="B2882" s="6" t="str">
        <f>'Лист 1'!F2884</f>
        <v/>
      </c>
      <c r="C2882" s="6" t="str">
        <f>'Лист 1'!B2884</f>
        <v/>
      </c>
      <c r="D2882" s="6" t="str">
        <f>'Лист 1'!M2884</f>
        <v/>
      </c>
      <c r="E2882" s="6" t="str">
        <f>'Лист 1'!N2884</f>
        <v/>
      </c>
    </row>
    <row r="2883">
      <c r="A2883" s="6" t="str">
        <f>'Лист 1'!I2885</f>
        <v/>
      </c>
      <c r="B2883" s="6" t="str">
        <f>'Лист 1'!F2885</f>
        <v/>
      </c>
      <c r="C2883" s="6" t="str">
        <f>'Лист 1'!B2885</f>
        <v/>
      </c>
      <c r="D2883" s="6" t="str">
        <f>'Лист 1'!M2885</f>
        <v/>
      </c>
      <c r="E2883" s="6" t="str">
        <f>'Лист 1'!N2885</f>
        <v/>
      </c>
    </row>
    <row r="2884">
      <c r="A2884" s="6" t="str">
        <f>'Лист 1'!I2886</f>
        <v/>
      </c>
      <c r="B2884" s="6" t="str">
        <f>'Лист 1'!F2886</f>
        <v/>
      </c>
      <c r="C2884" s="6" t="str">
        <f>'Лист 1'!B2886</f>
        <v/>
      </c>
      <c r="D2884" s="6" t="str">
        <f>'Лист 1'!M2886</f>
        <v/>
      </c>
      <c r="E2884" s="6" t="str">
        <f>'Лист 1'!N2886</f>
        <v/>
      </c>
    </row>
    <row r="2885">
      <c r="A2885" s="6" t="str">
        <f>'Лист 1'!I2887</f>
        <v/>
      </c>
      <c r="B2885" s="6" t="str">
        <f>'Лист 1'!F2887</f>
        <v/>
      </c>
      <c r="C2885" s="6" t="str">
        <f>'Лист 1'!B2887</f>
        <v/>
      </c>
      <c r="D2885" s="6" t="str">
        <f>'Лист 1'!M2887</f>
        <v/>
      </c>
      <c r="E2885" s="6" t="str">
        <f>'Лист 1'!N2887</f>
        <v/>
      </c>
    </row>
    <row r="2886">
      <c r="A2886" s="6" t="str">
        <f>'Лист 1'!I2888</f>
        <v/>
      </c>
      <c r="B2886" s="6" t="str">
        <f>'Лист 1'!F2888</f>
        <v/>
      </c>
      <c r="C2886" s="6" t="str">
        <f>'Лист 1'!B2888</f>
        <v/>
      </c>
      <c r="D2886" s="6" t="str">
        <f>'Лист 1'!M2888</f>
        <v/>
      </c>
      <c r="E2886" s="6" t="str">
        <f>'Лист 1'!N2888</f>
        <v/>
      </c>
    </row>
    <row r="2887">
      <c r="A2887" s="6" t="str">
        <f>'Лист 1'!I2889</f>
        <v/>
      </c>
      <c r="B2887" s="6" t="str">
        <f>'Лист 1'!F2889</f>
        <v/>
      </c>
      <c r="C2887" s="6" t="str">
        <f>'Лист 1'!B2889</f>
        <v/>
      </c>
      <c r="D2887" s="6" t="str">
        <f>'Лист 1'!M2889</f>
        <v/>
      </c>
      <c r="E2887" s="6" t="str">
        <f>'Лист 1'!N2889</f>
        <v/>
      </c>
    </row>
    <row r="2888">
      <c r="A2888" s="6" t="str">
        <f>'Лист 1'!I2890</f>
        <v/>
      </c>
      <c r="B2888" s="6" t="str">
        <f>'Лист 1'!F2890</f>
        <v/>
      </c>
      <c r="C2888" s="6" t="str">
        <f>'Лист 1'!B2890</f>
        <v/>
      </c>
      <c r="D2888" s="6" t="str">
        <f>'Лист 1'!M2890</f>
        <v/>
      </c>
      <c r="E2888" s="6" t="str">
        <f>'Лист 1'!N2890</f>
        <v/>
      </c>
    </row>
    <row r="2889">
      <c r="A2889" s="6" t="str">
        <f>'Лист 1'!I2891</f>
        <v/>
      </c>
      <c r="B2889" s="6" t="str">
        <f>'Лист 1'!F2891</f>
        <v/>
      </c>
      <c r="C2889" s="6" t="str">
        <f>'Лист 1'!B2891</f>
        <v/>
      </c>
      <c r="D2889" s="6" t="str">
        <f>'Лист 1'!M2891</f>
        <v/>
      </c>
      <c r="E2889" s="6" t="str">
        <f>'Лист 1'!N2891</f>
        <v/>
      </c>
    </row>
    <row r="2890">
      <c r="A2890" s="6" t="str">
        <f>'Лист 1'!I2892</f>
        <v/>
      </c>
      <c r="B2890" s="6" t="str">
        <f>'Лист 1'!F2892</f>
        <v/>
      </c>
      <c r="C2890" s="6" t="str">
        <f>'Лист 1'!B2892</f>
        <v/>
      </c>
      <c r="D2890" s="6" t="str">
        <f>'Лист 1'!M2892</f>
        <v/>
      </c>
      <c r="E2890" s="6" t="str">
        <f>'Лист 1'!N2892</f>
        <v/>
      </c>
    </row>
    <row r="2891">
      <c r="A2891" s="6" t="str">
        <f>'Лист 1'!I2893</f>
        <v/>
      </c>
      <c r="B2891" s="6" t="str">
        <f>'Лист 1'!F2893</f>
        <v/>
      </c>
      <c r="C2891" s="6" t="str">
        <f>'Лист 1'!B2893</f>
        <v/>
      </c>
      <c r="D2891" s="6" t="str">
        <f>'Лист 1'!M2893</f>
        <v/>
      </c>
      <c r="E2891" s="6" t="str">
        <f>'Лист 1'!N2893</f>
        <v/>
      </c>
    </row>
    <row r="2892">
      <c r="A2892" s="6" t="str">
        <f>'Лист 1'!I2894</f>
        <v/>
      </c>
      <c r="B2892" s="6" t="str">
        <f>'Лист 1'!F2894</f>
        <v/>
      </c>
      <c r="C2892" s="6" t="str">
        <f>'Лист 1'!B2894</f>
        <v/>
      </c>
      <c r="D2892" s="6" t="str">
        <f>'Лист 1'!M2894</f>
        <v/>
      </c>
      <c r="E2892" s="6" t="str">
        <f>'Лист 1'!N2894</f>
        <v/>
      </c>
    </row>
    <row r="2893">
      <c r="A2893" s="6" t="str">
        <f>'Лист 1'!I2895</f>
        <v/>
      </c>
      <c r="B2893" s="6" t="str">
        <f>'Лист 1'!F2895</f>
        <v/>
      </c>
      <c r="C2893" s="6" t="str">
        <f>'Лист 1'!B2895</f>
        <v/>
      </c>
      <c r="D2893" s="6" t="str">
        <f>'Лист 1'!M2895</f>
        <v/>
      </c>
      <c r="E2893" s="6" t="str">
        <f>'Лист 1'!N2895</f>
        <v/>
      </c>
    </row>
    <row r="2894">
      <c r="A2894" s="6" t="str">
        <f>'Лист 1'!I2896</f>
        <v/>
      </c>
      <c r="B2894" s="6" t="str">
        <f>'Лист 1'!F2896</f>
        <v/>
      </c>
      <c r="C2894" s="6" t="str">
        <f>'Лист 1'!B2896</f>
        <v/>
      </c>
      <c r="D2894" s="6" t="str">
        <f>'Лист 1'!M2896</f>
        <v/>
      </c>
      <c r="E2894" s="6" t="str">
        <f>'Лист 1'!N2896</f>
        <v/>
      </c>
    </row>
    <row r="2895">
      <c r="A2895" s="6" t="str">
        <f>'Лист 1'!I2897</f>
        <v/>
      </c>
      <c r="B2895" s="6" t="str">
        <f>'Лист 1'!F2897</f>
        <v/>
      </c>
      <c r="C2895" s="6" t="str">
        <f>'Лист 1'!B2897</f>
        <v/>
      </c>
      <c r="D2895" s="6" t="str">
        <f>'Лист 1'!M2897</f>
        <v/>
      </c>
      <c r="E2895" s="6" t="str">
        <f>'Лист 1'!N2897</f>
        <v/>
      </c>
    </row>
    <row r="2896">
      <c r="A2896" s="6" t="str">
        <f>'Лист 1'!I2898</f>
        <v/>
      </c>
      <c r="B2896" s="6" t="str">
        <f>'Лист 1'!F2898</f>
        <v/>
      </c>
      <c r="C2896" s="6" t="str">
        <f>'Лист 1'!B2898</f>
        <v/>
      </c>
      <c r="D2896" s="6" t="str">
        <f>'Лист 1'!M2898</f>
        <v/>
      </c>
      <c r="E2896" s="6" t="str">
        <f>'Лист 1'!N2898</f>
        <v/>
      </c>
    </row>
    <row r="2897">
      <c r="A2897" s="6" t="str">
        <f>'Лист 1'!I2899</f>
        <v/>
      </c>
      <c r="B2897" s="6" t="str">
        <f>'Лист 1'!F2899</f>
        <v/>
      </c>
      <c r="C2897" s="6" t="str">
        <f>'Лист 1'!B2899</f>
        <v/>
      </c>
      <c r="D2897" s="6" t="str">
        <f>'Лист 1'!M2899</f>
        <v/>
      </c>
      <c r="E2897" s="6" t="str">
        <f>'Лист 1'!N2899</f>
        <v/>
      </c>
    </row>
    <row r="2898">
      <c r="A2898" s="6" t="str">
        <f>'Лист 1'!I2900</f>
        <v/>
      </c>
      <c r="B2898" s="6" t="str">
        <f>'Лист 1'!F2900</f>
        <v/>
      </c>
      <c r="C2898" s="6" t="str">
        <f>'Лист 1'!B2900</f>
        <v/>
      </c>
      <c r="D2898" s="6" t="str">
        <f>'Лист 1'!M2900</f>
        <v/>
      </c>
      <c r="E2898" s="6" t="str">
        <f>'Лист 1'!N2900</f>
        <v/>
      </c>
    </row>
    <row r="2899">
      <c r="A2899" s="6" t="str">
        <f>'Лист 1'!I2901</f>
        <v/>
      </c>
      <c r="B2899" s="6" t="str">
        <f>'Лист 1'!F2901</f>
        <v/>
      </c>
      <c r="C2899" s="6" t="str">
        <f>'Лист 1'!B2901</f>
        <v/>
      </c>
      <c r="D2899" s="6" t="str">
        <f>'Лист 1'!M2901</f>
        <v/>
      </c>
      <c r="E2899" s="6" t="str">
        <f>'Лист 1'!N2901</f>
        <v/>
      </c>
    </row>
    <row r="2900">
      <c r="A2900" s="6" t="str">
        <f>'Лист 1'!I2902</f>
        <v/>
      </c>
      <c r="B2900" s="6" t="str">
        <f>'Лист 1'!F2902</f>
        <v/>
      </c>
      <c r="C2900" s="6" t="str">
        <f>'Лист 1'!B2902</f>
        <v/>
      </c>
      <c r="D2900" s="6" t="str">
        <f>'Лист 1'!M2902</f>
        <v/>
      </c>
      <c r="E2900" s="6" t="str">
        <f>'Лист 1'!N2902</f>
        <v/>
      </c>
    </row>
    <row r="2901">
      <c r="A2901" s="6" t="str">
        <f>'Лист 1'!I2903</f>
        <v/>
      </c>
      <c r="B2901" s="6" t="str">
        <f>'Лист 1'!F2903</f>
        <v/>
      </c>
      <c r="C2901" s="6" t="str">
        <f>'Лист 1'!B2903</f>
        <v/>
      </c>
      <c r="D2901" s="6" t="str">
        <f>'Лист 1'!M2903</f>
        <v/>
      </c>
      <c r="E2901" s="6" t="str">
        <f>'Лист 1'!N2903</f>
        <v/>
      </c>
    </row>
    <row r="2902">
      <c r="A2902" s="6" t="str">
        <f>'Лист 1'!I2904</f>
        <v/>
      </c>
      <c r="B2902" s="6" t="str">
        <f>'Лист 1'!F2904</f>
        <v/>
      </c>
      <c r="C2902" s="6" t="str">
        <f>'Лист 1'!B2904</f>
        <v/>
      </c>
      <c r="D2902" s="6" t="str">
        <f>'Лист 1'!M2904</f>
        <v/>
      </c>
      <c r="E2902" s="6" t="str">
        <f>'Лист 1'!N2904</f>
        <v/>
      </c>
    </row>
    <row r="2903">
      <c r="A2903" s="6" t="str">
        <f>'Лист 1'!I2905</f>
        <v/>
      </c>
      <c r="B2903" s="6" t="str">
        <f>'Лист 1'!F2905</f>
        <v/>
      </c>
      <c r="C2903" s="6" t="str">
        <f>'Лист 1'!B2905</f>
        <v/>
      </c>
      <c r="D2903" s="6" t="str">
        <f>'Лист 1'!M2905</f>
        <v/>
      </c>
      <c r="E2903" s="6" t="str">
        <f>'Лист 1'!N2905</f>
        <v/>
      </c>
    </row>
    <row r="2904">
      <c r="A2904" s="6" t="str">
        <f>'Лист 1'!I2906</f>
        <v/>
      </c>
      <c r="B2904" s="6" t="str">
        <f>'Лист 1'!F2906</f>
        <v/>
      </c>
      <c r="C2904" s="6" t="str">
        <f>'Лист 1'!B2906</f>
        <v/>
      </c>
      <c r="D2904" s="6" t="str">
        <f>'Лист 1'!M2906</f>
        <v/>
      </c>
      <c r="E2904" s="6" t="str">
        <f>'Лист 1'!N2906</f>
        <v/>
      </c>
    </row>
    <row r="2905">
      <c r="A2905" s="6" t="str">
        <f>'Лист 1'!I2907</f>
        <v/>
      </c>
      <c r="B2905" s="6" t="str">
        <f>'Лист 1'!F2907</f>
        <v/>
      </c>
      <c r="C2905" s="6" t="str">
        <f>'Лист 1'!B2907</f>
        <v/>
      </c>
      <c r="D2905" s="6" t="str">
        <f>'Лист 1'!M2907</f>
        <v/>
      </c>
      <c r="E2905" s="6" t="str">
        <f>'Лист 1'!N2907</f>
        <v/>
      </c>
    </row>
    <row r="2906">
      <c r="A2906" s="6" t="str">
        <f>'Лист 1'!I2908</f>
        <v/>
      </c>
      <c r="B2906" s="6" t="str">
        <f>'Лист 1'!F2908</f>
        <v/>
      </c>
      <c r="C2906" s="6" t="str">
        <f>'Лист 1'!B2908</f>
        <v/>
      </c>
      <c r="D2906" s="6" t="str">
        <f>'Лист 1'!M2908</f>
        <v/>
      </c>
      <c r="E2906" s="6" t="str">
        <f>'Лист 1'!N2908</f>
        <v/>
      </c>
    </row>
    <row r="2907">
      <c r="A2907" s="6" t="str">
        <f>'Лист 1'!I2909</f>
        <v/>
      </c>
      <c r="B2907" s="6" t="str">
        <f>'Лист 1'!F2909</f>
        <v/>
      </c>
      <c r="C2907" s="6" t="str">
        <f>'Лист 1'!B2909</f>
        <v/>
      </c>
      <c r="D2907" s="6" t="str">
        <f>'Лист 1'!M2909</f>
        <v/>
      </c>
      <c r="E2907" s="6" t="str">
        <f>'Лист 1'!N2909</f>
        <v/>
      </c>
    </row>
    <row r="2908">
      <c r="A2908" s="6" t="str">
        <f>'Лист 1'!I2910</f>
        <v/>
      </c>
      <c r="B2908" s="6" t="str">
        <f>'Лист 1'!F2910</f>
        <v/>
      </c>
      <c r="C2908" s="6" t="str">
        <f>'Лист 1'!B2910</f>
        <v/>
      </c>
      <c r="D2908" s="6" t="str">
        <f>'Лист 1'!M2910</f>
        <v/>
      </c>
      <c r="E2908" s="6" t="str">
        <f>'Лист 1'!N2910</f>
        <v/>
      </c>
    </row>
    <row r="2909">
      <c r="A2909" s="6" t="str">
        <f>'Лист 1'!I2911</f>
        <v/>
      </c>
      <c r="B2909" s="6" t="str">
        <f>'Лист 1'!F2911</f>
        <v/>
      </c>
      <c r="C2909" s="6" t="str">
        <f>'Лист 1'!B2911</f>
        <v/>
      </c>
      <c r="D2909" s="6" t="str">
        <f>'Лист 1'!M2911</f>
        <v/>
      </c>
      <c r="E2909" s="6" t="str">
        <f>'Лист 1'!N2911</f>
        <v/>
      </c>
    </row>
    <row r="2910">
      <c r="A2910" s="6" t="str">
        <f>'Лист 1'!I2912</f>
        <v/>
      </c>
      <c r="B2910" s="6" t="str">
        <f>'Лист 1'!F2912</f>
        <v/>
      </c>
      <c r="C2910" s="6" t="str">
        <f>'Лист 1'!B2912</f>
        <v/>
      </c>
      <c r="D2910" s="6" t="str">
        <f>'Лист 1'!M2912</f>
        <v/>
      </c>
      <c r="E2910" s="6" t="str">
        <f>'Лист 1'!N2912</f>
        <v/>
      </c>
    </row>
    <row r="2911">
      <c r="A2911" s="6" t="str">
        <f>'Лист 1'!I2913</f>
        <v/>
      </c>
      <c r="B2911" s="6" t="str">
        <f>'Лист 1'!F2913</f>
        <v/>
      </c>
      <c r="C2911" s="6" t="str">
        <f>'Лист 1'!B2913</f>
        <v/>
      </c>
      <c r="D2911" s="6" t="str">
        <f>'Лист 1'!M2913</f>
        <v/>
      </c>
      <c r="E2911" s="6" t="str">
        <f>'Лист 1'!N2913</f>
        <v/>
      </c>
    </row>
    <row r="2912">
      <c r="A2912" s="6" t="str">
        <f>'Лист 1'!I2914</f>
        <v/>
      </c>
      <c r="B2912" s="6" t="str">
        <f>'Лист 1'!F2914</f>
        <v/>
      </c>
      <c r="C2912" s="6" t="str">
        <f>'Лист 1'!B2914</f>
        <v/>
      </c>
      <c r="D2912" s="6" t="str">
        <f>'Лист 1'!M2914</f>
        <v/>
      </c>
      <c r="E2912" s="6" t="str">
        <f>'Лист 1'!N2914</f>
        <v/>
      </c>
    </row>
    <row r="2913">
      <c r="A2913" s="6" t="str">
        <f>'Лист 1'!I2915</f>
        <v/>
      </c>
      <c r="B2913" s="6" t="str">
        <f>'Лист 1'!F2915</f>
        <v/>
      </c>
      <c r="C2913" s="6" t="str">
        <f>'Лист 1'!B2915</f>
        <v/>
      </c>
      <c r="D2913" s="6" t="str">
        <f>'Лист 1'!M2915</f>
        <v/>
      </c>
      <c r="E2913" s="6" t="str">
        <f>'Лист 1'!N2915</f>
        <v/>
      </c>
    </row>
    <row r="2914">
      <c r="A2914" s="6" t="str">
        <f>'Лист 1'!I2916</f>
        <v/>
      </c>
      <c r="B2914" s="6" t="str">
        <f>'Лист 1'!F2916</f>
        <v/>
      </c>
      <c r="C2914" s="6" t="str">
        <f>'Лист 1'!B2916</f>
        <v/>
      </c>
      <c r="D2914" s="6" t="str">
        <f>'Лист 1'!M2916</f>
        <v/>
      </c>
      <c r="E2914" s="6" t="str">
        <f>'Лист 1'!N2916</f>
        <v/>
      </c>
    </row>
    <row r="2915">
      <c r="A2915" s="6" t="str">
        <f>'Лист 1'!I2917</f>
        <v/>
      </c>
      <c r="B2915" s="6" t="str">
        <f>'Лист 1'!F2917</f>
        <v/>
      </c>
      <c r="C2915" s="6" t="str">
        <f>'Лист 1'!B2917</f>
        <v/>
      </c>
      <c r="D2915" s="6" t="str">
        <f>'Лист 1'!M2917</f>
        <v/>
      </c>
      <c r="E2915" s="6" t="str">
        <f>'Лист 1'!N2917</f>
        <v/>
      </c>
    </row>
    <row r="2916">
      <c r="A2916" s="6" t="str">
        <f>'Лист 1'!I2918</f>
        <v/>
      </c>
      <c r="B2916" s="6" t="str">
        <f>'Лист 1'!F2918</f>
        <v/>
      </c>
      <c r="C2916" s="6" t="str">
        <f>'Лист 1'!B2918</f>
        <v/>
      </c>
      <c r="D2916" s="6" t="str">
        <f>'Лист 1'!M2918</f>
        <v/>
      </c>
      <c r="E2916" s="6" t="str">
        <f>'Лист 1'!N2918</f>
        <v/>
      </c>
    </row>
    <row r="2917">
      <c r="A2917" s="6" t="str">
        <f>'Лист 1'!I2919</f>
        <v/>
      </c>
      <c r="B2917" s="6" t="str">
        <f>'Лист 1'!F2919</f>
        <v/>
      </c>
      <c r="C2917" s="6" t="str">
        <f>'Лист 1'!B2919</f>
        <v/>
      </c>
      <c r="D2917" s="6" t="str">
        <f>'Лист 1'!M2919</f>
        <v/>
      </c>
      <c r="E2917" s="6" t="str">
        <f>'Лист 1'!N2919</f>
        <v/>
      </c>
    </row>
    <row r="2918">
      <c r="A2918" s="6" t="str">
        <f>'Лист 1'!I2920</f>
        <v/>
      </c>
      <c r="B2918" s="6" t="str">
        <f>'Лист 1'!F2920</f>
        <v/>
      </c>
      <c r="C2918" s="6" t="str">
        <f>'Лист 1'!B2920</f>
        <v/>
      </c>
      <c r="D2918" s="6" t="str">
        <f>'Лист 1'!M2920</f>
        <v/>
      </c>
      <c r="E2918" s="6" t="str">
        <f>'Лист 1'!N2920</f>
        <v/>
      </c>
    </row>
    <row r="2919">
      <c r="A2919" s="6" t="str">
        <f>'Лист 1'!I2921</f>
        <v/>
      </c>
      <c r="B2919" s="6" t="str">
        <f>'Лист 1'!F2921</f>
        <v/>
      </c>
      <c r="C2919" s="6" t="str">
        <f>'Лист 1'!B2921</f>
        <v/>
      </c>
      <c r="D2919" s="6" t="str">
        <f>'Лист 1'!M2921</f>
        <v/>
      </c>
      <c r="E2919" s="6" t="str">
        <f>'Лист 1'!N2921</f>
        <v/>
      </c>
    </row>
    <row r="2920">
      <c r="A2920" s="6" t="str">
        <f>'Лист 1'!I2922</f>
        <v/>
      </c>
      <c r="B2920" s="6" t="str">
        <f>'Лист 1'!F2922</f>
        <v/>
      </c>
      <c r="C2920" s="6" t="str">
        <f>'Лист 1'!B2922</f>
        <v/>
      </c>
      <c r="D2920" s="6" t="str">
        <f>'Лист 1'!M2922</f>
        <v/>
      </c>
      <c r="E2920" s="6" t="str">
        <f>'Лист 1'!N2922</f>
        <v/>
      </c>
    </row>
    <row r="2921">
      <c r="A2921" s="6" t="str">
        <f>'Лист 1'!I2923</f>
        <v/>
      </c>
      <c r="B2921" s="6" t="str">
        <f>'Лист 1'!F2923</f>
        <v/>
      </c>
      <c r="C2921" s="6" t="str">
        <f>'Лист 1'!B2923</f>
        <v/>
      </c>
      <c r="D2921" s="6" t="str">
        <f>'Лист 1'!M2923</f>
        <v/>
      </c>
      <c r="E2921" s="6" t="str">
        <f>'Лист 1'!N2923</f>
        <v/>
      </c>
    </row>
    <row r="2922">
      <c r="A2922" s="6" t="str">
        <f>'Лист 1'!I2924</f>
        <v/>
      </c>
      <c r="B2922" s="6" t="str">
        <f>'Лист 1'!F2924</f>
        <v/>
      </c>
      <c r="C2922" s="6" t="str">
        <f>'Лист 1'!B2924</f>
        <v/>
      </c>
      <c r="D2922" s="6" t="str">
        <f>'Лист 1'!M2924</f>
        <v/>
      </c>
      <c r="E2922" s="6" t="str">
        <f>'Лист 1'!N2924</f>
        <v/>
      </c>
    </row>
    <row r="2923">
      <c r="A2923" s="6" t="str">
        <f>'Лист 1'!I2925</f>
        <v/>
      </c>
      <c r="B2923" s="6" t="str">
        <f>'Лист 1'!F2925</f>
        <v/>
      </c>
      <c r="C2923" s="6" t="str">
        <f>'Лист 1'!B2925</f>
        <v/>
      </c>
      <c r="D2923" s="6" t="str">
        <f>'Лист 1'!M2925</f>
        <v/>
      </c>
      <c r="E2923" s="6" t="str">
        <f>'Лист 1'!N2925</f>
        <v/>
      </c>
    </row>
    <row r="2924">
      <c r="A2924" s="6" t="str">
        <f>'Лист 1'!I2926</f>
        <v/>
      </c>
      <c r="B2924" s="6" t="str">
        <f>'Лист 1'!F2926</f>
        <v/>
      </c>
      <c r="C2924" s="6" t="str">
        <f>'Лист 1'!B2926</f>
        <v/>
      </c>
      <c r="D2924" s="6" t="str">
        <f>'Лист 1'!M2926</f>
        <v/>
      </c>
      <c r="E2924" s="6" t="str">
        <f>'Лист 1'!N2926</f>
        <v/>
      </c>
    </row>
    <row r="2925">
      <c r="A2925" s="6" t="str">
        <f>'Лист 1'!I2927</f>
        <v/>
      </c>
      <c r="B2925" s="6" t="str">
        <f>'Лист 1'!F2927</f>
        <v/>
      </c>
      <c r="C2925" s="6" t="str">
        <f>'Лист 1'!B2927</f>
        <v/>
      </c>
      <c r="D2925" s="6" t="str">
        <f>'Лист 1'!M2927</f>
        <v/>
      </c>
      <c r="E2925" s="6" t="str">
        <f>'Лист 1'!N2927</f>
        <v/>
      </c>
    </row>
    <row r="2926">
      <c r="A2926" s="6" t="str">
        <f>'Лист 1'!I2928</f>
        <v/>
      </c>
      <c r="B2926" s="6" t="str">
        <f>'Лист 1'!F2928</f>
        <v/>
      </c>
      <c r="C2926" s="6" t="str">
        <f>'Лист 1'!B2928</f>
        <v/>
      </c>
      <c r="D2926" s="6" t="str">
        <f>'Лист 1'!M2928</f>
        <v/>
      </c>
      <c r="E2926" s="6" t="str">
        <f>'Лист 1'!N2928</f>
        <v/>
      </c>
    </row>
    <row r="2927">
      <c r="A2927" s="6" t="str">
        <f>'Лист 1'!I2929</f>
        <v/>
      </c>
      <c r="B2927" s="6" t="str">
        <f>'Лист 1'!F2929</f>
        <v/>
      </c>
      <c r="C2927" s="6" t="str">
        <f>'Лист 1'!B2929</f>
        <v/>
      </c>
      <c r="D2927" s="6" t="str">
        <f>'Лист 1'!M2929</f>
        <v/>
      </c>
      <c r="E2927" s="6" t="str">
        <f>'Лист 1'!N2929</f>
        <v/>
      </c>
    </row>
    <row r="2928">
      <c r="A2928" s="6" t="str">
        <f>'Лист 1'!I2930</f>
        <v/>
      </c>
      <c r="B2928" s="6" t="str">
        <f>'Лист 1'!F2930</f>
        <v/>
      </c>
      <c r="C2928" s="6" t="str">
        <f>'Лист 1'!B2930</f>
        <v/>
      </c>
      <c r="D2928" s="6" t="str">
        <f>'Лист 1'!M2930</f>
        <v/>
      </c>
      <c r="E2928" s="6" t="str">
        <f>'Лист 1'!N2930</f>
        <v/>
      </c>
    </row>
    <row r="2929">
      <c r="A2929" s="6" t="str">
        <f>'Лист 1'!I2931</f>
        <v/>
      </c>
      <c r="B2929" s="6" t="str">
        <f>'Лист 1'!F2931</f>
        <v/>
      </c>
      <c r="C2929" s="6" t="str">
        <f>'Лист 1'!B2931</f>
        <v/>
      </c>
      <c r="D2929" s="6" t="str">
        <f>'Лист 1'!M2931</f>
        <v/>
      </c>
      <c r="E2929" s="6" t="str">
        <f>'Лист 1'!N2931</f>
        <v/>
      </c>
    </row>
    <row r="2930">
      <c r="A2930" s="6" t="str">
        <f>'Лист 1'!I2932</f>
        <v/>
      </c>
      <c r="B2930" s="6" t="str">
        <f>'Лист 1'!F2932</f>
        <v/>
      </c>
      <c r="C2930" s="6" t="str">
        <f>'Лист 1'!B2932</f>
        <v/>
      </c>
      <c r="D2930" s="6" t="str">
        <f>'Лист 1'!M2932</f>
        <v/>
      </c>
      <c r="E2930" s="6" t="str">
        <f>'Лист 1'!N2932</f>
        <v/>
      </c>
    </row>
    <row r="2931">
      <c r="A2931" s="6" t="str">
        <f>'Лист 1'!I2933</f>
        <v/>
      </c>
      <c r="B2931" s="6" t="str">
        <f>'Лист 1'!F2933</f>
        <v/>
      </c>
      <c r="C2931" s="6" t="str">
        <f>'Лист 1'!B2933</f>
        <v/>
      </c>
      <c r="D2931" s="6" t="str">
        <f>'Лист 1'!M2933</f>
        <v/>
      </c>
      <c r="E2931" s="6" t="str">
        <f>'Лист 1'!N2933</f>
        <v/>
      </c>
    </row>
    <row r="2932">
      <c r="A2932" s="6" t="str">
        <f>'Лист 1'!I2934</f>
        <v/>
      </c>
      <c r="B2932" s="6" t="str">
        <f>'Лист 1'!F2934</f>
        <v/>
      </c>
      <c r="C2932" s="6" t="str">
        <f>'Лист 1'!B2934</f>
        <v/>
      </c>
      <c r="D2932" s="6" t="str">
        <f>'Лист 1'!M2934</f>
        <v/>
      </c>
      <c r="E2932" s="6" t="str">
        <f>'Лист 1'!N2934</f>
        <v/>
      </c>
    </row>
    <row r="2933">
      <c r="A2933" s="6" t="str">
        <f>'Лист 1'!I2935</f>
        <v/>
      </c>
      <c r="B2933" s="6" t="str">
        <f>'Лист 1'!F2935</f>
        <v/>
      </c>
      <c r="C2933" s="6" t="str">
        <f>'Лист 1'!B2935</f>
        <v/>
      </c>
      <c r="D2933" s="6" t="str">
        <f>'Лист 1'!M2935</f>
        <v/>
      </c>
      <c r="E2933" s="6" t="str">
        <f>'Лист 1'!N2935</f>
        <v/>
      </c>
    </row>
    <row r="2934">
      <c r="A2934" s="6" t="str">
        <f>'Лист 1'!I2936</f>
        <v/>
      </c>
      <c r="B2934" s="6" t="str">
        <f>'Лист 1'!F2936</f>
        <v/>
      </c>
      <c r="C2934" s="6" t="str">
        <f>'Лист 1'!B2936</f>
        <v/>
      </c>
      <c r="D2934" s="6" t="str">
        <f>'Лист 1'!M2936</f>
        <v/>
      </c>
      <c r="E2934" s="6" t="str">
        <f>'Лист 1'!N2936</f>
        <v/>
      </c>
    </row>
    <row r="2935">
      <c r="A2935" s="6" t="str">
        <f>'Лист 1'!I2937</f>
        <v/>
      </c>
      <c r="B2935" s="6" t="str">
        <f>'Лист 1'!F2937</f>
        <v/>
      </c>
      <c r="C2935" s="6" t="str">
        <f>'Лист 1'!B2937</f>
        <v/>
      </c>
      <c r="D2935" s="6" t="str">
        <f>'Лист 1'!M2937</f>
        <v/>
      </c>
      <c r="E2935" s="6" t="str">
        <f>'Лист 1'!N2937</f>
        <v/>
      </c>
    </row>
    <row r="2936">
      <c r="A2936" s="6" t="str">
        <f>'Лист 1'!I2938</f>
        <v/>
      </c>
      <c r="B2936" s="6" t="str">
        <f>'Лист 1'!F2938</f>
        <v/>
      </c>
      <c r="C2936" s="6" t="str">
        <f>'Лист 1'!B2938</f>
        <v/>
      </c>
      <c r="D2936" s="6" t="str">
        <f>'Лист 1'!M2938</f>
        <v/>
      </c>
      <c r="E2936" s="6" t="str">
        <f>'Лист 1'!N2938</f>
        <v/>
      </c>
    </row>
    <row r="2937">
      <c r="A2937" s="6" t="str">
        <f>'Лист 1'!I2939</f>
        <v/>
      </c>
      <c r="B2937" s="6" t="str">
        <f>'Лист 1'!F2939</f>
        <v/>
      </c>
      <c r="C2937" s="6" t="str">
        <f>'Лист 1'!B2939</f>
        <v/>
      </c>
      <c r="D2937" s="6" t="str">
        <f>'Лист 1'!M2939</f>
        <v/>
      </c>
      <c r="E2937" s="6" t="str">
        <f>'Лист 1'!N2939</f>
        <v/>
      </c>
    </row>
    <row r="2938">
      <c r="A2938" s="6" t="str">
        <f>'Лист 1'!I2940</f>
        <v/>
      </c>
      <c r="B2938" s="6" t="str">
        <f>'Лист 1'!F2940</f>
        <v/>
      </c>
      <c r="C2938" s="6" t="str">
        <f>'Лист 1'!B2940</f>
        <v/>
      </c>
      <c r="D2938" s="6" t="str">
        <f>'Лист 1'!M2940</f>
        <v/>
      </c>
      <c r="E2938" s="6" t="str">
        <f>'Лист 1'!N2940</f>
        <v/>
      </c>
    </row>
    <row r="2939">
      <c r="A2939" s="6" t="str">
        <f>'Лист 1'!I2941</f>
        <v/>
      </c>
      <c r="B2939" s="6" t="str">
        <f>'Лист 1'!F2941</f>
        <v/>
      </c>
      <c r="C2939" s="6" t="str">
        <f>'Лист 1'!B2941</f>
        <v/>
      </c>
      <c r="D2939" s="6" t="str">
        <f>'Лист 1'!M2941</f>
        <v/>
      </c>
      <c r="E2939" s="6" t="str">
        <f>'Лист 1'!N2941</f>
        <v/>
      </c>
    </row>
    <row r="2940">
      <c r="A2940" s="6" t="str">
        <f>'Лист 1'!I2942</f>
        <v/>
      </c>
      <c r="B2940" s="6" t="str">
        <f>'Лист 1'!F2942</f>
        <v/>
      </c>
      <c r="C2940" s="6" t="str">
        <f>'Лист 1'!B2942</f>
        <v/>
      </c>
      <c r="D2940" s="6" t="str">
        <f>'Лист 1'!M2942</f>
        <v/>
      </c>
      <c r="E2940" s="6" t="str">
        <f>'Лист 1'!N2942</f>
        <v/>
      </c>
    </row>
    <row r="2941">
      <c r="A2941" s="6" t="str">
        <f>'Лист 1'!I2943</f>
        <v/>
      </c>
      <c r="B2941" s="6" t="str">
        <f>'Лист 1'!F2943</f>
        <v/>
      </c>
      <c r="C2941" s="6" t="str">
        <f>'Лист 1'!B2943</f>
        <v/>
      </c>
      <c r="D2941" s="6" t="str">
        <f>'Лист 1'!M2943</f>
        <v/>
      </c>
      <c r="E2941" s="6" t="str">
        <f>'Лист 1'!N2943</f>
        <v/>
      </c>
    </row>
    <row r="2942">
      <c r="A2942" s="6" t="str">
        <f>'Лист 1'!I2944</f>
        <v/>
      </c>
      <c r="B2942" s="6" t="str">
        <f>'Лист 1'!F2944</f>
        <v/>
      </c>
      <c r="C2942" s="6" t="str">
        <f>'Лист 1'!B2944</f>
        <v/>
      </c>
      <c r="D2942" s="6" t="str">
        <f>'Лист 1'!M2944</f>
        <v/>
      </c>
      <c r="E2942" s="6" t="str">
        <f>'Лист 1'!N2944</f>
        <v/>
      </c>
    </row>
    <row r="2943">
      <c r="A2943" s="6" t="str">
        <f>'Лист 1'!I2945</f>
        <v/>
      </c>
      <c r="B2943" s="6" t="str">
        <f>'Лист 1'!F2945</f>
        <v/>
      </c>
      <c r="C2943" s="6" t="str">
        <f>'Лист 1'!B2945</f>
        <v/>
      </c>
      <c r="D2943" s="6" t="str">
        <f>'Лист 1'!M2945</f>
        <v/>
      </c>
      <c r="E2943" s="6" t="str">
        <f>'Лист 1'!N2945</f>
        <v/>
      </c>
    </row>
    <row r="2944">
      <c r="A2944" s="6" t="str">
        <f>'Лист 1'!I2946</f>
        <v/>
      </c>
      <c r="B2944" s="6" t="str">
        <f>'Лист 1'!F2946</f>
        <v/>
      </c>
      <c r="C2944" s="6" t="str">
        <f>'Лист 1'!B2946</f>
        <v/>
      </c>
      <c r="D2944" s="6" t="str">
        <f>'Лист 1'!M2946</f>
        <v/>
      </c>
      <c r="E2944" s="6" t="str">
        <f>'Лист 1'!N2946</f>
        <v/>
      </c>
    </row>
    <row r="2945">
      <c r="A2945" s="6" t="str">
        <f>'Лист 1'!I2947</f>
        <v/>
      </c>
      <c r="B2945" s="6" t="str">
        <f>'Лист 1'!F2947</f>
        <v/>
      </c>
      <c r="C2945" s="6" t="str">
        <f>'Лист 1'!B2947</f>
        <v/>
      </c>
      <c r="D2945" s="6" t="str">
        <f>'Лист 1'!M2947</f>
        <v/>
      </c>
      <c r="E2945" s="6" t="str">
        <f>'Лист 1'!N2947</f>
        <v/>
      </c>
    </row>
    <row r="2946">
      <c r="A2946" s="6" t="str">
        <f>'Лист 1'!I2948</f>
        <v/>
      </c>
      <c r="B2946" s="6" t="str">
        <f>'Лист 1'!F2948</f>
        <v/>
      </c>
      <c r="C2946" s="6" t="str">
        <f>'Лист 1'!B2948</f>
        <v/>
      </c>
      <c r="D2946" s="6" t="str">
        <f>'Лист 1'!M2948</f>
        <v/>
      </c>
      <c r="E2946" s="6" t="str">
        <f>'Лист 1'!N2948</f>
        <v/>
      </c>
    </row>
    <row r="2947">
      <c r="A2947" s="6" t="str">
        <f>'Лист 1'!I2949</f>
        <v/>
      </c>
      <c r="B2947" s="6" t="str">
        <f>'Лист 1'!F2949</f>
        <v/>
      </c>
      <c r="C2947" s="6" t="str">
        <f>'Лист 1'!B2949</f>
        <v/>
      </c>
      <c r="D2947" s="6" t="str">
        <f>'Лист 1'!M2949</f>
        <v/>
      </c>
      <c r="E2947" s="6" t="str">
        <f>'Лист 1'!N2949</f>
        <v/>
      </c>
    </row>
    <row r="2948">
      <c r="A2948" s="6" t="str">
        <f>'Лист 1'!I2950</f>
        <v/>
      </c>
      <c r="B2948" s="6" t="str">
        <f>'Лист 1'!F2950</f>
        <v/>
      </c>
      <c r="C2948" s="6" t="str">
        <f>'Лист 1'!B2950</f>
        <v/>
      </c>
      <c r="D2948" s="6" t="str">
        <f>'Лист 1'!M2950</f>
        <v/>
      </c>
      <c r="E2948" s="6" t="str">
        <f>'Лист 1'!N2950</f>
        <v/>
      </c>
    </row>
    <row r="2949">
      <c r="A2949" s="6" t="str">
        <f>'Лист 1'!I2951</f>
        <v/>
      </c>
      <c r="B2949" s="6" t="str">
        <f>'Лист 1'!F2951</f>
        <v/>
      </c>
      <c r="C2949" s="6" t="str">
        <f>'Лист 1'!B2951</f>
        <v/>
      </c>
      <c r="D2949" s="6" t="str">
        <f>'Лист 1'!M2951</f>
        <v/>
      </c>
      <c r="E2949" s="6" t="str">
        <f>'Лист 1'!N2951</f>
        <v/>
      </c>
    </row>
    <row r="2950">
      <c r="A2950" s="6" t="str">
        <f>'Лист 1'!I2952</f>
        <v/>
      </c>
      <c r="B2950" s="6" t="str">
        <f>'Лист 1'!F2952</f>
        <v/>
      </c>
      <c r="C2950" s="6" t="str">
        <f>'Лист 1'!B2952</f>
        <v/>
      </c>
      <c r="D2950" s="6" t="str">
        <f>'Лист 1'!M2952</f>
        <v/>
      </c>
      <c r="E2950" s="6" t="str">
        <f>'Лист 1'!N2952</f>
        <v/>
      </c>
    </row>
    <row r="2951">
      <c r="A2951" s="6" t="str">
        <f>'Лист 1'!I2953</f>
        <v/>
      </c>
      <c r="B2951" s="6" t="str">
        <f>'Лист 1'!F2953</f>
        <v/>
      </c>
      <c r="C2951" s="6" t="str">
        <f>'Лист 1'!B2953</f>
        <v/>
      </c>
      <c r="D2951" s="6" t="str">
        <f>'Лист 1'!M2953</f>
        <v/>
      </c>
      <c r="E2951" s="6" t="str">
        <f>'Лист 1'!N2953</f>
        <v/>
      </c>
    </row>
    <row r="2952">
      <c r="A2952" s="6" t="str">
        <f>'Лист 1'!I2954</f>
        <v/>
      </c>
      <c r="B2952" s="6" t="str">
        <f>'Лист 1'!F2954</f>
        <v/>
      </c>
      <c r="C2952" s="6" t="str">
        <f>'Лист 1'!B2954</f>
        <v/>
      </c>
      <c r="D2952" s="6" t="str">
        <f>'Лист 1'!M2954</f>
        <v/>
      </c>
      <c r="E2952" s="6" t="str">
        <f>'Лист 1'!N2954</f>
        <v/>
      </c>
    </row>
    <row r="2953">
      <c r="A2953" s="6" t="str">
        <f>'Лист 1'!I2955</f>
        <v/>
      </c>
      <c r="B2953" s="6" t="str">
        <f>'Лист 1'!F2955</f>
        <v/>
      </c>
      <c r="C2953" s="6" t="str">
        <f>'Лист 1'!B2955</f>
        <v/>
      </c>
      <c r="D2953" s="6" t="str">
        <f>'Лист 1'!M2955</f>
        <v/>
      </c>
      <c r="E2953" s="6" t="str">
        <f>'Лист 1'!N2955</f>
        <v/>
      </c>
    </row>
    <row r="2954">
      <c r="A2954" s="6" t="str">
        <f>'Лист 1'!I2956</f>
        <v/>
      </c>
      <c r="B2954" s="6" t="str">
        <f>'Лист 1'!F2956</f>
        <v/>
      </c>
      <c r="C2954" s="6" t="str">
        <f>'Лист 1'!B2956</f>
        <v/>
      </c>
      <c r="D2954" s="6" t="str">
        <f>'Лист 1'!M2956</f>
        <v/>
      </c>
      <c r="E2954" s="6" t="str">
        <f>'Лист 1'!N2956</f>
        <v/>
      </c>
    </row>
    <row r="2955">
      <c r="A2955" s="6" t="str">
        <f>'Лист 1'!I2957</f>
        <v/>
      </c>
      <c r="B2955" s="6" t="str">
        <f>'Лист 1'!F2957</f>
        <v/>
      </c>
      <c r="C2955" s="6" t="str">
        <f>'Лист 1'!B2957</f>
        <v/>
      </c>
      <c r="D2955" s="6" t="str">
        <f>'Лист 1'!M2957</f>
        <v/>
      </c>
      <c r="E2955" s="6" t="str">
        <f>'Лист 1'!N2957</f>
        <v/>
      </c>
    </row>
    <row r="2956">
      <c r="A2956" s="6" t="str">
        <f>'Лист 1'!I2958</f>
        <v/>
      </c>
      <c r="B2956" s="6" t="str">
        <f>'Лист 1'!F2958</f>
        <v/>
      </c>
      <c r="C2956" s="6" t="str">
        <f>'Лист 1'!B2958</f>
        <v/>
      </c>
      <c r="D2956" s="6" t="str">
        <f>'Лист 1'!M2958</f>
        <v/>
      </c>
      <c r="E2956" s="6" t="str">
        <f>'Лист 1'!N2958</f>
        <v/>
      </c>
    </row>
    <row r="2957">
      <c r="A2957" s="6" t="str">
        <f>'Лист 1'!I2959</f>
        <v/>
      </c>
      <c r="B2957" s="6" t="str">
        <f>'Лист 1'!F2959</f>
        <v/>
      </c>
      <c r="C2957" s="6" t="str">
        <f>'Лист 1'!B2959</f>
        <v/>
      </c>
      <c r="D2957" s="6" t="str">
        <f>'Лист 1'!M2959</f>
        <v/>
      </c>
      <c r="E2957" s="6" t="str">
        <f>'Лист 1'!N2959</f>
        <v/>
      </c>
    </row>
    <row r="2958">
      <c r="A2958" s="6" t="str">
        <f>'Лист 1'!I2960</f>
        <v/>
      </c>
      <c r="B2958" s="6" t="str">
        <f>'Лист 1'!F2960</f>
        <v/>
      </c>
      <c r="C2958" s="6" t="str">
        <f>'Лист 1'!B2960</f>
        <v/>
      </c>
      <c r="D2958" s="6" t="str">
        <f>'Лист 1'!M2960</f>
        <v/>
      </c>
      <c r="E2958" s="6" t="str">
        <f>'Лист 1'!N2960</f>
        <v/>
      </c>
    </row>
    <row r="2959">
      <c r="A2959" s="6" t="str">
        <f>'Лист 1'!I2961</f>
        <v/>
      </c>
      <c r="B2959" s="6" t="str">
        <f>'Лист 1'!F2961</f>
        <v/>
      </c>
      <c r="C2959" s="6" t="str">
        <f>'Лист 1'!B2961</f>
        <v/>
      </c>
      <c r="D2959" s="6" t="str">
        <f>'Лист 1'!M2961</f>
        <v/>
      </c>
      <c r="E2959" s="6" t="str">
        <f>'Лист 1'!N2961</f>
        <v/>
      </c>
    </row>
    <row r="2960">
      <c r="A2960" s="6" t="str">
        <f>'Лист 1'!I2962</f>
        <v/>
      </c>
      <c r="B2960" s="6" t="str">
        <f>'Лист 1'!F2962</f>
        <v/>
      </c>
      <c r="C2960" s="6" t="str">
        <f>'Лист 1'!B2962</f>
        <v/>
      </c>
      <c r="D2960" s="6" t="str">
        <f>'Лист 1'!M2962</f>
        <v/>
      </c>
      <c r="E2960" s="6" t="str">
        <f>'Лист 1'!N2962</f>
        <v/>
      </c>
    </row>
    <row r="2961">
      <c r="A2961" s="6" t="str">
        <f>'Лист 1'!I2963</f>
        <v/>
      </c>
      <c r="B2961" s="6" t="str">
        <f>'Лист 1'!F2963</f>
        <v/>
      </c>
      <c r="C2961" s="6" t="str">
        <f>'Лист 1'!B2963</f>
        <v/>
      </c>
      <c r="D2961" s="6" t="str">
        <f>'Лист 1'!M2963</f>
        <v/>
      </c>
      <c r="E2961" s="6" t="str">
        <f>'Лист 1'!N2963</f>
        <v/>
      </c>
    </row>
    <row r="2962">
      <c r="A2962" s="6" t="str">
        <f>'Лист 1'!I2964</f>
        <v/>
      </c>
      <c r="B2962" s="6" t="str">
        <f>'Лист 1'!F2964</f>
        <v/>
      </c>
      <c r="C2962" s="6" t="str">
        <f>'Лист 1'!B2964</f>
        <v/>
      </c>
      <c r="D2962" s="6" t="str">
        <f>'Лист 1'!M2964</f>
        <v/>
      </c>
      <c r="E2962" s="6" t="str">
        <f>'Лист 1'!N2964</f>
        <v/>
      </c>
    </row>
    <row r="2963">
      <c r="A2963" s="6" t="str">
        <f>'Лист 1'!I2965</f>
        <v/>
      </c>
      <c r="B2963" s="6" t="str">
        <f>'Лист 1'!F2965</f>
        <v/>
      </c>
      <c r="C2963" s="6" t="str">
        <f>'Лист 1'!B2965</f>
        <v/>
      </c>
      <c r="D2963" s="6" t="str">
        <f>'Лист 1'!M2965</f>
        <v/>
      </c>
      <c r="E2963" s="6" t="str">
        <f>'Лист 1'!N2965</f>
        <v/>
      </c>
    </row>
    <row r="2964">
      <c r="A2964" s="6" t="str">
        <f>'Лист 1'!I2966</f>
        <v/>
      </c>
      <c r="B2964" s="6" t="str">
        <f>'Лист 1'!F2966</f>
        <v/>
      </c>
      <c r="C2964" s="6" t="str">
        <f>'Лист 1'!B2966</f>
        <v/>
      </c>
      <c r="D2964" s="6" t="str">
        <f>'Лист 1'!M2966</f>
        <v/>
      </c>
      <c r="E2964" s="6" t="str">
        <f>'Лист 1'!N2966</f>
        <v/>
      </c>
    </row>
    <row r="2965">
      <c r="A2965" s="6" t="str">
        <f>'Лист 1'!I2967</f>
        <v/>
      </c>
      <c r="B2965" s="6" t="str">
        <f>'Лист 1'!F2967</f>
        <v/>
      </c>
      <c r="C2965" s="6" t="str">
        <f>'Лист 1'!B2967</f>
        <v/>
      </c>
      <c r="D2965" s="6" t="str">
        <f>'Лист 1'!M2967</f>
        <v/>
      </c>
      <c r="E2965" s="6" t="str">
        <f>'Лист 1'!N2967</f>
        <v/>
      </c>
    </row>
    <row r="2966">
      <c r="A2966" s="6" t="str">
        <f>'Лист 1'!I2968</f>
        <v/>
      </c>
      <c r="B2966" s="6" t="str">
        <f>'Лист 1'!F2968</f>
        <v/>
      </c>
      <c r="C2966" s="6" t="str">
        <f>'Лист 1'!B2968</f>
        <v/>
      </c>
      <c r="D2966" s="6" t="str">
        <f>'Лист 1'!M2968</f>
        <v/>
      </c>
      <c r="E2966" s="6" t="str">
        <f>'Лист 1'!N2968</f>
        <v/>
      </c>
    </row>
    <row r="2967">
      <c r="A2967" s="6" t="str">
        <f>'Лист 1'!I2969</f>
        <v/>
      </c>
      <c r="B2967" s="6" t="str">
        <f>'Лист 1'!F2969</f>
        <v/>
      </c>
      <c r="C2967" s="6" t="str">
        <f>'Лист 1'!B2969</f>
        <v/>
      </c>
      <c r="D2967" s="6" t="str">
        <f>'Лист 1'!M2969</f>
        <v/>
      </c>
      <c r="E2967" s="6" t="str">
        <f>'Лист 1'!N2969</f>
        <v/>
      </c>
    </row>
    <row r="2968">
      <c r="A2968" s="6" t="str">
        <f>'Лист 1'!I2970</f>
        <v/>
      </c>
      <c r="B2968" s="6" t="str">
        <f>'Лист 1'!F2970</f>
        <v/>
      </c>
      <c r="C2968" s="6" t="str">
        <f>'Лист 1'!B2970</f>
        <v/>
      </c>
      <c r="D2968" s="6" t="str">
        <f>'Лист 1'!M2970</f>
        <v/>
      </c>
      <c r="E2968" s="6" t="str">
        <f>'Лист 1'!N2970</f>
        <v/>
      </c>
    </row>
    <row r="2969">
      <c r="A2969" s="6" t="str">
        <f>'Лист 1'!I2971</f>
        <v/>
      </c>
      <c r="B2969" s="6" t="str">
        <f>'Лист 1'!F2971</f>
        <v/>
      </c>
      <c r="C2969" s="6" t="str">
        <f>'Лист 1'!B2971</f>
        <v/>
      </c>
      <c r="D2969" s="6" t="str">
        <f>'Лист 1'!M2971</f>
        <v/>
      </c>
      <c r="E2969" s="6" t="str">
        <f>'Лист 1'!N2971</f>
        <v/>
      </c>
    </row>
    <row r="2970">
      <c r="A2970" s="6" t="str">
        <f>'Лист 1'!I2972</f>
        <v/>
      </c>
      <c r="B2970" s="6" t="str">
        <f>'Лист 1'!F2972</f>
        <v/>
      </c>
      <c r="C2970" s="6" t="str">
        <f>'Лист 1'!B2972</f>
        <v/>
      </c>
      <c r="D2970" s="6" t="str">
        <f>'Лист 1'!M2972</f>
        <v/>
      </c>
      <c r="E2970" s="6" t="str">
        <f>'Лист 1'!N2972</f>
        <v/>
      </c>
    </row>
    <row r="2971">
      <c r="A2971" s="6" t="str">
        <f>'Лист 1'!I2973</f>
        <v/>
      </c>
      <c r="B2971" s="6" t="str">
        <f>'Лист 1'!F2973</f>
        <v/>
      </c>
      <c r="C2971" s="6" t="str">
        <f>'Лист 1'!B2973</f>
        <v/>
      </c>
      <c r="D2971" s="6" t="str">
        <f>'Лист 1'!M2973</f>
        <v/>
      </c>
      <c r="E2971" s="6" t="str">
        <f>'Лист 1'!N2973</f>
        <v/>
      </c>
    </row>
    <row r="2972">
      <c r="A2972" s="6" t="str">
        <f>'Лист 1'!I2974</f>
        <v/>
      </c>
      <c r="B2972" s="6" t="str">
        <f>'Лист 1'!F2974</f>
        <v/>
      </c>
      <c r="C2972" s="6" t="str">
        <f>'Лист 1'!B2974</f>
        <v/>
      </c>
      <c r="D2972" s="6" t="str">
        <f>'Лист 1'!M2974</f>
        <v/>
      </c>
      <c r="E2972" s="6" t="str">
        <f>'Лист 1'!N2974</f>
        <v/>
      </c>
    </row>
    <row r="2973">
      <c r="A2973" s="6" t="str">
        <f>'Лист 1'!I2975</f>
        <v/>
      </c>
      <c r="B2973" s="6" t="str">
        <f>'Лист 1'!F2975</f>
        <v/>
      </c>
      <c r="C2973" s="6" t="str">
        <f>'Лист 1'!B2975</f>
        <v/>
      </c>
      <c r="D2973" s="6" t="str">
        <f>'Лист 1'!M2975</f>
        <v/>
      </c>
      <c r="E2973" s="6" t="str">
        <f>'Лист 1'!N2975</f>
        <v/>
      </c>
    </row>
    <row r="2974">
      <c r="A2974" s="6" t="str">
        <f>'Лист 1'!I2976</f>
        <v/>
      </c>
      <c r="B2974" s="6" t="str">
        <f>'Лист 1'!F2976</f>
        <v/>
      </c>
      <c r="C2974" s="6" t="str">
        <f>'Лист 1'!B2976</f>
        <v/>
      </c>
      <c r="D2974" s="6" t="str">
        <f>'Лист 1'!M2976</f>
        <v/>
      </c>
      <c r="E2974" s="6" t="str">
        <f>'Лист 1'!N2976</f>
        <v/>
      </c>
    </row>
    <row r="2975">
      <c r="A2975" s="6" t="str">
        <f>'Лист 1'!I2977</f>
        <v/>
      </c>
      <c r="B2975" s="6" t="str">
        <f>'Лист 1'!F2977</f>
        <v/>
      </c>
      <c r="C2975" s="6" t="str">
        <f>'Лист 1'!B2977</f>
        <v/>
      </c>
      <c r="D2975" s="6" t="str">
        <f>'Лист 1'!M2977</f>
        <v/>
      </c>
      <c r="E2975" s="6" t="str">
        <f>'Лист 1'!N2977</f>
        <v/>
      </c>
    </row>
    <row r="2976">
      <c r="A2976" s="6" t="str">
        <f>'Лист 1'!I2978</f>
        <v/>
      </c>
      <c r="B2976" s="6" t="str">
        <f>'Лист 1'!F2978</f>
        <v/>
      </c>
      <c r="C2976" s="6" t="str">
        <f>'Лист 1'!B2978</f>
        <v/>
      </c>
      <c r="D2976" s="6" t="str">
        <f>'Лист 1'!M2978</f>
        <v/>
      </c>
      <c r="E2976" s="6" t="str">
        <f>'Лист 1'!N2978</f>
        <v/>
      </c>
    </row>
    <row r="2977">
      <c r="A2977" s="6" t="str">
        <f>'Лист 1'!I2979</f>
        <v/>
      </c>
      <c r="B2977" s="6" t="str">
        <f>'Лист 1'!F2979</f>
        <v/>
      </c>
      <c r="C2977" s="6" t="str">
        <f>'Лист 1'!B2979</f>
        <v/>
      </c>
      <c r="D2977" s="6" t="str">
        <f>'Лист 1'!M2979</f>
        <v/>
      </c>
      <c r="E2977" s="6" t="str">
        <f>'Лист 1'!N2979</f>
        <v/>
      </c>
    </row>
    <row r="2978">
      <c r="A2978" s="6" t="str">
        <f>'Лист 1'!I2980</f>
        <v/>
      </c>
      <c r="B2978" s="6" t="str">
        <f>'Лист 1'!F2980</f>
        <v/>
      </c>
      <c r="C2978" s="6" t="str">
        <f>'Лист 1'!B2980</f>
        <v/>
      </c>
      <c r="D2978" s="6" t="str">
        <f>'Лист 1'!M2980</f>
        <v/>
      </c>
      <c r="E2978" s="6" t="str">
        <f>'Лист 1'!N2980</f>
        <v/>
      </c>
    </row>
    <row r="2979">
      <c r="A2979" s="6" t="str">
        <f>'Лист 1'!I2981</f>
        <v/>
      </c>
      <c r="B2979" s="6" t="str">
        <f>'Лист 1'!F2981</f>
        <v/>
      </c>
      <c r="C2979" s="6" t="str">
        <f>'Лист 1'!B2981</f>
        <v/>
      </c>
      <c r="D2979" s="6" t="str">
        <f>'Лист 1'!M2981</f>
        <v/>
      </c>
      <c r="E2979" s="6" t="str">
        <f>'Лист 1'!N2981</f>
        <v/>
      </c>
    </row>
    <row r="2980">
      <c r="A2980" s="6" t="str">
        <f>'Лист 1'!I2982</f>
        <v/>
      </c>
      <c r="B2980" s="6" t="str">
        <f>'Лист 1'!F2982</f>
        <v/>
      </c>
      <c r="C2980" s="6" t="str">
        <f>'Лист 1'!B2982</f>
        <v/>
      </c>
      <c r="D2980" s="6" t="str">
        <f>'Лист 1'!M2982</f>
        <v/>
      </c>
      <c r="E2980" s="6" t="str">
        <f>'Лист 1'!N2982</f>
        <v/>
      </c>
    </row>
    <row r="2981">
      <c r="A2981" s="6" t="str">
        <f>'Лист 1'!I2983</f>
        <v/>
      </c>
      <c r="B2981" s="6" t="str">
        <f>'Лист 1'!F2983</f>
        <v/>
      </c>
      <c r="C2981" s="6" t="str">
        <f>'Лист 1'!B2983</f>
        <v/>
      </c>
      <c r="D2981" s="6" t="str">
        <f>'Лист 1'!M2983</f>
        <v/>
      </c>
      <c r="E2981" s="6" t="str">
        <f>'Лист 1'!N2983</f>
        <v/>
      </c>
    </row>
    <row r="2982">
      <c r="A2982" s="6" t="str">
        <f>'Лист 1'!I2984</f>
        <v/>
      </c>
      <c r="B2982" s="6" t="str">
        <f>'Лист 1'!F2984</f>
        <v/>
      </c>
      <c r="C2982" s="6" t="str">
        <f>'Лист 1'!B2984</f>
        <v/>
      </c>
      <c r="D2982" s="6" t="str">
        <f>'Лист 1'!M2984</f>
        <v/>
      </c>
      <c r="E2982" s="6" t="str">
        <f>'Лист 1'!N2984</f>
        <v/>
      </c>
    </row>
    <row r="2983">
      <c r="A2983" s="6" t="str">
        <f>'Лист 1'!I2985</f>
        <v/>
      </c>
      <c r="B2983" s="6" t="str">
        <f>'Лист 1'!F2985</f>
        <v/>
      </c>
      <c r="C2983" s="6" t="str">
        <f>'Лист 1'!B2985</f>
        <v/>
      </c>
      <c r="D2983" s="6" t="str">
        <f>'Лист 1'!M2985</f>
        <v/>
      </c>
      <c r="E2983" s="6" t="str">
        <f>'Лист 1'!N2985</f>
        <v/>
      </c>
    </row>
    <row r="2984">
      <c r="A2984" s="6" t="str">
        <f>'Лист 1'!I2986</f>
        <v/>
      </c>
      <c r="B2984" s="6" t="str">
        <f>'Лист 1'!F2986</f>
        <v/>
      </c>
      <c r="C2984" s="6" t="str">
        <f>'Лист 1'!B2986</f>
        <v/>
      </c>
      <c r="D2984" s="6" t="str">
        <f>'Лист 1'!M2986</f>
        <v/>
      </c>
      <c r="E2984" s="6" t="str">
        <f>'Лист 1'!N2986</f>
        <v/>
      </c>
    </row>
    <row r="2985">
      <c r="A2985" s="6" t="str">
        <f>'Лист 1'!I2987</f>
        <v/>
      </c>
      <c r="B2985" s="6" t="str">
        <f>'Лист 1'!F2987</f>
        <v/>
      </c>
      <c r="C2985" s="6" t="str">
        <f>'Лист 1'!B2987</f>
        <v/>
      </c>
      <c r="D2985" s="6" t="str">
        <f>'Лист 1'!M2987</f>
        <v/>
      </c>
      <c r="E2985" s="6" t="str">
        <f>'Лист 1'!N2987</f>
        <v/>
      </c>
    </row>
    <row r="2986">
      <c r="A2986" s="6" t="str">
        <f>'Лист 1'!I2988</f>
        <v/>
      </c>
      <c r="B2986" s="6" t="str">
        <f>'Лист 1'!F2988</f>
        <v/>
      </c>
      <c r="C2986" s="6" t="str">
        <f>'Лист 1'!B2988</f>
        <v/>
      </c>
      <c r="D2986" s="6" t="str">
        <f>'Лист 1'!M2988</f>
        <v/>
      </c>
      <c r="E2986" s="6" t="str">
        <f>'Лист 1'!N2988</f>
        <v/>
      </c>
    </row>
    <row r="2987">
      <c r="A2987" s="6" t="str">
        <f>'Лист 1'!I2989</f>
        <v/>
      </c>
      <c r="B2987" s="6" t="str">
        <f>'Лист 1'!F2989</f>
        <v/>
      </c>
      <c r="C2987" s="6" t="str">
        <f>'Лист 1'!B2989</f>
        <v/>
      </c>
      <c r="D2987" s="6" t="str">
        <f>'Лист 1'!M2989</f>
        <v/>
      </c>
      <c r="E2987" s="6" t="str">
        <f>'Лист 1'!N2989</f>
        <v/>
      </c>
    </row>
    <row r="2988">
      <c r="A2988" s="6" t="str">
        <f>'Лист 1'!I2990</f>
        <v/>
      </c>
      <c r="B2988" s="6" t="str">
        <f>'Лист 1'!F2990</f>
        <v/>
      </c>
      <c r="C2988" s="6" t="str">
        <f>'Лист 1'!B2990</f>
        <v/>
      </c>
      <c r="D2988" s="6" t="str">
        <f>'Лист 1'!M2990</f>
        <v/>
      </c>
      <c r="E2988" s="6" t="str">
        <f>'Лист 1'!N2990</f>
        <v/>
      </c>
    </row>
    <row r="2989">
      <c r="A2989" s="6" t="str">
        <f>'Лист 1'!I2991</f>
        <v/>
      </c>
      <c r="B2989" s="6" t="str">
        <f>'Лист 1'!F2991</f>
        <v/>
      </c>
      <c r="C2989" s="6" t="str">
        <f>'Лист 1'!B2991</f>
        <v/>
      </c>
      <c r="D2989" s="6" t="str">
        <f>'Лист 1'!M2991</f>
        <v/>
      </c>
      <c r="E2989" s="6" t="str">
        <f>'Лист 1'!N2991</f>
        <v/>
      </c>
    </row>
    <row r="2990">
      <c r="A2990" s="6" t="str">
        <f>'Лист 1'!I2992</f>
        <v/>
      </c>
      <c r="B2990" s="6" t="str">
        <f>'Лист 1'!F2992</f>
        <v/>
      </c>
      <c r="C2990" s="6" t="str">
        <f>'Лист 1'!B2992</f>
        <v/>
      </c>
      <c r="D2990" s="6" t="str">
        <f>'Лист 1'!M2992</f>
        <v/>
      </c>
      <c r="E2990" s="6" t="str">
        <f>'Лист 1'!N2992</f>
        <v/>
      </c>
    </row>
    <row r="2991">
      <c r="A2991" s="6" t="str">
        <f>'Лист 1'!I2993</f>
        <v/>
      </c>
      <c r="B2991" s="6" t="str">
        <f>'Лист 1'!F2993</f>
        <v/>
      </c>
      <c r="C2991" s="6" t="str">
        <f>'Лист 1'!B2993</f>
        <v/>
      </c>
      <c r="D2991" s="6" t="str">
        <f>'Лист 1'!M2993</f>
        <v/>
      </c>
      <c r="E2991" s="6" t="str">
        <f>'Лист 1'!N2993</f>
        <v/>
      </c>
    </row>
    <row r="2992">
      <c r="A2992" s="6" t="str">
        <f>'Лист 1'!I2994</f>
        <v/>
      </c>
      <c r="B2992" s="6" t="str">
        <f>'Лист 1'!F2994</f>
        <v/>
      </c>
      <c r="C2992" s="6" t="str">
        <f>'Лист 1'!B2994</f>
        <v/>
      </c>
      <c r="D2992" s="6" t="str">
        <f>'Лист 1'!M2994</f>
        <v/>
      </c>
      <c r="E2992" s="6" t="str">
        <f>'Лист 1'!N2994</f>
        <v/>
      </c>
    </row>
    <row r="2993">
      <c r="A2993" s="6" t="str">
        <f>'Лист 1'!I2995</f>
        <v/>
      </c>
      <c r="B2993" s="6" t="str">
        <f>'Лист 1'!F2995</f>
        <v/>
      </c>
      <c r="C2993" s="6" t="str">
        <f>'Лист 1'!B2995</f>
        <v/>
      </c>
      <c r="D2993" s="6" t="str">
        <f>'Лист 1'!M2995</f>
        <v/>
      </c>
      <c r="E2993" s="6" t="str">
        <f>'Лист 1'!N2995</f>
        <v/>
      </c>
    </row>
    <row r="2994">
      <c r="A2994" s="6" t="str">
        <f>'Лист 1'!I2996</f>
        <v/>
      </c>
      <c r="B2994" s="6" t="str">
        <f>'Лист 1'!F2996</f>
        <v/>
      </c>
      <c r="C2994" s="6" t="str">
        <f>'Лист 1'!B2996</f>
        <v/>
      </c>
      <c r="D2994" s="6" t="str">
        <f>'Лист 1'!M2996</f>
        <v/>
      </c>
      <c r="E2994" s="6" t="str">
        <f>'Лист 1'!N2996</f>
        <v/>
      </c>
    </row>
    <row r="2995">
      <c r="A2995" s="6" t="str">
        <f>'Лист 1'!I2997</f>
        <v/>
      </c>
      <c r="B2995" s="6" t="str">
        <f>'Лист 1'!F2997</f>
        <v/>
      </c>
      <c r="C2995" s="6" t="str">
        <f>'Лист 1'!B2997</f>
        <v/>
      </c>
      <c r="D2995" s="6" t="str">
        <f>'Лист 1'!M2997</f>
        <v/>
      </c>
      <c r="E2995" s="6" t="str">
        <f>'Лист 1'!N2997</f>
        <v/>
      </c>
    </row>
    <row r="2996">
      <c r="A2996" s="6" t="str">
        <f>'Лист 1'!I2998</f>
        <v/>
      </c>
      <c r="B2996" s="6" t="str">
        <f>'Лист 1'!F2998</f>
        <v/>
      </c>
      <c r="C2996" s="6" t="str">
        <f>'Лист 1'!B2998</f>
        <v/>
      </c>
      <c r="D2996" s="6" t="str">
        <f>'Лист 1'!M2998</f>
        <v/>
      </c>
      <c r="E2996" s="6" t="str">
        <f>'Лист 1'!N2998</f>
        <v/>
      </c>
    </row>
    <row r="2997">
      <c r="A2997" s="6" t="str">
        <f>'Лист 1'!I2999</f>
        <v/>
      </c>
      <c r="B2997" s="6" t="str">
        <f>'Лист 1'!F2999</f>
        <v/>
      </c>
      <c r="C2997" s="6" t="str">
        <f>'Лист 1'!B2999</f>
        <v/>
      </c>
      <c r="D2997" s="6" t="str">
        <f>'Лист 1'!M2999</f>
        <v/>
      </c>
      <c r="E2997" s="6" t="str">
        <f>'Лист 1'!N2999</f>
        <v/>
      </c>
    </row>
    <row r="2998">
      <c r="A2998" s="6" t="str">
        <f>'Лист 1'!I3000</f>
        <v/>
      </c>
      <c r="B2998" s="6" t="str">
        <f>'Лист 1'!F3000</f>
        <v/>
      </c>
      <c r="C2998" s="6" t="str">
        <f>'Лист 1'!B3000</f>
        <v/>
      </c>
      <c r="D2998" s="6" t="str">
        <f>'Лист 1'!M3000</f>
        <v/>
      </c>
      <c r="E2998" s="6" t="str">
        <f>'Лист 1'!N3000</f>
        <v/>
      </c>
    </row>
    <row r="2999">
      <c r="A2999" s="6" t="str">
        <f>'Лист 1'!I3001</f>
        <v/>
      </c>
      <c r="B2999" s="6" t="str">
        <f>'Лист 1'!F3001</f>
        <v/>
      </c>
      <c r="C2999" s="6" t="str">
        <f>'Лист 1'!B3001</f>
        <v/>
      </c>
      <c r="D2999" s="6" t="str">
        <f>'Лист 1'!M3001</f>
        <v/>
      </c>
      <c r="E2999" s="6" t="str">
        <f>'Лист 1'!N3001</f>
        <v/>
      </c>
    </row>
    <row r="3000">
      <c r="A3000" s="6" t="str">
        <f>'Лист 1'!I3002</f>
        <v/>
      </c>
      <c r="B3000" s="6" t="str">
        <f>'Лист 1'!F3002</f>
        <v/>
      </c>
      <c r="C3000" s="6" t="str">
        <f>'Лист 1'!B3002</f>
        <v/>
      </c>
      <c r="D3000" s="6" t="str">
        <f>'Лист 1'!M3002</f>
        <v/>
      </c>
      <c r="E3000" s="6" t="str">
        <f>'Лист 1'!N3002</f>
        <v/>
      </c>
    </row>
    <row r="3001">
      <c r="A3001" s="6" t="str">
        <f>'Лист 1'!I3003</f>
        <v/>
      </c>
      <c r="B3001" s="6" t="str">
        <f>'Лист 1'!F3003</f>
        <v/>
      </c>
      <c r="C3001" s="6" t="str">
        <f>'Лист 1'!B3003</f>
        <v/>
      </c>
      <c r="D3001" s="6" t="str">
        <f>'Лист 1'!M3003</f>
        <v/>
      </c>
      <c r="E3001" s="6" t="str">
        <f>'Лист 1'!N3003</f>
        <v/>
      </c>
    </row>
    <row r="3002">
      <c r="A3002" s="6" t="str">
        <f>'Лист 1'!I3004</f>
        <v/>
      </c>
      <c r="B3002" s="6" t="str">
        <f>'Лист 1'!F3004</f>
        <v/>
      </c>
      <c r="C3002" s="6" t="str">
        <f>'Лист 1'!B3004</f>
        <v/>
      </c>
      <c r="D3002" s="6" t="str">
        <f>'Лист 1'!M3004</f>
        <v/>
      </c>
      <c r="E3002" s="6" t="str">
        <f>'Лист 1'!N3004</f>
        <v/>
      </c>
    </row>
    <row r="3003">
      <c r="A3003" s="6" t="str">
        <f>'Лист 1'!I3005</f>
        <v/>
      </c>
      <c r="B3003" s="6" t="str">
        <f>'Лист 1'!F3005</f>
        <v/>
      </c>
      <c r="C3003" s="6" t="str">
        <f>'Лист 1'!B3005</f>
        <v/>
      </c>
      <c r="D3003" s="6" t="str">
        <f>'Лист 1'!M3005</f>
        <v/>
      </c>
      <c r="E3003" s="6" t="str">
        <f>'Лист 1'!N3005</f>
        <v/>
      </c>
    </row>
    <row r="3004">
      <c r="A3004" s="6" t="str">
        <f>'Лист 1'!I3006</f>
        <v/>
      </c>
      <c r="B3004" s="6" t="str">
        <f>'Лист 1'!F3006</f>
        <v/>
      </c>
      <c r="C3004" s="6" t="str">
        <f>'Лист 1'!B3006</f>
        <v/>
      </c>
      <c r="D3004" s="6" t="str">
        <f>'Лист 1'!M3006</f>
        <v/>
      </c>
      <c r="E3004" s="6" t="str">
        <f>'Лист 1'!N3006</f>
        <v/>
      </c>
    </row>
    <row r="3005">
      <c r="A3005" s="6" t="str">
        <f>'Лист 1'!I3007</f>
        <v/>
      </c>
      <c r="B3005" s="6" t="str">
        <f>'Лист 1'!F3007</f>
        <v/>
      </c>
      <c r="C3005" s="6" t="str">
        <f>'Лист 1'!B3007</f>
        <v/>
      </c>
      <c r="D3005" s="6" t="str">
        <f>'Лист 1'!M3007</f>
        <v/>
      </c>
      <c r="E3005" s="6" t="str">
        <f>'Лист 1'!N3007</f>
        <v/>
      </c>
    </row>
    <row r="3006">
      <c r="A3006" s="6" t="str">
        <f>'Лист 1'!I3008</f>
        <v/>
      </c>
      <c r="B3006" s="6" t="str">
        <f>'Лист 1'!F3008</f>
        <v/>
      </c>
      <c r="C3006" s="6" t="str">
        <f>'Лист 1'!B3008</f>
        <v/>
      </c>
      <c r="D3006" s="6" t="str">
        <f>'Лист 1'!M3008</f>
        <v/>
      </c>
      <c r="E3006" s="6" t="str">
        <f>'Лист 1'!N3008</f>
        <v/>
      </c>
    </row>
    <row r="3007">
      <c r="A3007" s="6" t="str">
        <f>'Лист 1'!I3009</f>
        <v/>
      </c>
      <c r="B3007" s="6" t="str">
        <f>'Лист 1'!F3009</f>
        <v/>
      </c>
      <c r="C3007" s="6" t="str">
        <f>'Лист 1'!B3009</f>
        <v/>
      </c>
      <c r="D3007" s="6" t="str">
        <f>'Лист 1'!M3009</f>
        <v/>
      </c>
      <c r="E3007" s="6" t="str">
        <f>'Лист 1'!N3009</f>
        <v/>
      </c>
    </row>
    <row r="3008">
      <c r="A3008" s="6" t="str">
        <f>'Лист 1'!I3010</f>
        <v/>
      </c>
      <c r="B3008" s="6" t="str">
        <f>'Лист 1'!F3010</f>
        <v/>
      </c>
      <c r="C3008" s="6" t="str">
        <f>'Лист 1'!B3010</f>
        <v/>
      </c>
      <c r="D3008" s="6" t="str">
        <f>'Лист 1'!M3010</f>
        <v/>
      </c>
      <c r="E3008" s="6" t="str">
        <f>'Лист 1'!N3010</f>
        <v/>
      </c>
    </row>
    <row r="3009">
      <c r="A3009" s="6" t="str">
        <f>'Лист 1'!I3011</f>
        <v/>
      </c>
      <c r="B3009" s="6" t="str">
        <f>'Лист 1'!F3011</f>
        <v/>
      </c>
      <c r="C3009" s="6" t="str">
        <f>'Лист 1'!B3011</f>
        <v/>
      </c>
      <c r="D3009" s="6" t="str">
        <f>'Лист 1'!M3011</f>
        <v/>
      </c>
      <c r="E3009" s="6" t="str">
        <f>'Лист 1'!N3011</f>
        <v/>
      </c>
    </row>
    <row r="3010">
      <c r="A3010" s="6" t="str">
        <f>'Лист 1'!I3012</f>
        <v/>
      </c>
      <c r="B3010" s="6" t="str">
        <f>'Лист 1'!F3012</f>
        <v/>
      </c>
      <c r="C3010" s="6" t="str">
        <f>'Лист 1'!B3012</f>
        <v/>
      </c>
      <c r="D3010" s="6" t="str">
        <f>'Лист 1'!M3012</f>
        <v/>
      </c>
      <c r="E3010" s="6" t="str">
        <f>'Лист 1'!N3012</f>
        <v/>
      </c>
    </row>
    <row r="3011">
      <c r="A3011" s="6" t="str">
        <f>'Лист 1'!I3013</f>
        <v/>
      </c>
      <c r="B3011" s="6" t="str">
        <f>'Лист 1'!F3013</f>
        <v/>
      </c>
      <c r="C3011" s="6" t="str">
        <f>'Лист 1'!B3013</f>
        <v/>
      </c>
      <c r="D3011" s="6" t="str">
        <f>'Лист 1'!M3013</f>
        <v/>
      </c>
      <c r="E3011" s="6" t="str">
        <f>'Лист 1'!N3013</f>
        <v/>
      </c>
    </row>
    <row r="3012">
      <c r="A3012" s="6" t="str">
        <f>'Лист 1'!I3014</f>
        <v/>
      </c>
      <c r="B3012" s="6" t="str">
        <f>'Лист 1'!F3014</f>
        <v/>
      </c>
      <c r="C3012" s="6" t="str">
        <f>'Лист 1'!B3014</f>
        <v/>
      </c>
      <c r="D3012" s="6" t="str">
        <f>'Лист 1'!M3014</f>
        <v/>
      </c>
      <c r="E3012" s="6" t="str">
        <f>'Лист 1'!N3014</f>
        <v/>
      </c>
    </row>
    <row r="3013">
      <c r="A3013" s="6" t="str">
        <f>'Лист 1'!I3015</f>
        <v/>
      </c>
      <c r="B3013" s="6" t="str">
        <f>'Лист 1'!F3015</f>
        <v/>
      </c>
      <c r="C3013" s="6" t="str">
        <f>'Лист 1'!B3015</f>
        <v/>
      </c>
      <c r="D3013" s="6" t="str">
        <f>'Лист 1'!M3015</f>
        <v/>
      </c>
      <c r="E3013" s="6" t="str">
        <f>'Лист 1'!N3015</f>
        <v/>
      </c>
    </row>
    <row r="3014">
      <c r="A3014" s="6" t="str">
        <f>'Лист 1'!I3016</f>
        <v/>
      </c>
      <c r="B3014" s="6" t="str">
        <f>'Лист 1'!F3016</f>
        <v/>
      </c>
      <c r="C3014" s="6" t="str">
        <f>'Лист 1'!B3016</f>
        <v/>
      </c>
      <c r="D3014" s="6" t="str">
        <f>'Лист 1'!M3016</f>
        <v/>
      </c>
      <c r="E3014" s="6" t="str">
        <f>'Лист 1'!N3016</f>
        <v/>
      </c>
    </row>
    <row r="3015">
      <c r="A3015" s="6" t="str">
        <f>'Лист 1'!I3017</f>
        <v/>
      </c>
      <c r="B3015" s="6" t="str">
        <f>'Лист 1'!F3017</f>
        <v/>
      </c>
      <c r="C3015" s="6" t="str">
        <f>'Лист 1'!B3017</f>
        <v/>
      </c>
      <c r="D3015" s="6" t="str">
        <f>'Лист 1'!M3017</f>
        <v/>
      </c>
      <c r="E3015" s="6" t="str">
        <f>'Лист 1'!N3017</f>
        <v/>
      </c>
    </row>
    <row r="3016">
      <c r="A3016" s="6" t="str">
        <f>'Лист 1'!I3018</f>
        <v/>
      </c>
      <c r="B3016" s="6" t="str">
        <f>'Лист 1'!F3018</f>
        <v/>
      </c>
      <c r="C3016" s="6" t="str">
        <f>'Лист 1'!B3018</f>
        <v/>
      </c>
      <c r="D3016" s="6" t="str">
        <f>'Лист 1'!M3018</f>
        <v/>
      </c>
      <c r="E3016" s="6" t="str">
        <f>'Лист 1'!N3018</f>
        <v/>
      </c>
    </row>
    <row r="3017">
      <c r="A3017" s="6" t="str">
        <f>'Лист 1'!I3019</f>
        <v/>
      </c>
      <c r="B3017" s="6" t="str">
        <f>'Лист 1'!F3019</f>
        <v/>
      </c>
      <c r="C3017" s="6" t="str">
        <f>'Лист 1'!B3019</f>
        <v/>
      </c>
      <c r="D3017" s="6" t="str">
        <f>'Лист 1'!M3019</f>
        <v/>
      </c>
      <c r="E3017" s="6" t="str">
        <f>'Лист 1'!N3019</f>
        <v/>
      </c>
    </row>
    <row r="3018">
      <c r="A3018" s="6" t="str">
        <f>'Лист 1'!I3020</f>
        <v/>
      </c>
      <c r="B3018" s="6" t="str">
        <f>'Лист 1'!F3020</f>
        <v/>
      </c>
      <c r="C3018" s="6" t="str">
        <f>'Лист 1'!B3020</f>
        <v/>
      </c>
      <c r="D3018" s="6" t="str">
        <f>'Лист 1'!M3020</f>
        <v/>
      </c>
      <c r="E3018" s="6" t="str">
        <f>'Лист 1'!N3020</f>
        <v/>
      </c>
    </row>
    <row r="3019">
      <c r="A3019" s="6" t="str">
        <f>'Лист 1'!I3021</f>
        <v/>
      </c>
      <c r="B3019" s="6" t="str">
        <f>'Лист 1'!F3021</f>
        <v/>
      </c>
      <c r="C3019" s="6" t="str">
        <f>'Лист 1'!B3021</f>
        <v/>
      </c>
      <c r="D3019" s="6" t="str">
        <f>'Лист 1'!M3021</f>
        <v/>
      </c>
      <c r="E3019" s="6" t="str">
        <f>'Лист 1'!N3021</f>
        <v/>
      </c>
    </row>
    <row r="3020">
      <c r="A3020" s="6" t="str">
        <f>'Лист 1'!I3022</f>
        <v/>
      </c>
      <c r="B3020" s="6" t="str">
        <f>'Лист 1'!F3022</f>
        <v/>
      </c>
      <c r="C3020" s="6" t="str">
        <f>'Лист 1'!B3022</f>
        <v/>
      </c>
      <c r="D3020" s="6" t="str">
        <f>'Лист 1'!M3022</f>
        <v/>
      </c>
      <c r="E3020" s="6" t="str">
        <f>'Лист 1'!N3022</f>
        <v/>
      </c>
    </row>
    <row r="3021">
      <c r="A3021" s="6" t="str">
        <f>'Лист 1'!I3023</f>
        <v/>
      </c>
      <c r="B3021" s="6" t="str">
        <f>'Лист 1'!F3023</f>
        <v/>
      </c>
      <c r="C3021" s="6" t="str">
        <f>'Лист 1'!B3023</f>
        <v/>
      </c>
      <c r="D3021" s="6" t="str">
        <f>'Лист 1'!M3023</f>
        <v/>
      </c>
      <c r="E3021" s="6" t="str">
        <f>'Лист 1'!N3023</f>
        <v/>
      </c>
    </row>
    <row r="3022">
      <c r="A3022" s="6" t="str">
        <f>'Лист 1'!I3024</f>
        <v/>
      </c>
      <c r="B3022" s="6" t="str">
        <f>'Лист 1'!F3024</f>
        <v/>
      </c>
      <c r="C3022" s="6" t="str">
        <f>'Лист 1'!B3024</f>
        <v/>
      </c>
      <c r="D3022" s="6" t="str">
        <f>'Лист 1'!M3024</f>
        <v/>
      </c>
      <c r="E3022" s="6" t="str">
        <f>'Лист 1'!N3024</f>
        <v/>
      </c>
    </row>
    <row r="3023">
      <c r="A3023" s="6" t="str">
        <f>'Лист 1'!I3025</f>
        <v/>
      </c>
      <c r="B3023" s="6" t="str">
        <f>'Лист 1'!F3025</f>
        <v/>
      </c>
      <c r="C3023" s="6" t="str">
        <f>'Лист 1'!B3025</f>
        <v/>
      </c>
      <c r="D3023" s="6" t="str">
        <f>'Лист 1'!M3025</f>
        <v/>
      </c>
      <c r="E3023" s="6" t="str">
        <f>'Лист 1'!N3025</f>
        <v/>
      </c>
    </row>
    <row r="3024">
      <c r="A3024" s="6" t="str">
        <f>'Лист 1'!I3026</f>
        <v/>
      </c>
      <c r="B3024" s="6" t="str">
        <f>'Лист 1'!F3026</f>
        <v/>
      </c>
      <c r="C3024" s="6" t="str">
        <f>'Лист 1'!B3026</f>
        <v/>
      </c>
      <c r="D3024" s="6" t="str">
        <f>'Лист 1'!M3026</f>
        <v/>
      </c>
      <c r="E3024" s="6" t="str">
        <f>'Лист 1'!N3026</f>
        <v/>
      </c>
    </row>
    <row r="3025">
      <c r="A3025" s="6" t="str">
        <f>'Лист 1'!I3027</f>
        <v/>
      </c>
      <c r="B3025" s="6" t="str">
        <f>'Лист 1'!F3027</f>
        <v/>
      </c>
      <c r="C3025" s="6" t="str">
        <f>'Лист 1'!B3027</f>
        <v/>
      </c>
      <c r="D3025" s="6" t="str">
        <f>'Лист 1'!M3027</f>
        <v/>
      </c>
      <c r="E3025" s="6" t="str">
        <f>'Лист 1'!N3027</f>
        <v/>
      </c>
    </row>
    <row r="3026">
      <c r="A3026" s="6" t="str">
        <f>'Лист 1'!I3028</f>
        <v/>
      </c>
      <c r="B3026" s="6" t="str">
        <f>'Лист 1'!F3028</f>
        <v/>
      </c>
      <c r="C3026" s="6" t="str">
        <f>'Лист 1'!B3028</f>
        <v/>
      </c>
      <c r="D3026" s="6" t="str">
        <f>'Лист 1'!M3028</f>
        <v/>
      </c>
      <c r="E3026" s="6" t="str">
        <f>'Лист 1'!N3028</f>
        <v/>
      </c>
    </row>
    <row r="3027">
      <c r="A3027" s="6" t="str">
        <f>'Лист 1'!I3029</f>
        <v/>
      </c>
      <c r="B3027" s="6" t="str">
        <f>'Лист 1'!F3029</f>
        <v/>
      </c>
      <c r="C3027" s="6" t="str">
        <f>'Лист 1'!B3029</f>
        <v/>
      </c>
      <c r="D3027" s="6" t="str">
        <f>'Лист 1'!M3029</f>
        <v/>
      </c>
      <c r="E3027" s="6" t="str">
        <f>'Лист 1'!N3029</f>
        <v/>
      </c>
    </row>
    <row r="3028">
      <c r="A3028" s="6" t="str">
        <f>'Лист 1'!I3030</f>
        <v/>
      </c>
      <c r="B3028" s="6" t="str">
        <f>'Лист 1'!F3030</f>
        <v/>
      </c>
      <c r="C3028" s="6" t="str">
        <f>'Лист 1'!B3030</f>
        <v/>
      </c>
      <c r="D3028" s="6" t="str">
        <f>'Лист 1'!M3030</f>
        <v/>
      </c>
      <c r="E3028" s="6" t="str">
        <f>'Лист 1'!N3030</f>
        <v/>
      </c>
    </row>
    <row r="3029">
      <c r="A3029" s="6" t="str">
        <f>'Лист 1'!I3031</f>
        <v/>
      </c>
      <c r="B3029" s="6" t="str">
        <f>'Лист 1'!F3031</f>
        <v/>
      </c>
      <c r="C3029" s="6" t="str">
        <f>'Лист 1'!B3031</f>
        <v/>
      </c>
      <c r="D3029" s="6" t="str">
        <f>'Лист 1'!M3031</f>
        <v/>
      </c>
      <c r="E3029" s="6" t="str">
        <f>'Лист 1'!N3031</f>
        <v/>
      </c>
    </row>
    <row r="3030">
      <c r="A3030" s="6" t="str">
        <f>'Лист 1'!I3032</f>
        <v/>
      </c>
      <c r="B3030" s="6" t="str">
        <f>'Лист 1'!F3032</f>
        <v/>
      </c>
      <c r="C3030" s="6" t="str">
        <f>'Лист 1'!B3032</f>
        <v/>
      </c>
      <c r="D3030" s="6" t="str">
        <f>'Лист 1'!M3032</f>
        <v/>
      </c>
      <c r="E3030" s="6" t="str">
        <f>'Лист 1'!N3032</f>
        <v/>
      </c>
    </row>
    <row r="3031">
      <c r="A3031" s="6" t="str">
        <f>'Лист 1'!I3033</f>
        <v/>
      </c>
      <c r="B3031" s="6" t="str">
        <f>'Лист 1'!F3033</f>
        <v/>
      </c>
      <c r="C3031" s="6" t="str">
        <f>'Лист 1'!B3033</f>
        <v/>
      </c>
      <c r="D3031" s="6" t="str">
        <f>'Лист 1'!M3033</f>
        <v/>
      </c>
      <c r="E3031" s="6" t="str">
        <f>'Лист 1'!N3033</f>
        <v/>
      </c>
    </row>
    <row r="3032">
      <c r="A3032" s="6" t="str">
        <f>'Лист 1'!I3034</f>
        <v/>
      </c>
      <c r="B3032" s="6" t="str">
        <f>'Лист 1'!F3034</f>
        <v/>
      </c>
      <c r="C3032" s="6" t="str">
        <f>'Лист 1'!B3034</f>
        <v/>
      </c>
      <c r="D3032" s="6" t="str">
        <f>'Лист 1'!M3034</f>
        <v/>
      </c>
      <c r="E3032" s="6" t="str">
        <f>'Лист 1'!N3034</f>
        <v/>
      </c>
    </row>
    <row r="3033">
      <c r="A3033" s="6" t="str">
        <f>'Лист 1'!I3035</f>
        <v/>
      </c>
      <c r="B3033" s="6" t="str">
        <f>'Лист 1'!F3035</f>
        <v/>
      </c>
      <c r="C3033" s="6" t="str">
        <f>'Лист 1'!B3035</f>
        <v/>
      </c>
      <c r="D3033" s="6" t="str">
        <f>'Лист 1'!M3035</f>
        <v/>
      </c>
      <c r="E3033" s="6" t="str">
        <f>'Лист 1'!N3035</f>
        <v/>
      </c>
    </row>
    <row r="3034">
      <c r="A3034" s="6" t="str">
        <f>'Лист 1'!I3036</f>
        <v/>
      </c>
      <c r="B3034" s="6" t="str">
        <f>'Лист 1'!F3036</f>
        <v/>
      </c>
      <c r="C3034" s="6" t="str">
        <f>'Лист 1'!B3036</f>
        <v/>
      </c>
      <c r="D3034" s="6" t="str">
        <f>'Лист 1'!M3036</f>
        <v/>
      </c>
      <c r="E3034" s="6" t="str">
        <f>'Лист 1'!N3036</f>
        <v/>
      </c>
    </row>
    <row r="3035">
      <c r="A3035" s="6" t="str">
        <f>'Лист 1'!I3037</f>
        <v/>
      </c>
      <c r="B3035" s="6" t="str">
        <f>'Лист 1'!F3037</f>
        <v/>
      </c>
      <c r="C3035" s="6" t="str">
        <f>'Лист 1'!B3037</f>
        <v/>
      </c>
      <c r="D3035" s="6" t="str">
        <f>'Лист 1'!M3037</f>
        <v/>
      </c>
      <c r="E3035" s="6" t="str">
        <f>'Лист 1'!N3037</f>
        <v/>
      </c>
    </row>
    <row r="3036">
      <c r="A3036" s="6" t="str">
        <f>'Лист 1'!I3038</f>
        <v/>
      </c>
      <c r="B3036" s="6" t="str">
        <f>'Лист 1'!F3038</f>
        <v/>
      </c>
      <c r="C3036" s="6" t="str">
        <f>'Лист 1'!B3038</f>
        <v/>
      </c>
      <c r="D3036" s="6" t="str">
        <f>'Лист 1'!M3038</f>
        <v/>
      </c>
      <c r="E3036" s="6" t="str">
        <f>'Лист 1'!N3038</f>
        <v/>
      </c>
    </row>
    <row r="3037">
      <c r="A3037" s="6" t="str">
        <f>'Лист 1'!I3039</f>
        <v/>
      </c>
      <c r="B3037" s="6" t="str">
        <f>'Лист 1'!F3039</f>
        <v/>
      </c>
      <c r="C3037" s="6" t="str">
        <f>'Лист 1'!B3039</f>
        <v/>
      </c>
      <c r="D3037" s="6" t="str">
        <f>'Лист 1'!M3039</f>
        <v/>
      </c>
      <c r="E3037" s="6" t="str">
        <f>'Лист 1'!N3039</f>
        <v/>
      </c>
    </row>
    <row r="3038">
      <c r="A3038" s="6" t="str">
        <f>'Лист 1'!I3040</f>
        <v/>
      </c>
      <c r="B3038" s="6" t="str">
        <f>'Лист 1'!F3040</f>
        <v/>
      </c>
      <c r="C3038" s="6" t="str">
        <f>'Лист 1'!B3040</f>
        <v/>
      </c>
      <c r="D3038" s="6" t="str">
        <f>'Лист 1'!M3040</f>
        <v/>
      </c>
      <c r="E3038" s="6" t="str">
        <f>'Лист 1'!N3040</f>
        <v/>
      </c>
    </row>
    <row r="3039">
      <c r="A3039" s="6" t="str">
        <f>'Лист 1'!I3041</f>
        <v/>
      </c>
      <c r="B3039" s="6" t="str">
        <f>'Лист 1'!F3041</f>
        <v/>
      </c>
      <c r="C3039" s="6" t="str">
        <f>'Лист 1'!B3041</f>
        <v/>
      </c>
      <c r="D3039" s="6" t="str">
        <f>'Лист 1'!M3041</f>
        <v/>
      </c>
      <c r="E3039" s="6" t="str">
        <f>'Лист 1'!N3041</f>
        <v/>
      </c>
    </row>
    <row r="3040">
      <c r="A3040" s="6" t="str">
        <f>'Лист 1'!I3042</f>
        <v/>
      </c>
      <c r="B3040" s="6" t="str">
        <f>'Лист 1'!F3042</f>
        <v/>
      </c>
      <c r="C3040" s="6" t="str">
        <f>'Лист 1'!B3042</f>
        <v/>
      </c>
      <c r="D3040" s="6" t="str">
        <f>'Лист 1'!M3042</f>
        <v/>
      </c>
      <c r="E3040" s="6" t="str">
        <f>'Лист 1'!N3042</f>
        <v/>
      </c>
    </row>
    <row r="3041">
      <c r="A3041" s="6" t="str">
        <f>'Лист 1'!I3043</f>
        <v/>
      </c>
      <c r="B3041" s="6" t="str">
        <f>'Лист 1'!F3043</f>
        <v/>
      </c>
      <c r="C3041" s="6" t="str">
        <f>'Лист 1'!B3043</f>
        <v/>
      </c>
      <c r="D3041" s="6" t="str">
        <f>'Лист 1'!M3043</f>
        <v/>
      </c>
      <c r="E3041" s="6" t="str">
        <f>'Лист 1'!N3043</f>
        <v/>
      </c>
    </row>
    <row r="3042">
      <c r="A3042" s="6" t="str">
        <f>'Лист 1'!I3044</f>
        <v/>
      </c>
      <c r="B3042" s="6" t="str">
        <f>'Лист 1'!F3044</f>
        <v/>
      </c>
      <c r="C3042" s="6" t="str">
        <f>'Лист 1'!B3044</f>
        <v/>
      </c>
      <c r="D3042" s="6" t="str">
        <f>'Лист 1'!M3044</f>
        <v/>
      </c>
      <c r="E3042" s="6" t="str">
        <f>'Лист 1'!N3044</f>
        <v/>
      </c>
    </row>
    <row r="3043">
      <c r="A3043" s="6" t="str">
        <f>'Лист 1'!I3045</f>
        <v/>
      </c>
      <c r="B3043" s="6" t="str">
        <f>'Лист 1'!F3045</f>
        <v/>
      </c>
      <c r="C3043" s="6" t="str">
        <f>'Лист 1'!B3045</f>
        <v/>
      </c>
      <c r="D3043" s="6" t="str">
        <f>'Лист 1'!M3045</f>
        <v/>
      </c>
      <c r="E3043" s="6" t="str">
        <f>'Лист 1'!N3045</f>
        <v/>
      </c>
    </row>
    <row r="3044">
      <c r="A3044" s="6" t="str">
        <f>'Лист 1'!I3046</f>
        <v/>
      </c>
      <c r="B3044" s="6" t="str">
        <f>'Лист 1'!F3046</f>
        <v/>
      </c>
      <c r="C3044" s="6" t="str">
        <f>'Лист 1'!B3046</f>
        <v/>
      </c>
      <c r="D3044" s="6" t="str">
        <f>'Лист 1'!M3046</f>
        <v/>
      </c>
      <c r="E3044" s="6" t="str">
        <f>'Лист 1'!N3046</f>
        <v/>
      </c>
    </row>
    <row r="3045">
      <c r="A3045" s="6" t="str">
        <f>'Лист 1'!I3047</f>
        <v/>
      </c>
      <c r="B3045" s="6" t="str">
        <f>'Лист 1'!F3047</f>
        <v/>
      </c>
      <c r="C3045" s="6" t="str">
        <f>'Лист 1'!B3047</f>
        <v/>
      </c>
      <c r="D3045" s="6" t="str">
        <f>'Лист 1'!M3047</f>
        <v/>
      </c>
      <c r="E3045" s="6" t="str">
        <f>'Лист 1'!N3047</f>
        <v/>
      </c>
    </row>
    <row r="3046">
      <c r="A3046" s="6" t="str">
        <f>'Лист 1'!I3048</f>
        <v/>
      </c>
      <c r="B3046" s="6" t="str">
        <f>'Лист 1'!F3048</f>
        <v/>
      </c>
      <c r="C3046" s="6" t="str">
        <f>'Лист 1'!B3048</f>
        <v/>
      </c>
      <c r="D3046" s="6" t="str">
        <f>'Лист 1'!M3048</f>
        <v/>
      </c>
      <c r="E3046" s="6" t="str">
        <f>'Лист 1'!N3048</f>
        <v/>
      </c>
    </row>
    <row r="3047">
      <c r="A3047" s="6" t="str">
        <f>'Лист 1'!I3049</f>
        <v/>
      </c>
      <c r="B3047" s="6" t="str">
        <f>'Лист 1'!F3049</f>
        <v/>
      </c>
      <c r="C3047" s="6" t="str">
        <f>'Лист 1'!B3049</f>
        <v/>
      </c>
      <c r="D3047" s="6" t="str">
        <f>'Лист 1'!M3049</f>
        <v/>
      </c>
      <c r="E3047" s="6" t="str">
        <f>'Лист 1'!N3049</f>
        <v/>
      </c>
    </row>
    <row r="3048">
      <c r="A3048" s="6" t="str">
        <f>'Лист 1'!I3050</f>
        <v/>
      </c>
      <c r="B3048" s="6" t="str">
        <f>'Лист 1'!F3050</f>
        <v/>
      </c>
      <c r="C3048" s="6" t="str">
        <f>'Лист 1'!B3050</f>
        <v/>
      </c>
      <c r="D3048" s="6" t="str">
        <f>'Лист 1'!M3050</f>
        <v/>
      </c>
      <c r="E3048" s="6" t="str">
        <f>'Лист 1'!N3050</f>
        <v/>
      </c>
    </row>
    <row r="3049">
      <c r="A3049" s="6" t="str">
        <f>'Лист 1'!I3051</f>
        <v/>
      </c>
      <c r="B3049" s="6" t="str">
        <f>'Лист 1'!F3051</f>
        <v/>
      </c>
      <c r="C3049" s="6" t="str">
        <f>'Лист 1'!B3051</f>
        <v/>
      </c>
      <c r="D3049" s="6" t="str">
        <f>'Лист 1'!M3051</f>
        <v/>
      </c>
      <c r="E3049" s="6" t="str">
        <f>'Лист 1'!N3051</f>
        <v/>
      </c>
    </row>
    <row r="3050">
      <c r="A3050" s="6" t="str">
        <f>'Лист 1'!I3052</f>
        <v/>
      </c>
      <c r="B3050" s="6" t="str">
        <f>'Лист 1'!F3052</f>
        <v/>
      </c>
      <c r="C3050" s="6" t="str">
        <f>'Лист 1'!B3052</f>
        <v/>
      </c>
      <c r="D3050" s="6" t="str">
        <f>'Лист 1'!M3052</f>
        <v/>
      </c>
      <c r="E3050" s="6" t="str">
        <f>'Лист 1'!N3052</f>
        <v/>
      </c>
    </row>
    <row r="3051">
      <c r="A3051" s="6" t="str">
        <f>'Лист 1'!I3053</f>
        <v/>
      </c>
      <c r="B3051" s="6" t="str">
        <f>'Лист 1'!F3053</f>
        <v/>
      </c>
      <c r="C3051" s="6" t="str">
        <f>'Лист 1'!B3053</f>
        <v/>
      </c>
      <c r="D3051" s="6" t="str">
        <f>'Лист 1'!M3053</f>
        <v/>
      </c>
      <c r="E3051" s="6" t="str">
        <f>'Лист 1'!N3053</f>
        <v/>
      </c>
    </row>
    <row r="3052">
      <c r="A3052" s="6" t="str">
        <f>'Лист 1'!I3054</f>
        <v/>
      </c>
      <c r="B3052" s="6" t="str">
        <f>'Лист 1'!F3054</f>
        <v/>
      </c>
      <c r="C3052" s="6" t="str">
        <f>'Лист 1'!B3054</f>
        <v/>
      </c>
      <c r="D3052" s="6" t="str">
        <f>'Лист 1'!M3054</f>
        <v/>
      </c>
      <c r="E3052" s="6" t="str">
        <f>'Лист 1'!N3054</f>
        <v/>
      </c>
    </row>
    <row r="3053">
      <c r="A3053" s="6" t="str">
        <f>'Лист 1'!I3055</f>
        <v/>
      </c>
      <c r="B3053" s="6" t="str">
        <f>'Лист 1'!F3055</f>
        <v/>
      </c>
      <c r="C3053" s="6" t="str">
        <f>'Лист 1'!B3055</f>
        <v/>
      </c>
      <c r="D3053" s="6" t="str">
        <f>'Лист 1'!M3055</f>
        <v/>
      </c>
      <c r="E3053" s="6" t="str">
        <f>'Лист 1'!N3055</f>
        <v/>
      </c>
    </row>
    <row r="3054">
      <c r="A3054" s="6" t="str">
        <f>'Лист 1'!I3056</f>
        <v/>
      </c>
      <c r="B3054" s="6" t="str">
        <f>'Лист 1'!F3056</f>
        <v/>
      </c>
      <c r="C3054" s="6" t="str">
        <f>'Лист 1'!B3056</f>
        <v/>
      </c>
      <c r="D3054" s="6" t="str">
        <f>'Лист 1'!M3056</f>
        <v/>
      </c>
      <c r="E3054" s="6" t="str">
        <f>'Лист 1'!N3056</f>
        <v/>
      </c>
    </row>
    <row r="3055">
      <c r="A3055" s="6" t="str">
        <f>'Лист 1'!I3057</f>
        <v/>
      </c>
      <c r="B3055" s="6" t="str">
        <f>'Лист 1'!F3057</f>
        <v/>
      </c>
      <c r="C3055" s="6" t="str">
        <f>'Лист 1'!B3057</f>
        <v/>
      </c>
      <c r="D3055" s="6" t="str">
        <f>'Лист 1'!M3057</f>
        <v/>
      </c>
      <c r="E3055" s="6" t="str">
        <f>'Лист 1'!N3057</f>
        <v/>
      </c>
    </row>
    <row r="3056">
      <c r="A3056" s="6" t="str">
        <f>'Лист 1'!I3058</f>
        <v/>
      </c>
      <c r="B3056" s="6" t="str">
        <f>'Лист 1'!F3058</f>
        <v/>
      </c>
      <c r="C3056" s="6" t="str">
        <f>'Лист 1'!B3058</f>
        <v/>
      </c>
      <c r="D3056" s="6" t="str">
        <f>'Лист 1'!M3058</f>
        <v/>
      </c>
      <c r="E3056" s="6" t="str">
        <f>'Лист 1'!N3058</f>
        <v/>
      </c>
    </row>
    <row r="3057">
      <c r="A3057" s="6" t="str">
        <f>'Лист 1'!I3059</f>
        <v/>
      </c>
      <c r="B3057" s="6" t="str">
        <f>'Лист 1'!F3059</f>
        <v/>
      </c>
      <c r="C3057" s="6" t="str">
        <f>'Лист 1'!B3059</f>
        <v/>
      </c>
      <c r="D3057" s="6" t="str">
        <f>'Лист 1'!M3059</f>
        <v/>
      </c>
      <c r="E3057" s="6" t="str">
        <f>'Лист 1'!N3059</f>
        <v/>
      </c>
    </row>
    <row r="3058">
      <c r="A3058" s="6" t="str">
        <f>'Лист 1'!I3060</f>
        <v/>
      </c>
      <c r="B3058" s="6" t="str">
        <f>'Лист 1'!F3060</f>
        <v/>
      </c>
      <c r="C3058" s="6" t="str">
        <f>'Лист 1'!B3060</f>
        <v/>
      </c>
      <c r="D3058" s="6" t="str">
        <f>'Лист 1'!M3060</f>
        <v/>
      </c>
      <c r="E3058" s="6" t="str">
        <f>'Лист 1'!N3060</f>
        <v/>
      </c>
    </row>
    <row r="3059">
      <c r="A3059" s="6" t="str">
        <f>'Лист 1'!I3061</f>
        <v/>
      </c>
      <c r="B3059" s="6" t="str">
        <f>'Лист 1'!F3061</f>
        <v/>
      </c>
      <c r="C3059" s="6" t="str">
        <f>'Лист 1'!B3061</f>
        <v/>
      </c>
      <c r="D3059" s="6" t="str">
        <f>'Лист 1'!M3061</f>
        <v/>
      </c>
      <c r="E3059" s="6" t="str">
        <f>'Лист 1'!N3061</f>
        <v/>
      </c>
    </row>
    <row r="3060">
      <c r="A3060" s="6" t="str">
        <f>'Лист 1'!I3062</f>
        <v/>
      </c>
      <c r="B3060" s="6" t="str">
        <f>'Лист 1'!F3062</f>
        <v/>
      </c>
      <c r="C3060" s="6" t="str">
        <f>'Лист 1'!B3062</f>
        <v/>
      </c>
      <c r="D3060" s="6" t="str">
        <f>'Лист 1'!M3062</f>
        <v/>
      </c>
      <c r="E3060" s="6" t="str">
        <f>'Лист 1'!N3062</f>
        <v/>
      </c>
    </row>
    <row r="3061">
      <c r="A3061" s="6" t="str">
        <f>'Лист 1'!I3063</f>
        <v/>
      </c>
      <c r="B3061" s="6" t="str">
        <f>'Лист 1'!F3063</f>
        <v/>
      </c>
      <c r="C3061" s="6" t="str">
        <f>'Лист 1'!B3063</f>
        <v/>
      </c>
      <c r="D3061" s="6" t="str">
        <f>'Лист 1'!M3063</f>
        <v/>
      </c>
      <c r="E3061" s="6" t="str">
        <f>'Лист 1'!N3063</f>
        <v/>
      </c>
    </row>
    <row r="3062">
      <c r="A3062" s="6" t="str">
        <f>'Лист 1'!I3064</f>
        <v/>
      </c>
      <c r="B3062" s="6" t="str">
        <f>'Лист 1'!F3064</f>
        <v/>
      </c>
      <c r="C3062" s="6" t="str">
        <f>'Лист 1'!B3064</f>
        <v/>
      </c>
      <c r="D3062" s="6" t="str">
        <f>'Лист 1'!M3064</f>
        <v/>
      </c>
      <c r="E3062" s="6" t="str">
        <f>'Лист 1'!N3064</f>
        <v/>
      </c>
    </row>
    <row r="3063">
      <c r="A3063" s="6" t="str">
        <f>'Лист 1'!I3065</f>
        <v/>
      </c>
      <c r="B3063" s="6" t="str">
        <f>'Лист 1'!F3065</f>
        <v/>
      </c>
      <c r="C3063" s="6" t="str">
        <f>'Лист 1'!B3065</f>
        <v/>
      </c>
      <c r="D3063" s="6" t="str">
        <f>'Лист 1'!M3065</f>
        <v/>
      </c>
      <c r="E3063" s="6" t="str">
        <f>'Лист 1'!N3065</f>
        <v/>
      </c>
    </row>
    <row r="3064">
      <c r="A3064" s="6" t="str">
        <f>'Лист 1'!I3066</f>
        <v/>
      </c>
      <c r="B3064" s="6" t="str">
        <f>'Лист 1'!F3066</f>
        <v/>
      </c>
      <c r="C3064" s="6" t="str">
        <f>'Лист 1'!B3066</f>
        <v/>
      </c>
      <c r="D3064" s="6" t="str">
        <f>'Лист 1'!M3066</f>
        <v/>
      </c>
      <c r="E3064" s="6" t="str">
        <f>'Лист 1'!N3066</f>
        <v/>
      </c>
    </row>
    <row r="3065">
      <c r="A3065" s="6" t="str">
        <f>'Лист 1'!I3067</f>
        <v/>
      </c>
      <c r="B3065" s="6" t="str">
        <f>'Лист 1'!F3067</f>
        <v/>
      </c>
      <c r="C3065" s="6" t="str">
        <f>'Лист 1'!B3067</f>
        <v/>
      </c>
      <c r="D3065" s="6" t="str">
        <f>'Лист 1'!M3067</f>
        <v/>
      </c>
      <c r="E3065" s="6" t="str">
        <f>'Лист 1'!N3067</f>
        <v/>
      </c>
    </row>
    <row r="3066">
      <c r="A3066" s="6" t="str">
        <f>'Лист 1'!I3068</f>
        <v/>
      </c>
      <c r="B3066" s="6" t="str">
        <f>'Лист 1'!F3068</f>
        <v/>
      </c>
      <c r="C3066" s="6" t="str">
        <f>'Лист 1'!B3068</f>
        <v/>
      </c>
      <c r="D3066" s="6" t="str">
        <f>'Лист 1'!M3068</f>
        <v/>
      </c>
      <c r="E3066" s="6" t="str">
        <f>'Лист 1'!N3068</f>
        <v/>
      </c>
    </row>
    <row r="3067">
      <c r="A3067" s="6" t="str">
        <f>'Лист 1'!I3069</f>
        <v/>
      </c>
      <c r="B3067" s="6" t="str">
        <f>'Лист 1'!F3069</f>
        <v/>
      </c>
      <c r="C3067" s="6" t="str">
        <f>'Лист 1'!B3069</f>
        <v/>
      </c>
      <c r="D3067" s="6" t="str">
        <f>'Лист 1'!M3069</f>
        <v/>
      </c>
      <c r="E3067" s="6" t="str">
        <f>'Лист 1'!N3069</f>
        <v/>
      </c>
    </row>
    <row r="3068">
      <c r="A3068" s="6" t="str">
        <f>'Лист 1'!I3070</f>
        <v/>
      </c>
      <c r="B3068" s="6" t="str">
        <f>'Лист 1'!F3070</f>
        <v/>
      </c>
      <c r="C3068" s="6" t="str">
        <f>'Лист 1'!B3070</f>
        <v/>
      </c>
      <c r="D3068" s="6" t="str">
        <f>'Лист 1'!M3070</f>
        <v/>
      </c>
      <c r="E3068" s="6" t="str">
        <f>'Лист 1'!N3070</f>
        <v/>
      </c>
    </row>
    <row r="3069">
      <c r="A3069" s="6" t="str">
        <f>'Лист 1'!I3071</f>
        <v/>
      </c>
      <c r="B3069" s="6" t="str">
        <f>'Лист 1'!F3071</f>
        <v/>
      </c>
      <c r="C3069" s="6" t="str">
        <f>'Лист 1'!B3071</f>
        <v/>
      </c>
      <c r="D3069" s="6" t="str">
        <f>'Лист 1'!M3071</f>
        <v/>
      </c>
      <c r="E3069" s="6" t="str">
        <f>'Лист 1'!N3071</f>
        <v/>
      </c>
    </row>
    <row r="3070">
      <c r="A3070" s="6" t="str">
        <f>'Лист 1'!I3072</f>
        <v/>
      </c>
      <c r="B3070" s="6" t="str">
        <f>'Лист 1'!F3072</f>
        <v/>
      </c>
      <c r="C3070" s="6" t="str">
        <f>'Лист 1'!B3072</f>
        <v/>
      </c>
      <c r="D3070" s="6" t="str">
        <f>'Лист 1'!M3072</f>
        <v/>
      </c>
      <c r="E3070" s="6" t="str">
        <f>'Лист 1'!N3072</f>
        <v/>
      </c>
    </row>
    <row r="3071">
      <c r="A3071" s="6" t="str">
        <f>'Лист 1'!I3073</f>
        <v/>
      </c>
      <c r="B3071" s="6" t="str">
        <f>'Лист 1'!F3073</f>
        <v/>
      </c>
      <c r="C3071" s="6" t="str">
        <f>'Лист 1'!B3073</f>
        <v/>
      </c>
      <c r="D3071" s="6" t="str">
        <f>'Лист 1'!M3073</f>
        <v/>
      </c>
      <c r="E3071" s="6" t="str">
        <f>'Лист 1'!N3073</f>
        <v/>
      </c>
    </row>
    <row r="3072">
      <c r="A3072" s="6" t="str">
        <f>'Лист 1'!I3074</f>
        <v/>
      </c>
      <c r="B3072" s="6" t="str">
        <f>'Лист 1'!F3074</f>
        <v/>
      </c>
      <c r="C3072" s="6" t="str">
        <f>'Лист 1'!B3074</f>
        <v/>
      </c>
      <c r="D3072" s="6" t="str">
        <f>'Лист 1'!M3074</f>
        <v/>
      </c>
      <c r="E3072" s="6" t="str">
        <f>'Лист 1'!N3074</f>
        <v/>
      </c>
    </row>
    <row r="3073">
      <c r="A3073" s="6" t="str">
        <f>'Лист 1'!I3075</f>
        <v/>
      </c>
      <c r="B3073" s="6" t="str">
        <f>'Лист 1'!F3075</f>
        <v/>
      </c>
      <c r="C3073" s="6" t="str">
        <f>'Лист 1'!B3075</f>
        <v/>
      </c>
      <c r="D3073" s="6" t="str">
        <f>'Лист 1'!M3075</f>
        <v/>
      </c>
      <c r="E3073" s="6" t="str">
        <f>'Лист 1'!N3075</f>
        <v/>
      </c>
    </row>
    <row r="3074">
      <c r="A3074" s="6" t="str">
        <f>'Лист 1'!I3076</f>
        <v/>
      </c>
      <c r="B3074" s="6" t="str">
        <f>'Лист 1'!F3076</f>
        <v/>
      </c>
      <c r="C3074" s="6" t="str">
        <f>'Лист 1'!B3076</f>
        <v/>
      </c>
      <c r="D3074" s="6" t="str">
        <f>'Лист 1'!M3076</f>
        <v/>
      </c>
      <c r="E3074" s="6" t="str">
        <f>'Лист 1'!N3076</f>
        <v/>
      </c>
    </row>
    <row r="3075">
      <c r="A3075" s="6" t="str">
        <f>'Лист 1'!I3077</f>
        <v/>
      </c>
      <c r="B3075" s="6" t="str">
        <f>'Лист 1'!F3077</f>
        <v/>
      </c>
      <c r="C3075" s="6" t="str">
        <f>'Лист 1'!B3077</f>
        <v/>
      </c>
      <c r="D3075" s="6" t="str">
        <f>'Лист 1'!M3077</f>
        <v/>
      </c>
      <c r="E3075" s="6" t="str">
        <f>'Лист 1'!N3077</f>
        <v/>
      </c>
    </row>
    <row r="3076">
      <c r="A3076" s="6" t="str">
        <f>'Лист 1'!I3078</f>
        <v/>
      </c>
      <c r="B3076" s="6" t="str">
        <f>'Лист 1'!F3078</f>
        <v/>
      </c>
      <c r="C3076" s="6" t="str">
        <f>'Лист 1'!B3078</f>
        <v/>
      </c>
      <c r="D3076" s="6" t="str">
        <f>'Лист 1'!M3078</f>
        <v/>
      </c>
      <c r="E3076" s="6" t="str">
        <f>'Лист 1'!N3078</f>
        <v/>
      </c>
    </row>
    <row r="3077">
      <c r="A3077" s="6" t="str">
        <f>'Лист 1'!I3079</f>
        <v/>
      </c>
      <c r="B3077" s="6" t="str">
        <f>'Лист 1'!F3079</f>
        <v/>
      </c>
      <c r="C3077" s="6" t="str">
        <f>'Лист 1'!B3079</f>
        <v/>
      </c>
      <c r="D3077" s="6" t="str">
        <f>'Лист 1'!M3079</f>
        <v/>
      </c>
      <c r="E3077" s="6" t="str">
        <f>'Лист 1'!N3079</f>
        <v/>
      </c>
    </row>
    <row r="3078">
      <c r="A3078" s="6" t="str">
        <f>'Лист 1'!I3080</f>
        <v/>
      </c>
      <c r="B3078" s="6" t="str">
        <f>'Лист 1'!F3080</f>
        <v/>
      </c>
      <c r="C3078" s="6" t="str">
        <f>'Лист 1'!B3080</f>
        <v/>
      </c>
      <c r="D3078" s="6" t="str">
        <f>'Лист 1'!M3080</f>
        <v/>
      </c>
      <c r="E3078" s="6" t="str">
        <f>'Лист 1'!N3080</f>
        <v/>
      </c>
    </row>
    <row r="3079">
      <c r="A3079" s="6" t="str">
        <f>'Лист 1'!I3081</f>
        <v/>
      </c>
      <c r="B3079" s="6" t="str">
        <f>'Лист 1'!F3081</f>
        <v/>
      </c>
      <c r="C3079" s="6" t="str">
        <f>'Лист 1'!B3081</f>
        <v/>
      </c>
      <c r="D3079" s="6" t="str">
        <f>'Лист 1'!M3081</f>
        <v/>
      </c>
      <c r="E3079" s="6" t="str">
        <f>'Лист 1'!N3081</f>
        <v/>
      </c>
    </row>
    <row r="3080">
      <c r="A3080" s="6" t="str">
        <f>'Лист 1'!I3082</f>
        <v/>
      </c>
      <c r="B3080" s="6" t="str">
        <f>'Лист 1'!F3082</f>
        <v/>
      </c>
      <c r="C3080" s="6" t="str">
        <f>'Лист 1'!B3082</f>
        <v/>
      </c>
      <c r="D3080" s="6" t="str">
        <f>'Лист 1'!M3082</f>
        <v/>
      </c>
      <c r="E3080" s="6" t="str">
        <f>'Лист 1'!N3082</f>
        <v/>
      </c>
    </row>
    <row r="3081">
      <c r="A3081" s="6" t="str">
        <f>'Лист 1'!I3083</f>
        <v/>
      </c>
      <c r="B3081" s="6" t="str">
        <f>'Лист 1'!F3083</f>
        <v/>
      </c>
      <c r="C3081" s="6" t="str">
        <f>'Лист 1'!B3083</f>
        <v/>
      </c>
      <c r="D3081" s="6" t="str">
        <f>'Лист 1'!M3083</f>
        <v/>
      </c>
      <c r="E3081" s="6" t="str">
        <f>'Лист 1'!N3083</f>
        <v/>
      </c>
    </row>
    <row r="3082">
      <c r="A3082" s="6" t="str">
        <f>'Лист 1'!I3084</f>
        <v/>
      </c>
      <c r="B3082" s="6" t="str">
        <f>'Лист 1'!F3084</f>
        <v/>
      </c>
      <c r="C3082" s="6" t="str">
        <f>'Лист 1'!B3084</f>
        <v/>
      </c>
      <c r="D3082" s="6" t="str">
        <f>'Лист 1'!M3084</f>
        <v/>
      </c>
      <c r="E3082" s="6" t="str">
        <f>'Лист 1'!N3084</f>
        <v/>
      </c>
    </row>
    <row r="3083">
      <c r="A3083" s="6" t="str">
        <f>'Лист 1'!I3085</f>
        <v/>
      </c>
      <c r="B3083" s="6" t="str">
        <f>'Лист 1'!F3085</f>
        <v/>
      </c>
      <c r="C3083" s="6" t="str">
        <f>'Лист 1'!B3085</f>
        <v/>
      </c>
      <c r="D3083" s="6" t="str">
        <f>'Лист 1'!M3085</f>
        <v/>
      </c>
      <c r="E3083" s="6" t="str">
        <f>'Лист 1'!N3085</f>
        <v/>
      </c>
    </row>
    <row r="3084">
      <c r="A3084" s="6" t="str">
        <f>'Лист 1'!I3086</f>
        <v/>
      </c>
      <c r="B3084" s="6" t="str">
        <f>'Лист 1'!F3086</f>
        <v/>
      </c>
      <c r="C3084" s="6" t="str">
        <f>'Лист 1'!B3086</f>
        <v/>
      </c>
      <c r="D3084" s="6" t="str">
        <f>'Лист 1'!M3086</f>
        <v/>
      </c>
      <c r="E3084" s="6" t="str">
        <f>'Лист 1'!N3086</f>
        <v/>
      </c>
    </row>
    <row r="3085">
      <c r="A3085" s="6" t="str">
        <f>'Лист 1'!I3087</f>
        <v/>
      </c>
      <c r="B3085" s="6" t="str">
        <f>'Лист 1'!F3087</f>
        <v/>
      </c>
      <c r="C3085" s="6" t="str">
        <f>'Лист 1'!B3087</f>
        <v/>
      </c>
      <c r="D3085" s="6" t="str">
        <f>'Лист 1'!M3087</f>
        <v/>
      </c>
      <c r="E3085" s="6" t="str">
        <f>'Лист 1'!N3087</f>
        <v/>
      </c>
    </row>
    <row r="3086">
      <c r="A3086" s="6" t="str">
        <f>'Лист 1'!I3088</f>
        <v/>
      </c>
      <c r="B3086" s="6" t="str">
        <f>'Лист 1'!F3088</f>
        <v/>
      </c>
      <c r="C3086" s="6" t="str">
        <f>'Лист 1'!B3088</f>
        <v/>
      </c>
      <c r="D3086" s="6" t="str">
        <f>'Лист 1'!M3088</f>
        <v/>
      </c>
      <c r="E3086" s="6" t="str">
        <f>'Лист 1'!N3088</f>
        <v/>
      </c>
    </row>
    <row r="3087">
      <c r="A3087" s="6" t="str">
        <f>'Лист 1'!I3089</f>
        <v/>
      </c>
      <c r="B3087" s="6" t="str">
        <f>'Лист 1'!F3089</f>
        <v/>
      </c>
      <c r="C3087" s="6" t="str">
        <f>'Лист 1'!B3089</f>
        <v/>
      </c>
      <c r="D3087" s="6" t="str">
        <f>'Лист 1'!M3089</f>
        <v/>
      </c>
      <c r="E3087" s="6" t="str">
        <f>'Лист 1'!N3089</f>
        <v/>
      </c>
    </row>
    <row r="3088">
      <c r="A3088" s="6" t="str">
        <f>'Лист 1'!I3090</f>
        <v/>
      </c>
      <c r="B3088" s="6" t="str">
        <f>'Лист 1'!F3090</f>
        <v/>
      </c>
      <c r="C3088" s="6" t="str">
        <f>'Лист 1'!B3090</f>
        <v/>
      </c>
      <c r="D3088" s="6" t="str">
        <f>'Лист 1'!M3090</f>
        <v/>
      </c>
      <c r="E3088" s="6" t="str">
        <f>'Лист 1'!N3090</f>
        <v/>
      </c>
    </row>
    <row r="3089">
      <c r="A3089" s="6" t="str">
        <f>'Лист 1'!I3091</f>
        <v/>
      </c>
      <c r="B3089" s="6" t="str">
        <f>'Лист 1'!F3091</f>
        <v/>
      </c>
      <c r="C3089" s="6" t="str">
        <f>'Лист 1'!B3091</f>
        <v/>
      </c>
      <c r="D3089" s="6" t="str">
        <f>'Лист 1'!M3091</f>
        <v/>
      </c>
      <c r="E3089" s="6" t="str">
        <f>'Лист 1'!N3091</f>
        <v/>
      </c>
    </row>
    <row r="3090">
      <c r="A3090" s="6" t="str">
        <f>'Лист 1'!I3092</f>
        <v/>
      </c>
      <c r="B3090" s="6" t="str">
        <f>'Лист 1'!F3092</f>
        <v/>
      </c>
      <c r="C3090" s="6" t="str">
        <f>'Лист 1'!B3092</f>
        <v/>
      </c>
      <c r="D3090" s="6" t="str">
        <f>'Лист 1'!M3092</f>
        <v/>
      </c>
      <c r="E3090" s="6" t="str">
        <f>'Лист 1'!N3092</f>
        <v/>
      </c>
    </row>
    <row r="3091">
      <c r="A3091" s="6" t="str">
        <f>'Лист 1'!I3093</f>
        <v/>
      </c>
      <c r="B3091" s="6" t="str">
        <f>'Лист 1'!F3093</f>
        <v/>
      </c>
      <c r="C3091" s="6" t="str">
        <f>'Лист 1'!B3093</f>
        <v/>
      </c>
      <c r="D3091" s="6" t="str">
        <f>'Лист 1'!M3093</f>
        <v/>
      </c>
      <c r="E3091" s="6" t="str">
        <f>'Лист 1'!N3093</f>
        <v/>
      </c>
    </row>
    <row r="3092">
      <c r="A3092" s="6" t="str">
        <f>'Лист 1'!I3094</f>
        <v/>
      </c>
      <c r="B3092" s="6" t="str">
        <f>'Лист 1'!F3094</f>
        <v/>
      </c>
      <c r="C3092" s="6" t="str">
        <f>'Лист 1'!B3094</f>
        <v/>
      </c>
      <c r="D3092" s="6" t="str">
        <f>'Лист 1'!M3094</f>
        <v/>
      </c>
      <c r="E3092" s="6" t="str">
        <f>'Лист 1'!N3094</f>
        <v/>
      </c>
    </row>
    <row r="3093">
      <c r="A3093" s="6" t="str">
        <f>'Лист 1'!I3095</f>
        <v/>
      </c>
      <c r="B3093" s="6" t="str">
        <f>'Лист 1'!F3095</f>
        <v/>
      </c>
      <c r="C3093" s="6" t="str">
        <f>'Лист 1'!B3095</f>
        <v/>
      </c>
      <c r="D3093" s="6" t="str">
        <f>'Лист 1'!M3095</f>
        <v/>
      </c>
      <c r="E3093" s="6" t="str">
        <f>'Лист 1'!N3095</f>
        <v/>
      </c>
    </row>
    <row r="3094">
      <c r="A3094" s="6" t="str">
        <f>'Лист 1'!I3096</f>
        <v/>
      </c>
      <c r="B3094" s="6" t="str">
        <f>'Лист 1'!F3096</f>
        <v/>
      </c>
      <c r="C3094" s="6" t="str">
        <f>'Лист 1'!B3096</f>
        <v/>
      </c>
      <c r="D3094" s="6" t="str">
        <f>'Лист 1'!M3096</f>
        <v/>
      </c>
      <c r="E3094" s="6" t="str">
        <f>'Лист 1'!N3096</f>
        <v/>
      </c>
    </row>
    <row r="3095">
      <c r="A3095" s="6" t="str">
        <f>'Лист 1'!I3097</f>
        <v/>
      </c>
      <c r="B3095" s="6" t="str">
        <f>'Лист 1'!F3097</f>
        <v/>
      </c>
      <c r="C3095" s="6" t="str">
        <f>'Лист 1'!B3097</f>
        <v/>
      </c>
      <c r="D3095" s="6" t="str">
        <f>'Лист 1'!M3097</f>
        <v/>
      </c>
      <c r="E3095" s="6" t="str">
        <f>'Лист 1'!N3097</f>
        <v/>
      </c>
    </row>
    <row r="3096">
      <c r="A3096" s="6" t="str">
        <f>'Лист 1'!I3098</f>
        <v/>
      </c>
      <c r="B3096" s="6" t="str">
        <f>'Лист 1'!F3098</f>
        <v/>
      </c>
      <c r="C3096" s="6" t="str">
        <f>'Лист 1'!B3098</f>
        <v/>
      </c>
      <c r="D3096" s="6" t="str">
        <f>'Лист 1'!M3098</f>
        <v/>
      </c>
      <c r="E3096" s="6" t="str">
        <f>'Лист 1'!N3098</f>
        <v/>
      </c>
    </row>
    <row r="3097">
      <c r="A3097" s="6" t="str">
        <f>'Лист 1'!I3099</f>
        <v/>
      </c>
      <c r="B3097" s="6" t="str">
        <f>'Лист 1'!F3099</f>
        <v/>
      </c>
      <c r="C3097" s="6" t="str">
        <f>'Лист 1'!B3099</f>
        <v/>
      </c>
      <c r="D3097" s="6" t="str">
        <f>'Лист 1'!M3099</f>
        <v/>
      </c>
      <c r="E3097" s="6" t="str">
        <f>'Лист 1'!N3099</f>
        <v/>
      </c>
    </row>
    <row r="3098">
      <c r="A3098" s="6" t="str">
        <f>'Лист 1'!I3100</f>
        <v/>
      </c>
      <c r="B3098" s="6" t="str">
        <f>'Лист 1'!F3100</f>
        <v/>
      </c>
      <c r="C3098" s="6" t="str">
        <f>'Лист 1'!B3100</f>
        <v/>
      </c>
      <c r="D3098" s="6" t="str">
        <f>'Лист 1'!M3100</f>
        <v/>
      </c>
      <c r="E3098" s="6" t="str">
        <f>'Лист 1'!N3100</f>
        <v/>
      </c>
    </row>
    <row r="3099">
      <c r="A3099" s="6" t="str">
        <f>'Лист 1'!I3101</f>
        <v/>
      </c>
      <c r="B3099" s="6" t="str">
        <f>'Лист 1'!F3101</f>
        <v/>
      </c>
      <c r="C3099" s="6" t="str">
        <f>'Лист 1'!B3101</f>
        <v/>
      </c>
      <c r="D3099" s="6" t="str">
        <f>'Лист 1'!M3101</f>
        <v/>
      </c>
      <c r="E3099" s="6" t="str">
        <f>'Лист 1'!N3101</f>
        <v/>
      </c>
    </row>
    <row r="3100">
      <c r="A3100" s="6" t="str">
        <f>'Лист 1'!I3102</f>
        <v/>
      </c>
      <c r="B3100" s="6" t="str">
        <f>'Лист 1'!F3102</f>
        <v/>
      </c>
      <c r="C3100" s="6" t="str">
        <f>'Лист 1'!B3102</f>
        <v/>
      </c>
      <c r="D3100" s="6" t="str">
        <f>'Лист 1'!M3102</f>
        <v/>
      </c>
      <c r="E3100" s="6" t="str">
        <f>'Лист 1'!N3102</f>
        <v/>
      </c>
    </row>
    <row r="3101">
      <c r="A3101" s="6" t="str">
        <f>'Лист 1'!I3103</f>
        <v/>
      </c>
      <c r="B3101" s="6" t="str">
        <f>'Лист 1'!F3103</f>
        <v/>
      </c>
      <c r="C3101" s="6" t="str">
        <f>'Лист 1'!B3103</f>
        <v/>
      </c>
      <c r="D3101" s="6" t="str">
        <f>'Лист 1'!M3103</f>
        <v/>
      </c>
      <c r="E3101" s="6" t="str">
        <f>'Лист 1'!N3103</f>
        <v/>
      </c>
    </row>
    <row r="3102">
      <c r="A3102" s="6" t="str">
        <f>'Лист 1'!I3104</f>
        <v/>
      </c>
      <c r="B3102" s="6" t="str">
        <f>'Лист 1'!F3104</f>
        <v/>
      </c>
      <c r="C3102" s="6" t="str">
        <f>'Лист 1'!B3104</f>
        <v/>
      </c>
      <c r="D3102" s="6" t="str">
        <f>'Лист 1'!M3104</f>
        <v/>
      </c>
      <c r="E3102" s="6" t="str">
        <f>'Лист 1'!N3104</f>
        <v/>
      </c>
    </row>
    <row r="3103">
      <c r="A3103" s="6" t="str">
        <f>'Лист 1'!I3105</f>
        <v/>
      </c>
      <c r="B3103" s="6" t="str">
        <f>'Лист 1'!F3105</f>
        <v/>
      </c>
      <c r="C3103" s="6" t="str">
        <f>'Лист 1'!B3105</f>
        <v/>
      </c>
      <c r="D3103" s="6" t="str">
        <f>'Лист 1'!M3105</f>
        <v/>
      </c>
      <c r="E3103" s="6" t="str">
        <f>'Лист 1'!N3105</f>
        <v/>
      </c>
    </row>
    <row r="3104">
      <c r="A3104" s="6" t="str">
        <f>'Лист 1'!I3106</f>
        <v/>
      </c>
      <c r="B3104" s="6" t="str">
        <f>'Лист 1'!F3106</f>
        <v/>
      </c>
      <c r="C3104" s="6" t="str">
        <f>'Лист 1'!B3106</f>
        <v/>
      </c>
      <c r="D3104" s="6" t="str">
        <f>'Лист 1'!M3106</f>
        <v/>
      </c>
      <c r="E3104" s="6" t="str">
        <f>'Лист 1'!N3106</f>
        <v/>
      </c>
    </row>
    <row r="3105">
      <c r="A3105" s="6" t="str">
        <f>'Лист 1'!I3107</f>
        <v/>
      </c>
      <c r="B3105" s="6" t="str">
        <f>'Лист 1'!F3107</f>
        <v/>
      </c>
      <c r="C3105" s="6" t="str">
        <f>'Лист 1'!B3107</f>
        <v/>
      </c>
      <c r="D3105" s="6" t="str">
        <f>'Лист 1'!M3107</f>
        <v/>
      </c>
      <c r="E3105" s="6" t="str">
        <f>'Лист 1'!N3107</f>
        <v/>
      </c>
    </row>
    <row r="3106">
      <c r="A3106" s="6" t="str">
        <f>'Лист 1'!I3108</f>
        <v/>
      </c>
      <c r="B3106" s="6" t="str">
        <f>'Лист 1'!F3108</f>
        <v/>
      </c>
      <c r="C3106" s="6" t="str">
        <f>'Лист 1'!B3108</f>
        <v/>
      </c>
      <c r="D3106" s="6" t="str">
        <f>'Лист 1'!M3108</f>
        <v/>
      </c>
      <c r="E3106" s="6" t="str">
        <f>'Лист 1'!N3108</f>
        <v/>
      </c>
    </row>
    <row r="3107">
      <c r="A3107" s="6" t="str">
        <f>'Лист 1'!I3109</f>
        <v/>
      </c>
      <c r="B3107" s="6" t="str">
        <f>'Лист 1'!F3109</f>
        <v/>
      </c>
      <c r="C3107" s="6" t="str">
        <f>'Лист 1'!B3109</f>
        <v/>
      </c>
      <c r="D3107" s="6" t="str">
        <f>'Лист 1'!M3109</f>
        <v/>
      </c>
      <c r="E3107" s="6" t="str">
        <f>'Лист 1'!N3109</f>
        <v/>
      </c>
    </row>
    <row r="3108">
      <c r="A3108" s="6" t="str">
        <f>'Лист 1'!I3110</f>
        <v/>
      </c>
      <c r="B3108" s="6" t="str">
        <f>'Лист 1'!F3110</f>
        <v/>
      </c>
      <c r="C3108" s="6" t="str">
        <f>'Лист 1'!B3110</f>
        <v/>
      </c>
      <c r="D3108" s="6" t="str">
        <f>'Лист 1'!M3110</f>
        <v/>
      </c>
      <c r="E3108" s="6" t="str">
        <f>'Лист 1'!N3110</f>
        <v/>
      </c>
    </row>
    <row r="3109">
      <c r="A3109" s="6" t="str">
        <f>'Лист 1'!I3111</f>
        <v/>
      </c>
      <c r="B3109" s="6" t="str">
        <f>'Лист 1'!F3111</f>
        <v/>
      </c>
      <c r="C3109" s="6" t="str">
        <f>'Лист 1'!B3111</f>
        <v/>
      </c>
      <c r="D3109" s="6" t="str">
        <f>'Лист 1'!M3111</f>
        <v/>
      </c>
      <c r="E3109" s="6" t="str">
        <f>'Лист 1'!N3111</f>
        <v/>
      </c>
    </row>
    <row r="3110">
      <c r="A3110" s="6" t="str">
        <f>'Лист 1'!I3112</f>
        <v/>
      </c>
      <c r="B3110" s="6" t="str">
        <f>'Лист 1'!F3112</f>
        <v/>
      </c>
      <c r="C3110" s="6" t="str">
        <f>'Лист 1'!B3112</f>
        <v/>
      </c>
      <c r="D3110" s="6" t="str">
        <f>'Лист 1'!M3112</f>
        <v/>
      </c>
      <c r="E3110" s="6" t="str">
        <f>'Лист 1'!N3112</f>
        <v/>
      </c>
    </row>
    <row r="3111">
      <c r="A3111" s="6" t="str">
        <f>'Лист 1'!I3113</f>
        <v/>
      </c>
      <c r="B3111" s="6" t="str">
        <f>'Лист 1'!F3113</f>
        <v/>
      </c>
      <c r="C3111" s="6" t="str">
        <f>'Лист 1'!B3113</f>
        <v/>
      </c>
      <c r="D3111" s="6" t="str">
        <f>'Лист 1'!M3113</f>
        <v/>
      </c>
      <c r="E3111" s="6" t="str">
        <f>'Лист 1'!N3113</f>
        <v/>
      </c>
    </row>
    <row r="3112">
      <c r="A3112" s="6" t="str">
        <f>'Лист 1'!I3114</f>
        <v/>
      </c>
      <c r="B3112" s="6" t="str">
        <f>'Лист 1'!F3114</f>
        <v/>
      </c>
      <c r="C3112" s="6" t="str">
        <f>'Лист 1'!B3114</f>
        <v/>
      </c>
      <c r="D3112" s="6" t="str">
        <f>'Лист 1'!M3114</f>
        <v/>
      </c>
      <c r="E3112" s="6" t="str">
        <f>'Лист 1'!N3114</f>
        <v/>
      </c>
    </row>
    <row r="3113">
      <c r="A3113" s="6" t="str">
        <f>'Лист 1'!I3115</f>
        <v/>
      </c>
      <c r="B3113" s="6" t="str">
        <f>'Лист 1'!F3115</f>
        <v/>
      </c>
      <c r="C3113" s="6" t="str">
        <f>'Лист 1'!B3115</f>
        <v/>
      </c>
      <c r="D3113" s="6" t="str">
        <f>'Лист 1'!M3115</f>
        <v/>
      </c>
      <c r="E3113" s="6" t="str">
        <f>'Лист 1'!N3115</f>
        <v/>
      </c>
    </row>
    <row r="3114">
      <c r="A3114" s="6" t="str">
        <f>'Лист 1'!I3116</f>
        <v/>
      </c>
      <c r="B3114" s="6" t="str">
        <f>'Лист 1'!F3116</f>
        <v/>
      </c>
      <c r="C3114" s="6" t="str">
        <f>'Лист 1'!B3116</f>
        <v/>
      </c>
      <c r="D3114" s="6" t="str">
        <f>'Лист 1'!M3116</f>
        <v/>
      </c>
      <c r="E3114" s="6" t="str">
        <f>'Лист 1'!N3116</f>
        <v/>
      </c>
    </row>
    <row r="3115">
      <c r="A3115" s="6" t="str">
        <f>'Лист 1'!I3117</f>
        <v/>
      </c>
      <c r="B3115" s="6" t="str">
        <f>'Лист 1'!F3117</f>
        <v/>
      </c>
      <c r="C3115" s="6" t="str">
        <f>'Лист 1'!B3117</f>
        <v/>
      </c>
      <c r="D3115" s="6" t="str">
        <f>'Лист 1'!M3117</f>
        <v/>
      </c>
      <c r="E3115" s="6" t="str">
        <f>'Лист 1'!N3117</f>
        <v/>
      </c>
    </row>
    <row r="3116">
      <c r="A3116" s="6" t="str">
        <f>'Лист 1'!I3118</f>
        <v/>
      </c>
      <c r="B3116" s="6" t="str">
        <f>'Лист 1'!F3118</f>
        <v/>
      </c>
      <c r="C3116" s="6" t="str">
        <f>'Лист 1'!B3118</f>
        <v/>
      </c>
      <c r="D3116" s="6" t="str">
        <f>'Лист 1'!M3118</f>
        <v/>
      </c>
      <c r="E3116" s="6" t="str">
        <f>'Лист 1'!N3118</f>
        <v/>
      </c>
    </row>
    <row r="3117">
      <c r="A3117" s="6" t="str">
        <f>'Лист 1'!I3119</f>
        <v/>
      </c>
      <c r="B3117" s="6" t="str">
        <f>'Лист 1'!F3119</f>
        <v/>
      </c>
      <c r="C3117" s="6" t="str">
        <f>'Лист 1'!B3119</f>
        <v/>
      </c>
      <c r="D3117" s="6" t="str">
        <f>'Лист 1'!M3119</f>
        <v/>
      </c>
      <c r="E3117" s="6" t="str">
        <f>'Лист 1'!N3119</f>
        <v/>
      </c>
    </row>
    <row r="3118">
      <c r="A3118" s="6" t="str">
        <f>'Лист 1'!I3120</f>
        <v/>
      </c>
      <c r="B3118" s="6" t="str">
        <f>'Лист 1'!F3120</f>
        <v/>
      </c>
      <c r="C3118" s="6" t="str">
        <f>'Лист 1'!B3120</f>
        <v/>
      </c>
      <c r="D3118" s="6" t="str">
        <f>'Лист 1'!M3120</f>
        <v/>
      </c>
      <c r="E3118" s="6" t="str">
        <f>'Лист 1'!N3120</f>
        <v/>
      </c>
    </row>
    <row r="3119">
      <c r="A3119" s="6" t="str">
        <f>'Лист 1'!I3121</f>
        <v/>
      </c>
      <c r="B3119" s="6" t="str">
        <f>'Лист 1'!F3121</f>
        <v/>
      </c>
      <c r="C3119" s="6" t="str">
        <f>'Лист 1'!B3121</f>
        <v/>
      </c>
      <c r="D3119" s="6" t="str">
        <f>'Лист 1'!M3121</f>
        <v/>
      </c>
      <c r="E3119" s="6" t="str">
        <f>'Лист 1'!N3121</f>
        <v/>
      </c>
    </row>
    <row r="3120">
      <c r="A3120" s="6" t="str">
        <f>'Лист 1'!I3122</f>
        <v/>
      </c>
      <c r="B3120" s="6" t="str">
        <f>'Лист 1'!F3122</f>
        <v/>
      </c>
      <c r="C3120" s="6" t="str">
        <f>'Лист 1'!B3122</f>
        <v/>
      </c>
      <c r="D3120" s="6" t="str">
        <f>'Лист 1'!M3122</f>
        <v/>
      </c>
      <c r="E3120" s="6" t="str">
        <f>'Лист 1'!N3122</f>
        <v/>
      </c>
    </row>
    <row r="3121">
      <c r="A3121" s="6" t="str">
        <f>'Лист 1'!I3123</f>
        <v/>
      </c>
      <c r="B3121" s="6" t="str">
        <f>'Лист 1'!F3123</f>
        <v/>
      </c>
      <c r="C3121" s="6" t="str">
        <f>'Лист 1'!B3123</f>
        <v/>
      </c>
      <c r="D3121" s="6" t="str">
        <f>'Лист 1'!M3123</f>
        <v/>
      </c>
      <c r="E3121" s="6" t="str">
        <f>'Лист 1'!N3123</f>
        <v/>
      </c>
    </row>
    <row r="3122">
      <c r="A3122" s="6" t="str">
        <f>'Лист 1'!I3124</f>
        <v/>
      </c>
      <c r="B3122" s="6" t="str">
        <f>'Лист 1'!F3124</f>
        <v/>
      </c>
      <c r="C3122" s="6" t="str">
        <f>'Лист 1'!B3124</f>
        <v/>
      </c>
      <c r="D3122" s="6" t="str">
        <f>'Лист 1'!M3124</f>
        <v/>
      </c>
      <c r="E3122" s="6" t="str">
        <f>'Лист 1'!N3124</f>
        <v/>
      </c>
    </row>
    <row r="3123">
      <c r="A3123" s="6" t="str">
        <f>'Лист 1'!I3125</f>
        <v/>
      </c>
      <c r="B3123" s="6" t="str">
        <f>'Лист 1'!F3125</f>
        <v/>
      </c>
      <c r="C3123" s="6" t="str">
        <f>'Лист 1'!B3125</f>
        <v/>
      </c>
      <c r="D3123" s="6" t="str">
        <f>'Лист 1'!M3125</f>
        <v/>
      </c>
      <c r="E3123" s="6" t="str">
        <f>'Лист 1'!N3125</f>
        <v/>
      </c>
    </row>
    <row r="3124">
      <c r="A3124" s="6" t="str">
        <f>'Лист 1'!I3126</f>
        <v/>
      </c>
      <c r="B3124" s="6" t="str">
        <f>'Лист 1'!F3126</f>
        <v/>
      </c>
      <c r="C3124" s="6" t="str">
        <f>'Лист 1'!B3126</f>
        <v/>
      </c>
      <c r="D3124" s="6" t="str">
        <f>'Лист 1'!M3126</f>
        <v/>
      </c>
      <c r="E3124" s="6" t="str">
        <f>'Лист 1'!N3126</f>
        <v/>
      </c>
    </row>
    <row r="3125">
      <c r="A3125" s="6" t="str">
        <f>'Лист 1'!I3127</f>
        <v/>
      </c>
      <c r="B3125" s="6" t="str">
        <f>'Лист 1'!F3127</f>
        <v/>
      </c>
      <c r="C3125" s="6" t="str">
        <f>'Лист 1'!B3127</f>
        <v/>
      </c>
      <c r="D3125" s="6" t="str">
        <f>'Лист 1'!M3127</f>
        <v/>
      </c>
      <c r="E3125" s="6" t="str">
        <f>'Лист 1'!N3127</f>
        <v/>
      </c>
    </row>
    <row r="3126">
      <c r="A3126" s="6" t="str">
        <f>'Лист 1'!I3128</f>
        <v/>
      </c>
      <c r="B3126" s="6" t="str">
        <f>'Лист 1'!F3128</f>
        <v/>
      </c>
      <c r="C3126" s="6" t="str">
        <f>'Лист 1'!B3128</f>
        <v/>
      </c>
      <c r="D3126" s="6" t="str">
        <f>'Лист 1'!M3128</f>
        <v/>
      </c>
      <c r="E3126" s="6" t="str">
        <f>'Лист 1'!N3128</f>
        <v/>
      </c>
    </row>
    <row r="3127">
      <c r="A3127" s="6" t="str">
        <f>'Лист 1'!I3129</f>
        <v/>
      </c>
      <c r="B3127" s="6" t="str">
        <f>'Лист 1'!F3129</f>
        <v/>
      </c>
      <c r="C3127" s="6" t="str">
        <f>'Лист 1'!B3129</f>
        <v/>
      </c>
      <c r="D3127" s="6" t="str">
        <f>'Лист 1'!M3129</f>
        <v/>
      </c>
      <c r="E3127" s="6" t="str">
        <f>'Лист 1'!N3129</f>
        <v/>
      </c>
    </row>
    <row r="3128">
      <c r="A3128" s="6" t="str">
        <f>'Лист 1'!I3130</f>
        <v/>
      </c>
      <c r="B3128" s="6" t="str">
        <f>'Лист 1'!F3130</f>
        <v/>
      </c>
      <c r="C3128" s="6" t="str">
        <f>'Лист 1'!B3130</f>
        <v/>
      </c>
      <c r="D3128" s="6" t="str">
        <f>'Лист 1'!M3130</f>
        <v/>
      </c>
      <c r="E3128" s="6" t="str">
        <f>'Лист 1'!N3130</f>
        <v/>
      </c>
    </row>
    <row r="3129">
      <c r="A3129" s="6" t="str">
        <f>'Лист 1'!I3131</f>
        <v/>
      </c>
      <c r="B3129" s="6" t="str">
        <f>'Лист 1'!F3131</f>
        <v/>
      </c>
      <c r="C3129" s="6" t="str">
        <f>'Лист 1'!B3131</f>
        <v/>
      </c>
      <c r="D3129" s="6" t="str">
        <f>'Лист 1'!M3131</f>
        <v/>
      </c>
      <c r="E3129" s="6" t="str">
        <f>'Лист 1'!N3131</f>
        <v/>
      </c>
    </row>
    <row r="3130">
      <c r="A3130" s="6" t="str">
        <f>'Лист 1'!I3132</f>
        <v/>
      </c>
      <c r="B3130" s="6" t="str">
        <f>'Лист 1'!F3132</f>
        <v/>
      </c>
      <c r="C3130" s="6" t="str">
        <f>'Лист 1'!B3132</f>
        <v/>
      </c>
      <c r="D3130" s="6" t="str">
        <f>'Лист 1'!M3132</f>
        <v/>
      </c>
      <c r="E3130" s="6" t="str">
        <f>'Лист 1'!N3132</f>
        <v/>
      </c>
    </row>
    <row r="3131">
      <c r="A3131" s="6" t="str">
        <f>'Лист 1'!I3133</f>
        <v/>
      </c>
      <c r="B3131" s="6" t="str">
        <f>'Лист 1'!F3133</f>
        <v/>
      </c>
      <c r="C3131" s="6" t="str">
        <f>'Лист 1'!B3133</f>
        <v/>
      </c>
      <c r="D3131" s="6" t="str">
        <f>'Лист 1'!M3133</f>
        <v/>
      </c>
      <c r="E3131" s="6" t="str">
        <f>'Лист 1'!N3133</f>
        <v/>
      </c>
    </row>
    <row r="3132">
      <c r="A3132" s="6" t="str">
        <f>'Лист 1'!I3134</f>
        <v/>
      </c>
      <c r="B3132" s="6" t="str">
        <f>'Лист 1'!F3134</f>
        <v/>
      </c>
      <c r="C3132" s="6" t="str">
        <f>'Лист 1'!B3134</f>
        <v/>
      </c>
      <c r="D3132" s="6" t="str">
        <f>'Лист 1'!M3134</f>
        <v/>
      </c>
      <c r="E3132" s="6" t="str">
        <f>'Лист 1'!N3134</f>
        <v/>
      </c>
    </row>
    <row r="3133">
      <c r="A3133" s="6" t="str">
        <f>'Лист 1'!I3135</f>
        <v/>
      </c>
      <c r="B3133" s="6" t="str">
        <f>'Лист 1'!F3135</f>
        <v/>
      </c>
      <c r="C3133" s="6" t="str">
        <f>'Лист 1'!B3135</f>
        <v/>
      </c>
      <c r="D3133" s="6" t="str">
        <f>'Лист 1'!M3135</f>
        <v/>
      </c>
      <c r="E3133" s="6" t="str">
        <f>'Лист 1'!N3135</f>
        <v/>
      </c>
    </row>
    <row r="3134">
      <c r="A3134" s="6" t="str">
        <f>'Лист 1'!I3136</f>
        <v/>
      </c>
      <c r="B3134" s="6" t="str">
        <f>'Лист 1'!F3136</f>
        <v/>
      </c>
      <c r="C3134" s="6" t="str">
        <f>'Лист 1'!B3136</f>
        <v/>
      </c>
      <c r="D3134" s="6" t="str">
        <f>'Лист 1'!M3136</f>
        <v/>
      </c>
      <c r="E3134" s="6" t="str">
        <f>'Лист 1'!N3136</f>
        <v/>
      </c>
    </row>
    <row r="3135">
      <c r="A3135" s="6" t="str">
        <f>'Лист 1'!I3137</f>
        <v/>
      </c>
      <c r="B3135" s="6" t="str">
        <f>'Лист 1'!F3137</f>
        <v/>
      </c>
      <c r="C3135" s="6" t="str">
        <f>'Лист 1'!B3137</f>
        <v/>
      </c>
      <c r="D3135" s="6" t="str">
        <f>'Лист 1'!M3137</f>
        <v/>
      </c>
      <c r="E3135" s="6" t="str">
        <f>'Лист 1'!N3137</f>
        <v/>
      </c>
    </row>
    <row r="3136">
      <c r="A3136" s="6" t="str">
        <f>'Лист 1'!I3138</f>
        <v/>
      </c>
      <c r="B3136" s="6" t="str">
        <f>'Лист 1'!F3138</f>
        <v/>
      </c>
      <c r="C3136" s="6" t="str">
        <f>'Лист 1'!B3138</f>
        <v/>
      </c>
      <c r="D3136" s="6" t="str">
        <f>'Лист 1'!M3138</f>
        <v/>
      </c>
      <c r="E3136" s="6" t="str">
        <f>'Лист 1'!N3138</f>
        <v/>
      </c>
    </row>
    <row r="3137">
      <c r="A3137" s="6" t="str">
        <f>'Лист 1'!I3139</f>
        <v/>
      </c>
      <c r="B3137" s="6" t="str">
        <f>'Лист 1'!F3139</f>
        <v/>
      </c>
      <c r="C3137" s="6" t="str">
        <f>'Лист 1'!B3139</f>
        <v/>
      </c>
      <c r="D3137" s="6" t="str">
        <f>'Лист 1'!M3139</f>
        <v/>
      </c>
      <c r="E3137" s="6" t="str">
        <f>'Лист 1'!N3139</f>
        <v/>
      </c>
    </row>
    <row r="3138">
      <c r="A3138" s="6" t="str">
        <f>'Лист 1'!I3140</f>
        <v/>
      </c>
      <c r="B3138" s="6" t="str">
        <f>'Лист 1'!F3140</f>
        <v/>
      </c>
      <c r="C3138" s="6" t="str">
        <f>'Лист 1'!B3140</f>
        <v/>
      </c>
      <c r="D3138" s="6" t="str">
        <f>'Лист 1'!M3140</f>
        <v/>
      </c>
      <c r="E3138" s="6" t="str">
        <f>'Лист 1'!N3140</f>
        <v/>
      </c>
    </row>
    <row r="3139">
      <c r="A3139" s="6" t="str">
        <f>'Лист 1'!I3141</f>
        <v/>
      </c>
      <c r="B3139" s="6" t="str">
        <f>'Лист 1'!F3141</f>
        <v/>
      </c>
      <c r="C3139" s="6" t="str">
        <f>'Лист 1'!B3141</f>
        <v/>
      </c>
      <c r="D3139" s="6" t="str">
        <f>'Лист 1'!M3141</f>
        <v/>
      </c>
      <c r="E3139" s="6" t="str">
        <f>'Лист 1'!N3141</f>
        <v/>
      </c>
    </row>
    <row r="3140">
      <c r="A3140" s="6" t="str">
        <f>'Лист 1'!I3142</f>
        <v/>
      </c>
      <c r="B3140" s="6" t="str">
        <f>'Лист 1'!F3142</f>
        <v/>
      </c>
      <c r="C3140" s="6" t="str">
        <f>'Лист 1'!B3142</f>
        <v/>
      </c>
      <c r="D3140" s="6" t="str">
        <f>'Лист 1'!M3142</f>
        <v/>
      </c>
      <c r="E3140" s="6" t="str">
        <f>'Лист 1'!N3142</f>
        <v/>
      </c>
    </row>
    <row r="3141">
      <c r="A3141" s="6" t="str">
        <f>'Лист 1'!I3143</f>
        <v/>
      </c>
      <c r="B3141" s="6" t="str">
        <f>'Лист 1'!F3143</f>
        <v/>
      </c>
      <c r="C3141" s="6" t="str">
        <f>'Лист 1'!B3143</f>
        <v/>
      </c>
      <c r="D3141" s="6" t="str">
        <f>'Лист 1'!M3143</f>
        <v/>
      </c>
      <c r="E3141" s="6" t="str">
        <f>'Лист 1'!N3143</f>
        <v/>
      </c>
    </row>
    <row r="3142">
      <c r="A3142" s="6" t="str">
        <f>'Лист 1'!I3144</f>
        <v/>
      </c>
      <c r="B3142" s="6" t="str">
        <f>'Лист 1'!F3144</f>
        <v/>
      </c>
      <c r="C3142" s="6" t="str">
        <f>'Лист 1'!B3144</f>
        <v/>
      </c>
      <c r="D3142" s="6" t="str">
        <f>'Лист 1'!M3144</f>
        <v/>
      </c>
      <c r="E3142" s="6" t="str">
        <f>'Лист 1'!N3144</f>
        <v/>
      </c>
    </row>
    <row r="3143">
      <c r="A3143" s="6" t="str">
        <f>'Лист 1'!I3145</f>
        <v/>
      </c>
      <c r="B3143" s="6" t="str">
        <f>'Лист 1'!F3145</f>
        <v/>
      </c>
      <c r="C3143" s="6" t="str">
        <f>'Лист 1'!B3145</f>
        <v/>
      </c>
      <c r="D3143" s="6" t="str">
        <f>'Лист 1'!M3145</f>
        <v/>
      </c>
      <c r="E3143" s="6" t="str">
        <f>'Лист 1'!N3145</f>
        <v/>
      </c>
    </row>
    <row r="3144">
      <c r="A3144" s="6" t="str">
        <f>'Лист 1'!I3146</f>
        <v/>
      </c>
      <c r="B3144" s="6" t="str">
        <f>'Лист 1'!F3146</f>
        <v/>
      </c>
      <c r="C3144" s="6" t="str">
        <f>'Лист 1'!B3146</f>
        <v/>
      </c>
      <c r="D3144" s="6" t="str">
        <f>'Лист 1'!M3146</f>
        <v/>
      </c>
      <c r="E3144" s="6" t="str">
        <f>'Лист 1'!N3146</f>
        <v/>
      </c>
    </row>
    <row r="3145">
      <c r="A3145" s="6" t="str">
        <f>'Лист 1'!I3147</f>
        <v/>
      </c>
      <c r="B3145" s="6" t="str">
        <f>'Лист 1'!F3147</f>
        <v/>
      </c>
      <c r="C3145" s="6" t="str">
        <f>'Лист 1'!B3147</f>
        <v/>
      </c>
      <c r="D3145" s="6" t="str">
        <f>'Лист 1'!M3147</f>
        <v/>
      </c>
      <c r="E3145" s="6" t="str">
        <f>'Лист 1'!N3147</f>
        <v/>
      </c>
    </row>
    <row r="3146">
      <c r="A3146" s="6" t="str">
        <f>'Лист 1'!I3148</f>
        <v/>
      </c>
      <c r="B3146" s="6" t="str">
        <f>'Лист 1'!F3148</f>
        <v/>
      </c>
      <c r="C3146" s="6" t="str">
        <f>'Лист 1'!B3148</f>
        <v/>
      </c>
      <c r="D3146" s="6" t="str">
        <f>'Лист 1'!M3148</f>
        <v/>
      </c>
      <c r="E3146" s="6" t="str">
        <f>'Лист 1'!N3148</f>
        <v/>
      </c>
    </row>
    <row r="3147">
      <c r="A3147" s="6" t="str">
        <f>'Лист 1'!I3149</f>
        <v/>
      </c>
      <c r="B3147" s="6" t="str">
        <f>'Лист 1'!F3149</f>
        <v/>
      </c>
      <c r="C3147" s="6" t="str">
        <f>'Лист 1'!B3149</f>
        <v/>
      </c>
      <c r="D3147" s="6" t="str">
        <f>'Лист 1'!M3149</f>
        <v/>
      </c>
      <c r="E3147" s="6" t="str">
        <f>'Лист 1'!N3149</f>
        <v/>
      </c>
    </row>
    <row r="3148">
      <c r="A3148" s="6" t="str">
        <f>'Лист 1'!I3150</f>
        <v/>
      </c>
      <c r="B3148" s="6" t="str">
        <f>'Лист 1'!F3150</f>
        <v/>
      </c>
      <c r="C3148" s="6" t="str">
        <f>'Лист 1'!B3150</f>
        <v/>
      </c>
      <c r="D3148" s="6" t="str">
        <f>'Лист 1'!M3150</f>
        <v/>
      </c>
      <c r="E3148" s="6" t="str">
        <f>'Лист 1'!N3150</f>
        <v/>
      </c>
    </row>
    <row r="3149">
      <c r="A3149" s="6" t="str">
        <f>'Лист 1'!I3151</f>
        <v/>
      </c>
      <c r="B3149" s="6" t="str">
        <f>'Лист 1'!F3151</f>
        <v/>
      </c>
      <c r="C3149" s="6" t="str">
        <f>'Лист 1'!B3151</f>
        <v/>
      </c>
      <c r="D3149" s="6" t="str">
        <f>'Лист 1'!M3151</f>
        <v/>
      </c>
      <c r="E3149" s="6" t="str">
        <f>'Лист 1'!N3151</f>
        <v/>
      </c>
    </row>
    <row r="3150">
      <c r="A3150" s="6" t="str">
        <f>'Лист 1'!I3152</f>
        <v/>
      </c>
      <c r="B3150" s="6" t="str">
        <f>'Лист 1'!F3152</f>
        <v/>
      </c>
      <c r="C3150" s="6" t="str">
        <f>'Лист 1'!B3152</f>
        <v/>
      </c>
      <c r="D3150" s="6" t="str">
        <f>'Лист 1'!M3152</f>
        <v/>
      </c>
      <c r="E3150" s="6" t="str">
        <f>'Лист 1'!N3152</f>
        <v/>
      </c>
    </row>
    <row r="3151">
      <c r="A3151" s="6" t="str">
        <f>'Лист 1'!I3153</f>
        <v/>
      </c>
      <c r="B3151" s="6" t="str">
        <f>'Лист 1'!F3153</f>
        <v/>
      </c>
      <c r="C3151" s="6" t="str">
        <f>'Лист 1'!B3153</f>
        <v/>
      </c>
      <c r="D3151" s="6" t="str">
        <f>'Лист 1'!M3153</f>
        <v/>
      </c>
      <c r="E3151" s="6" t="str">
        <f>'Лист 1'!N3153</f>
        <v/>
      </c>
    </row>
    <row r="3152">
      <c r="A3152" s="6" t="str">
        <f>'Лист 1'!I3154</f>
        <v/>
      </c>
      <c r="B3152" s="6" t="str">
        <f>'Лист 1'!F3154</f>
        <v/>
      </c>
      <c r="C3152" s="6" t="str">
        <f>'Лист 1'!B3154</f>
        <v/>
      </c>
      <c r="D3152" s="6" t="str">
        <f>'Лист 1'!M3154</f>
        <v/>
      </c>
      <c r="E3152" s="6" t="str">
        <f>'Лист 1'!N3154</f>
        <v/>
      </c>
    </row>
    <row r="3153">
      <c r="A3153" s="6" t="str">
        <f>'Лист 1'!I3155</f>
        <v/>
      </c>
      <c r="B3153" s="6" t="str">
        <f>'Лист 1'!F3155</f>
        <v/>
      </c>
      <c r="C3153" s="6" t="str">
        <f>'Лист 1'!B3155</f>
        <v/>
      </c>
      <c r="D3153" s="6" t="str">
        <f>'Лист 1'!M3155</f>
        <v/>
      </c>
      <c r="E3153" s="6" t="str">
        <f>'Лист 1'!N3155</f>
        <v/>
      </c>
    </row>
    <row r="3154">
      <c r="A3154" s="6" t="str">
        <f>'Лист 1'!I3156</f>
        <v/>
      </c>
      <c r="B3154" s="6" t="str">
        <f>'Лист 1'!F3156</f>
        <v/>
      </c>
      <c r="C3154" s="6" t="str">
        <f>'Лист 1'!B3156</f>
        <v/>
      </c>
      <c r="D3154" s="6" t="str">
        <f>'Лист 1'!M3156</f>
        <v/>
      </c>
      <c r="E3154" s="6" t="str">
        <f>'Лист 1'!N3156</f>
        <v/>
      </c>
    </row>
    <row r="3155">
      <c r="A3155" s="6" t="str">
        <f>'Лист 1'!I3157</f>
        <v/>
      </c>
      <c r="B3155" s="6" t="str">
        <f>'Лист 1'!F3157</f>
        <v/>
      </c>
      <c r="C3155" s="6" t="str">
        <f>'Лист 1'!B3157</f>
        <v/>
      </c>
      <c r="D3155" s="6" t="str">
        <f>'Лист 1'!M3157</f>
        <v/>
      </c>
      <c r="E3155" s="6" t="str">
        <f>'Лист 1'!N3157</f>
        <v/>
      </c>
    </row>
    <row r="3156">
      <c r="A3156" s="6" t="str">
        <f>'Лист 1'!I3158</f>
        <v/>
      </c>
      <c r="B3156" s="6" t="str">
        <f>'Лист 1'!F3158</f>
        <v/>
      </c>
      <c r="C3156" s="6" t="str">
        <f>'Лист 1'!B3158</f>
        <v/>
      </c>
      <c r="D3156" s="6" t="str">
        <f>'Лист 1'!M3158</f>
        <v/>
      </c>
      <c r="E3156" s="6" t="str">
        <f>'Лист 1'!N3158</f>
        <v/>
      </c>
    </row>
    <row r="3157">
      <c r="A3157" s="6" t="str">
        <f>'Лист 1'!I3159</f>
        <v/>
      </c>
      <c r="B3157" s="6" t="str">
        <f>'Лист 1'!F3159</f>
        <v/>
      </c>
      <c r="C3157" s="6" t="str">
        <f>'Лист 1'!B3159</f>
        <v/>
      </c>
      <c r="D3157" s="6" t="str">
        <f>'Лист 1'!M3159</f>
        <v/>
      </c>
      <c r="E3157" s="6" t="str">
        <f>'Лист 1'!N3159</f>
        <v/>
      </c>
    </row>
    <row r="3158">
      <c r="A3158" s="6" t="str">
        <f>'Лист 1'!I3160</f>
        <v/>
      </c>
      <c r="B3158" s="6" t="str">
        <f>'Лист 1'!F3160</f>
        <v/>
      </c>
      <c r="C3158" s="6" t="str">
        <f>'Лист 1'!B3160</f>
        <v/>
      </c>
      <c r="D3158" s="6" t="str">
        <f>'Лист 1'!M3160</f>
        <v/>
      </c>
      <c r="E3158" s="6" t="str">
        <f>'Лист 1'!N3160</f>
        <v/>
      </c>
    </row>
    <row r="3159">
      <c r="A3159" s="6" t="str">
        <f>'Лист 1'!I3161</f>
        <v/>
      </c>
      <c r="B3159" s="6" t="str">
        <f>'Лист 1'!F3161</f>
        <v/>
      </c>
      <c r="C3159" s="6" t="str">
        <f>'Лист 1'!B3161</f>
        <v/>
      </c>
      <c r="D3159" s="6" t="str">
        <f>'Лист 1'!M3161</f>
        <v/>
      </c>
      <c r="E3159" s="6" t="str">
        <f>'Лист 1'!N3161</f>
        <v/>
      </c>
    </row>
    <row r="3160">
      <c r="A3160" s="6" t="str">
        <f>'Лист 1'!I3162</f>
        <v/>
      </c>
      <c r="B3160" s="6" t="str">
        <f>'Лист 1'!F3162</f>
        <v/>
      </c>
      <c r="C3160" s="6" t="str">
        <f>'Лист 1'!B3162</f>
        <v/>
      </c>
      <c r="D3160" s="6" t="str">
        <f>'Лист 1'!M3162</f>
        <v/>
      </c>
      <c r="E3160" s="6" t="str">
        <f>'Лист 1'!N3162</f>
        <v/>
      </c>
    </row>
    <row r="3161">
      <c r="A3161" s="6" t="str">
        <f>'Лист 1'!I3163</f>
        <v/>
      </c>
      <c r="B3161" s="6" t="str">
        <f>'Лист 1'!F3163</f>
        <v/>
      </c>
      <c r="C3161" s="6" t="str">
        <f>'Лист 1'!B3163</f>
        <v/>
      </c>
      <c r="D3161" s="6" t="str">
        <f>'Лист 1'!M3163</f>
        <v/>
      </c>
      <c r="E3161" s="6" t="str">
        <f>'Лист 1'!N3163</f>
        <v/>
      </c>
    </row>
    <row r="3162">
      <c r="A3162" s="6" t="str">
        <f>'Лист 1'!I3164</f>
        <v/>
      </c>
      <c r="B3162" s="6" t="str">
        <f>'Лист 1'!F3164</f>
        <v/>
      </c>
      <c r="C3162" s="6" t="str">
        <f>'Лист 1'!B3164</f>
        <v/>
      </c>
      <c r="D3162" s="6" t="str">
        <f>'Лист 1'!M3164</f>
        <v/>
      </c>
      <c r="E3162" s="6" t="str">
        <f>'Лист 1'!N3164</f>
        <v/>
      </c>
    </row>
    <row r="3163">
      <c r="A3163" s="6" t="str">
        <f>'Лист 1'!I3165</f>
        <v/>
      </c>
      <c r="B3163" s="6" t="str">
        <f>'Лист 1'!F3165</f>
        <v/>
      </c>
      <c r="C3163" s="6" t="str">
        <f>'Лист 1'!B3165</f>
        <v/>
      </c>
      <c r="D3163" s="6" t="str">
        <f>'Лист 1'!M3165</f>
        <v/>
      </c>
      <c r="E3163" s="6" t="str">
        <f>'Лист 1'!N3165</f>
        <v/>
      </c>
    </row>
    <row r="3164">
      <c r="A3164" s="6" t="str">
        <f>'Лист 1'!I3166</f>
        <v/>
      </c>
      <c r="B3164" s="6" t="str">
        <f>'Лист 1'!F3166</f>
        <v/>
      </c>
      <c r="C3164" s="6" t="str">
        <f>'Лист 1'!B3166</f>
        <v/>
      </c>
      <c r="D3164" s="6" t="str">
        <f>'Лист 1'!M3166</f>
        <v/>
      </c>
      <c r="E3164" s="6" t="str">
        <f>'Лист 1'!N3166</f>
        <v/>
      </c>
    </row>
    <row r="3165">
      <c r="A3165" s="6" t="str">
        <f>'Лист 1'!I3167</f>
        <v/>
      </c>
      <c r="B3165" s="6" t="str">
        <f>'Лист 1'!F3167</f>
        <v/>
      </c>
      <c r="C3165" s="6" t="str">
        <f>'Лист 1'!B3167</f>
        <v/>
      </c>
      <c r="D3165" s="6" t="str">
        <f>'Лист 1'!M3167</f>
        <v/>
      </c>
      <c r="E3165" s="6" t="str">
        <f>'Лист 1'!N3167</f>
        <v/>
      </c>
    </row>
    <row r="3166">
      <c r="A3166" s="6" t="str">
        <f>'Лист 1'!I3168</f>
        <v/>
      </c>
      <c r="B3166" s="6" t="str">
        <f>'Лист 1'!F3168</f>
        <v/>
      </c>
      <c r="C3166" s="6" t="str">
        <f>'Лист 1'!B3168</f>
        <v/>
      </c>
      <c r="D3166" s="6" t="str">
        <f>'Лист 1'!M3168</f>
        <v/>
      </c>
      <c r="E3166" s="6" t="str">
        <f>'Лист 1'!N3168</f>
        <v/>
      </c>
    </row>
    <row r="3167">
      <c r="A3167" s="6" t="str">
        <f>'Лист 1'!I3169</f>
        <v/>
      </c>
      <c r="B3167" s="6" t="str">
        <f>'Лист 1'!F3169</f>
        <v/>
      </c>
      <c r="C3167" s="6" t="str">
        <f>'Лист 1'!B3169</f>
        <v/>
      </c>
      <c r="D3167" s="6" t="str">
        <f>'Лист 1'!M3169</f>
        <v/>
      </c>
      <c r="E3167" s="6" t="str">
        <f>'Лист 1'!N3169</f>
        <v/>
      </c>
    </row>
    <row r="3168">
      <c r="A3168" s="6" t="str">
        <f>'Лист 1'!I3170</f>
        <v/>
      </c>
      <c r="B3168" s="6" t="str">
        <f>'Лист 1'!F3170</f>
        <v/>
      </c>
      <c r="C3168" s="6" t="str">
        <f>'Лист 1'!B3170</f>
        <v/>
      </c>
      <c r="D3168" s="6" t="str">
        <f>'Лист 1'!M3170</f>
        <v/>
      </c>
      <c r="E3168" s="6" t="str">
        <f>'Лист 1'!N3170</f>
        <v/>
      </c>
    </row>
    <row r="3169">
      <c r="A3169" s="6" t="str">
        <f>'Лист 1'!I3171</f>
        <v/>
      </c>
      <c r="B3169" s="6" t="str">
        <f>'Лист 1'!F3171</f>
        <v/>
      </c>
      <c r="C3169" s="6" t="str">
        <f>'Лист 1'!B3171</f>
        <v/>
      </c>
      <c r="D3169" s="6" t="str">
        <f>'Лист 1'!M3171</f>
        <v/>
      </c>
      <c r="E3169" s="6" t="str">
        <f>'Лист 1'!N3171</f>
        <v/>
      </c>
    </row>
    <row r="3170">
      <c r="A3170" s="6" t="str">
        <f>'Лист 1'!I3172</f>
        <v/>
      </c>
      <c r="B3170" s="6" t="str">
        <f>'Лист 1'!F3172</f>
        <v/>
      </c>
      <c r="C3170" s="6" t="str">
        <f>'Лист 1'!B3172</f>
        <v/>
      </c>
      <c r="D3170" s="6" t="str">
        <f>'Лист 1'!M3172</f>
        <v/>
      </c>
      <c r="E3170" s="6" t="str">
        <f>'Лист 1'!N3172</f>
        <v/>
      </c>
    </row>
    <row r="3171">
      <c r="A3171" s="6" t="str">
        <f>'Лист 1'!I3173</f>
        <v/>
      </c>
      <c r="B3171" s="6" t="str">
        <f>'Лист 1'!F3173</f>
        <v/>
      </c>
      <c r="C3171" s="6" t="str">
        <f>'Лист 1'!B3173</f>
        <v/>
      </c>
      <c r="D3171" s="6" t="str">
        <f>'Лист 1'!M3173</f>
        <v/>
      </c>
      <c r="E3171" s="6" t="str">
        <f>'Лист 1'!N3173</f>
        <v/>
      </c>
    </row>
    <row r="3172">
      <c r="A3172" s="6" t="str">
        <f>'Лист 1'!I3174</f>
        <v/>
      </c>
      <c r="B3172" s="6" t="str">
        <f>'Лист 1'!F3174</f>
        <v/>
      </c>
      <c r="C3172" s="6" t="str">
        <f>'Лист 1'!B3174</f>
        <v/>
      </c>
      <c r="D3172" s="6" t="str">
        <f>'Лист 1'!M3174</f>
        <v/>
      </c>
      <c r="E3172" s="6" t="str">
        <f>'Лист 1'!N3174</f>
        <v/>
      </c>
    </row>
    <row r="3173">
      <c r="A3173" s="6" t="str">
        <f>'Лист 1'!I3175</f>
        <v/>
      </c>
      <c r="B3173" s="6" t="str">
        <f>'Лист 1'!F3175</f>
        <v/>
      </c>
      <c r="C3173" s="6" t="str">
        <f>'Лист 1'!B3175</f>
        <v/>
      </c>
      <c r="D3173" s="6" t="str">
        <f>'Лист 1'!M3175</f>
        <v/>
      </c>
      <c r="E3173" s="6" t="str">
        <f>'Лист 1'!N3175</f>
        <v/>
      </c>
    </row>
    <row r="3174">
      <c r="A3174" s="6" t="str">
        <f>'Лист 1'!I3176</f>
        <v/>
      </c>
      <c r="B3174" s="6" t="str">
        <f>'Лист 1'!F3176</f>
        <v/>
      </c>
      <c r="C3174" s="6" t="str">
        <f>'Лист 1'!B3176</f>
        <v/>
      </c>
      <c r="D3174" s="6" t="str">
        <f>'Лист 1'!M3176</f>
        <v/>
      </c>
      <c r="E3174" s="6" t="str">
        <f>'Лист 1'!N3176</f>
        <v/>
      </c>
    </row>
    <row r="3175">
      <c r="A3175" s="6" t="str">
        <f>'Лист 1'!I3177</f>
        <v/>
      </c>
      <c r="B3175" s="6" t="str">
        <f>'Лист 1'!F3177</f>
        <v/>
      </c>
      <c r="C3175" s="6" t="str">
        <f>'Лист 1'!B3177</f>
        <v/>
      </c>
      <c r="D3175" s="6" t="str">
        <f>'Лист 1'!M3177</f>
        <v/>
      </c>
      <c r="E3175" s="6" t="str">
        <f>'Лист 1'!N3177</f>
        <v/>
      </c>
    </row>
    <row r="3176">
      <c r="A3176" s="6" t="str">
        <f>'Лист 1'!I3178</f>
        <v/>
      </c>
      <c r="B3176" s="6" t="str">
        <f>'Лист 1'!F3178</f>
        <v/>
      </c>
      <c r="C3176" s="6" t="str">
        <f>'Лист 1'!B3178</f>
        <v/>
      </c>
      <c r="D3176" s="6" t="str">
        <f>'Лист 1'!M3178</f>
        <v/>
      </c>
      <c r="E3176" s="6" t="str">
        <f>'Лист 1'!N3178</f>
        <v/>
      </c>
    </row>
    <row r="3177">
      <c r="A3177" s="6" t="str">
        <f>'Лист 1'!I3179</f>
        <v/>
      </c>
      <c r="B3177" s="6" t="str">
        <f>'Лист 1'!F3179</f>
        <v/>
      </c>
      <c r="C3177" s="6" t="str">
        <f>'Лист 1'!B3179</f>
        <v/>
      </c>
      <c r="D3177" s="6" t="str">
        <f>'Лист 1'!M3179</f>
        <v/>
      </c>
      <c r="E3177" s="6" t="str">
        <f>'Лист 1'!N3179</f>
        <v/>
      </c>
    </row>
    <row r="3178">
      <c r="A3178" s="6" t="str">
        <f>'Лист 1'!I3180</f>
        <v/>
      </c>
      <c r="B3178" s="6" t="str">
        <f>'Лист 1'!F3180</f>
        <v/>
      </c>
      <c r="C3178" s="6" t="str">
        <f>'Лист 1'!B3180</f>
        <v/>
      </c>
      <c r="D3178" s="6" t="str">
        <f>'Лист 1'!M3180</f>
        <v/>
      </c>
      <c r="E3178" s="6" t="str">
        <f>'Лист 1'!N3180</f>
        <v/>
      </c>
    </row>
    <row r="3179">
      <c r="A3179" s="6" t="str">
        <f>'Лист 1'!I3181</f>
        <v/>
      </c>
      <c r="B3179" s="6" t="str">
        <f>'Лист 1'!F3181</f>
        <v/>
      </c>
      <c r="C3179" s="6" t="str">
        <f>'Лист 1'!B3181</f>
        <v/>
      </c>
      <c r="D3179" s="6" t="str">
        <f>'Лист 1'!M3181</f>
        <v/>
      </c>
      <c r="E3179" s="6" t="str">
        <f>'Лист 1'!N3181</f>
        <v/>
      </c>
    </row>
    <row r="3180">
      <c r="A3180" s="6" t="str">
        <f>'Лист 1'!I3182</f>
        <v/>
      </c>
      <c r="B3180" s="6" t="str">
        <f>'Лист 1'!F3182</f>
        <v/>
      </c>
      <c r="C3180" s="6" t="str">
        <f>'Лист 1'!B3182</f>
        <v/>
      </c>
      <c r="D3180" s="6" t="str">
        <f>'Лист 1'!M3182</f>
        <v/>
      </c>
      <c r="E3180" s="6" t="str">
        <f>'Лист 1'!N3182</f>
        <v/>
      </c>
    </row>
    <row r="3181">
      <c r="A3181" s="6" t="str">
        <f>'Лист 1'!I3183</f>
        <v/>
      </c>
      <c r="B3181" s="6" t="str">
        <f>'Лист 1'!F3183</f>
        <v/>
      </c>
      <c r="C3181" s="6" t="str">
        <f>'Лист 1'!B3183</f>
        <v/>
      </c>
      <c r="D3181" s="6" t="str">
        <f>'Лист 1'!M3183</f>
        <v/>
      </c>
      <c r="E3181" s="6" t="str">
        <f>'Лист 1'!N3183</f>
        <v/>
      </c>
    </row>
    <row r="3182">
      <c r="A3182" s="6" t="str">
        <f>'Лист 1'!I3184</f>
        <v/>
      </c>
      <c r="B3182" s="6" t="str">
        <f>'Лист 1'!F3184</f>
        <v/>
      </c>
      <c r="C3182" s="6" t="str">
        <f>'Лист 1'!B3184</f>
        <v/>
      </c>
      <c r="D3182" s="6" t="str">
        <f>'Лист 1'!M3184</f>
        <v/>
      </c>
      <c r="E3182" s="6" t="str">
        <f>'Лист 1'!N3184</f>
        <v/>
      </c>
    </row>
    <row r="3183">
      <c r="A3183" s="6" t="str">
        <f>'Лист 1'!I3185</f>
        <v/>
      </c>
      <c r="B3183" s="6" t="str">
        <f>'Лист 1'!F3185</f>
        <v/>
      </c>
      <c r="C3183" s="6" t="str">
        <f>'Лист 1'!B3185</f>
        <v/>
      </c>
      <c r="D3183" s="6" t="str">
        <f>'Лист 1'!M3185</f>
        <v/>
      </c>
      <c r="E3183" s="6" t="str">
        <f>'Лист 1'!N3185</f>
        <v/>
      </c>
    </row>
    <row r="3184">
      <c r="A3184" s="6" t="str">
        <f>'Лист 1'!I3186</f>
        <v/>
      </c>
      <c r="B3184" s="6" t="str">
        <f>'Лист 1'!F3186</f>
        <v/>
      </c>
      <c r="C3184" s="6" t="str">
        <f>'Лист 1'!B3186</f>
        <v/>
      </c>
      <c r="D3184" s="6" t="str">
        <f>'Лист 1'!M3186</f>
        <v/>
      </c>
      <c r="E3184" s="6" t="str">
        <f>'Лист 1'!N3186</f>
        <v/>
      </c>
    </row>
    <row r="3185">
      <c r="A3185" s="6" t="str">
        <f>'Лист 1'!I3187</f>
        <v/>
      </c>
      <c r="B3185" s="6" t="str">
        <f>'Лист 1'!F3187</f>
        <v/>
      </c>
      <c r="C3185" s="6" t="str">
        <f>'Лист 1'!B3187</f>
        <v/>
      </c>
      <c r="D3185" s="6" t="str">
        <f>'Лист 1'!M3187</f>
        <v/>
      </c>
      <c r="E3185" s="6" t="str">
        <f>'Лист 1'!N3187</f>
        <v/>
      </c>
    </row>
    <row r="3186">
      <c r="A3186" s="6" t="str">
        <f>'Лист 1'!I3188</f>
        <v/>
      </c>
      <c r="B3186" s="6" t="str">
        <f>'Лист 1'!F3188</f>
        <v/>
      </c>
      <c r="C3186" s="6" t="str">
        <f>'Лист 1'!B3188</f>
        <v/>
      </c>
      <c r="D3186" s="6" t="str">
        <f>'Лист 1'!M3188</f>
        <v/>
      </c>
      <c r="E3186" s="6" t="str">
        <f>'Лист 1'!N3188</f>
        <v/>
      </c>
    </row>
    <row r="3187">
      <c r="A3187" s="6" t="str">
        <f>'Лист 1'!I3189</f>
        <v/>
      </c>
      <c r="B3187" s="6" t="str">
        <f>'Лист 1'!F3189</f>
        <v/>
      </c>
      <c r="C3187" s="6" t="str">
        <f>'Лист 1'!B3189</f>
        <v/>
      </c>
      <c r="D3187" s="6" t="str">
        <f>'Лист 1'!M3189</f>
        <v/>
      </c>
      <c r="E3187" s="6" t="str">
        <f>'Лист 1'!N3189</f>
        <v/>
      </c>
    </row>
    <row r="3188">
      <c r="A3188" s="6" t="str">
        <f>'Лист 1'!I3190</f>
        <v/>
      </c>
      <c r="B3188" s="6" t="str">
        <f>'Лист 1'!F3190</f>
        <v/>
      </c>
      <c r="C3188" s="6" t="str">
        <f>'Лист 1'!B3190</f>
        <v/>
      </c>
      <c r="D3188" s="6" t="str">
        <f>'Лист 1'!M3190</f>
        <v/>
      </c>
      <c r="E3188" s="6" t="str">
        <f>'Лист 1'!N3190</f>
        <v/>
      </c>
    </row>
    <row r="3189">
      <c r="A3189" s="6" t="str">
        <f>'Лист 1'!I3191</f>
        <v/>
      </c>
      <c r="B3189" s="6" t="str">
        <f>'Лист 1'!F3191</f>
        <v/>
      </c>
      <c r="C3189" s="6" t="str">
        <f>'Лист 1'!B3191</f>
        <v/>
      </c>
      <c r="D3189" s="6" t="str">
        <f>'Лист 1'!M3191</f>
        <v/>
      </c>
      <c r="E3189" s="6" t="str">
        <f>'Лист 1'!N3191</f>
        <v/>
      </c>
    </row>
    <row r="3190">
      <c r="A3190" s="6" t="str">
        <f>'Лист 1'!I3192</f>
        <v/>
      </c>
      <c r="B3190" s="6" t="str">
        <f>'Лист 1'!F3192</f>
        <v/>
      </c>
      <c r="C3190" s="6" t="str">
        <f>'Лист 1'!B3192</f>
        <v/>
      </c>
      <c r="D3190" s="6" t="str">
        <f>'Лист 1'!M3192</f>
        <v/>
      </c>
      <c r="E3190" s="6" t="str">
        <f>'Лист 1'!N3192</f>
        <v/>
      </c>
    </row>
    <row r="3191">
      <c r="A3191" s="6" t="str">
        <f>'Лист 1'!I3193</f>
        <v/>
      </c>
      <c r="B3191" s="6" t="str">
        <f>'Лист 1'!F3193</f>
        <v/>
      </c>
      <c r="C3191" s="6" t="str">
        <f>'Лист 1'!B3193</f>
        <v/>
      </c>
      <c r="D3191" s="6" t="str">
        <f>'Лист 1'!M3193</f>
        <v/>
      </c>
      <c r="E3191" s="6" t="str">
        <f>'Лист 1'!N3193</f>
        <v/>
      </c>
    </row>
    <row r="3192">
      <c r="A3192" s="6" t="str">
        <f>'Лист 1'!I3194</f>
        <v/>
      </c>
      <c r="B3192" s="6" t="str">
        <f>'Лист 1'!F3194</f>
        <v/>
      </c>
      <c r="C3192" s="6" t="str">
        <f>'Лист 1'!B3194</f>
        <v/>
      </c>
      <c r="D3192" s="6" t="str">
        <f>'Лист 1'!M3194</f>
        <v/>
      </c>
      <c r="E3192" s="6" t="str">
        <f>'Лист 1'!N3194</f>
        <v/>
      </c>
    </row>
    <row r="3193">
      <c r="A3193" s="6" t="str">
        <f>'Лист 1'!I3195</f>
        <v/>
      </c>
      <c r="B3193" s="6" t="str">
        <f>'Лист 1'!F3195</f>
        <v/>
      </c>
      <c r="C3193" s="6" t="str">
        <f>'Лист 1'!B3195</f>
        <v/>
      </c>
      <c r="D3193" s="6" t="str">
        <f>'Лист 1'!M3195</f>
        <v/>
      </c>
      <c r="E3193" s="6" t="str">
        <f>'Лист 1'!N3195</f>
        <v/>
      </c>
    </row>
    <row r="3194">
      <c r="A3194" s="6" t="str">
        <f>'Лист 1'!I3196</f>
        <v/>
      </c>
      <c r="B3194" s="6" t="str">
        <f>'Лист 1'!F3196</f>
        <v/>
      </c>
      <c r="C3194" s="6" t="str">
        <f>'Лист 1'!B3196</f>
        <v/>
      </c>
      <c r="D3194" s="6" t="str">
        <f>'Лист 1'!M3196</f>
        <v/>
      </c>
      <c r="E3194" s="6" t="str">
        <f>'Лист 1'!N3196</f>
        <v/>
      </c>
    </row>
    <row r="3195">
      <c r="A3195" s="6" t="str">
        <f>'Лист 1'!I3197</f>
        <v/>
      </c>
      <c r="B3195" s="6" t="str">
        <f>'Лист 1'!F3197</f>
        <v/>
      </c>
      <c r="C3195" s="6" t="str">
        <f>'Лист 1'!B3197</f>
        <v/>
      </c>
      <c r="D3195" s="6" t="str">
        <f>'Лист 1'!M3197</f>
        <v/>
      </c>
      <c r="E3195" s="6" t="str">
        <f>'Лист 1'!N3197</f>
        <v/>
      </c>
    </row>
    <row r="3196">
      <c r="A3196" s="6" t="str">
        <f>'Лист 1'!I3198</f>
        <v/>
      </c>
      <c r="B3196" s="6" t="str">
        <f>'Лист 1'!F3198</f>
        <v/>
      </c>
      <c r="C3196" s="6" t="str">
        <f>'Лист 1'!B3198</f>
        <v/>
      </c>
      <c r="D3196" s="6" t="str">
        <f>'Лист 1'!M3198</f>
        <v/>
      </c>
      <c r="E3196" s="6" t="str">
        <f>'Лист 1'!N3198</f>
        <v/>
      </c>
    </row>
    <row r="3197">
      <c r="A3197" s="6" t="str">
        <f>'Лист 1'!I3199</f>
        <v/>
      </c>
      <c r="B3197" s="6" t="str">
        <f>'Лист 1'!F3199</f>
        <v/>
      </c>
      <c r="C3197" s="6" t="str">
        <f>'Лист 1'!B3199</f>
        <v/>
      </c>
      <c r="D3197" s="6" t="str">
        <f>'Лист 1'!M3199</f>
        <v/>
      </c>
      <c r="E3197" s="6" t="str">
        <f>'Лист 1'!N3199</f>
        <v/>
      </c>
    </row>
    <row r="3198">
      <c r="A3198" s="6" t="str">
        <f>'Лист 1'!I3200</f>
        <v/>
      </c>
      <c r="B3198" s="6" t="str">
        <f>'Лист 1'!F3200</f>
        <v/>
      </c>
      <c r="C3198" s="6" t="str">
        <f>'Лист 1'!B3200</f>
        <v/>
      </c>
      <c r="D3198" s="6" t="str">
        <f>'Лист 1'!M3200</f>
        <v/>
      </c>
      <c r="E3198" s="6" t="str">
        <f>'Лист 1'!N3200</f>
        <v/>
      </c>
    </row>
    <row r="3199">
      <c r="A3199" s="6" t="str">
        <f>'Лист 1'!I3201</f>
        <v/>
      </c>
      <c r="B3199" s="6" t="str">
        <f>'Лист 1'!F3201</f>
        <v/>
      </c>
      <c r="C3199" s="6" t="str">
        <f>'Лист 1'!B3201</f>
        <v/>
      </c>
      <c r="D3199" s="6" t="str">
        <f>'Лист 1'!M3201</f>
        <v/>
      </c>
      <c r="E3199" s="6" t="str">
        <f>'Лист 1'!N3201</f>
        <v/>
      </c>
    </row>
    <row r="3200">
      <c r="A3200" s="6" t="str">
        <f>'Лист 1'!I3202</f>
        <v/>
      </c>
      <c r="B3200" s="6" t="str">
        <f>'Лист 1'!F3202</f>
        <v/>
      </c>
      <c r="C3200" s="6" t="str">
        <f>'Лист 1'!B3202</f>
        <v/>
      </c>
      <c r="D3200" s="6" t="str">
        <f>'Лист 1'!M3202</f>
        <v/>
      </c>
      <c r="E3200" s="6" t="str">
        <f>'Лист 1'!N3202</f>
        <v/>
      </c>
    </row>
    <row r="3201">
      <c r="A3201" s="6" t="str">
        <f>'Лист 1'!I3203</f>
        <v/>
      </c>
      <c r="B3201" s="6" t="str">
        <f>'Лист 1'!F3203</f>
        <v/>
      </c>
      <c r="C3201" s="6" t="str">
        <f>'Лист 1'!B3203</f>
        <v/>
      </c>
      <c r="D3201" s="6" t="str">
        <f>'Лист 1'!M3203</f>
        <v/>
      </c>
      <c r="E3201" s="6" t="str">
        <f>'Лист 1'!N3203</f>
        <v/>
      </c>
    </row>
    <row r="3202">
      <c r="A3202" s="6" t="str">
        <f>'Лист 1'!I3204</f>
        <v/>
      </c>
      <c r="B3202" s="6" t="str">
        <f>'Лист 1'!F3204</f>
        <v/>
      </c>
      <c r="C3202" s="6" t="str">
        <f>'Лист 1'!B3204</f>
        <v/>
      </c>
      <c r="D3202" s="6" t="str">
        <f>'Лист 1'!M3204</f>
        <v/>
      </c>
      <c r="E3202" s="6" t="str">
        <f>'Лист 1'!N3204</f>
        <v/>
      </c>
    </row>
    <row r="3203">
      <c r="A3203" s="6" t="str">
        <f>'Лист 1'!I3205</f>
        <v/>
      </c>
      <c r="B3203" s="6" t="str">
        <f>'Лист 1'!F3205</f>
        <v/>
      </c>
      <c r="C3203" s="6" t="str">
        <f>'Лист 1'!B3205</f>
        <v/>
      </c>
      <c r="D3203" s="6" t="str">
        <f>'Лист 1'!M3205</f>
        <v/>
      </c>
      <c r="E3203" s="6" t="str">
        <f>'Лист 1'!N3205</f>
        <v/>
      </c>
    </row>
    <row r="3204">
      <c r="A3204" s="6" t="str">
        <f>'Лист 1'!I3206</f>
        <v/>
      </c>
      <c r="B3204" s="6" t="str">
        <f>'Лист 1'!F3206</f>
        <v/>
      </c>
      <c r="C3204" s="6" t="str">
        <f>'Лист 1'!B3206</f>
        <v/>
      </c>
      <c r="D3204" s="6" t="str">
        <f>'Лист 1'!M3206</f>
        <v/>
      </c>
      <c r="E3204" s="6" t="str">
        <f>'Лист 1'!N3206</f>
        <v/>
      </c>
    </row>
    <row r="3205">
      <c r="A3205" s="6" t="str">
        <f>'Лист 1'!I3207</f>
        <v/>
      </c>
      <c r="B3205" s="6" t="str">
        <f>'Лист 1'!F3207</f>
        <v/>
      </c>
      <c r="C3205" s="6" t="str">
        <f>'Лист 1'!B3207</f>
        <v/>
      </c>
      <c r="D3205" s="6" t="str">
        <f>'Лист 1'!M3207</f>
        <v/>
      </c>
      <c r="E3205" s="6" t="str">
        <f>'Лист 1'!N3207</f>
        <v/>
      </c>
    </row>
    <row r="3206">
      <c r="A3206" s="6" t="str">
        <f>'Лист 1'!I3208</f>
        <v/>
      </c>
      <c r="B3206" s="6" t="str">
        <f>'Лист 1'!F3208</f>
        <v/>
      </c>
      <c r="C3206" s="6" t="str">
        <f>'Лист 1'!B3208</f>
        <v/>
      </c>
      <c r="D3206" s="6" t="str">
        <f>'Лист 1'!M3208</f>
        <v/>
      </c>
      <c r="E3206" s="6" t="str">
        <f>'Лист 1'!N3208</f>
        <v/>
      </c>
    </row>
    <row r="3207">
      <c r="A3207" s="6" t="str">
        <f>'Лист 1'!I3209</f>
        <v/>
      </c>
      <c r="B3207" s="6" t="str">
        <f>'Лист 1'!F3209</f>
        <v/>
      </c>
      <c r="C3207" s="6" t="str">
        <f>'Лист 1'!B3209</f>
        <v/>
      </c>
      <c r="D3207" s="6" t="str">
        <f>'Лист 1'!M3209</f>
        <v/>
      </c>
      <c r="E3207" s="6" t="str">
        <f>'Лист 1'!N3209</f>
        <v/>
      </c>
    </row>
    <row r="3208">
      <c r="A3208" s="6" t="str">
        <f>'Лист 1'!I3210</f>
        <v/>
      </c>
      <c r="B3208" s="6" t="str">
        <f>'Лист 1'!F3210</f>
        <v/>
      </c>
      <c r="C3208" s="6" t="str">
        <f>'Лист 1'!B3210</f>
        <v/>
      </c>
      <c r="D3208" s="6" t="str">
        <f>'Лист 1'!M3210</f>
        <v/>
      </c>
      <c r="E3208" s="6" t="str">
        <f>'Лист 1'!N3210</f>
        <v/>
      </c>
    </row>
    <row r="3209">
      <c r="A3209" s="6" t="str">
        <f>'Лист 1'!I3211</f>
        <v/>
      </c>
      <c r="B3209" s="6" t="str">
        <f>'Лист 1'!F3211</f>
        <v/>
      </c>
      <c r="C3209" s="6" t="str">
        <f>'Лист 1'!B3211</f>
        <v/>
      </c>
      <c r="D3209" s="6" t="str">
        <f>'Лист 1'!M3211</f>
        <v/>
      </c>
      <c r="E3209" s="6" t="str">
        <f>'Лист 1'!N3211</f>
        <v/>
      </c>
    </row>
    <row r="3210">
      <c r="A3210" s="6" t="str">
        <f>'Лист 1'!I3212</f>
        <v/>
      </c>
      <c r="B3210" s="6" t="str">
        <f>'Лист 1'!F3212</f>
        <v/>
      </c>
      <c r="C3210" s="6" t="str">
        <f>'Лист 1'!B3212</f>
        <v/>
      </c>
      <c r="D3210" s="6" t="str">
        <f>'Лист 1'!M3212</f>
        <v/>
      </c>
      <c r="E3210" s="6" t="str">
        <f>'Лист 1'!N3212</f>
        <v/>
      </c>
    </row>
    <row r="3211">
      <c r="A3211" s="6" t="str">
        <f>'Лист 1'!I3213</f>
        <v/>
      </c>
      <c r="B3211" s="6" t="str">
        <f>'Лист 1'!F3213</f>
        <v/>
      </c>
      <c r="C3211" s="6" t="str">
        <f>'Лист 1'!B3213</f>
        <v/>
      </c>
      <c r="D3211" s="6" t="str">
        <f>'Лист 1'!M3213</f>
        <v/>
      </c>
      <c r="E3211" s="6" t="str">
        <f>'Лист 1'!N3213</f>
        <v/>
      </c>
    </row>
    <row r="3212">
      <c r="A3212" s="6" t="str">
        <f>'Лист 1'!I3214</f>
        <v/>
      </c>
      <c r="B3212" s="6" t="str">
        <f>'Лист 1'!F3214</f>
        <v/>
      </c>
      <c r="C3212" s="6" t="str">
        <f>'Лист 1'!B3214</f>
        <v/>
      </c>
      <c r="D3212" s="6" t="str">
        <f>'Лист 1'!M3214</f>
        <v/>
      </c>
      <c r="E3212" s="6" t="str">
        <f>'Лист 1'!N3214</f>
        <v/>
      </c>
    </row>
    <row r="3213">
      <c r="A3213" s="6" t="str">
        <f>'Лист 1'!I3215</f>
        <v/>
      </c>
      <c r="B3213" s="6" t="str">
        <f>'Лист 1'!F3215</f>
        <v/>
      </c>
      <c r="C3213" s="6" t="str">
        <f>'Лист 1'!B3215</f>
        <v/>
      </c>
      <c r="D3213" s="6" t="str">
        <f>'Лист 1'!M3215</f>
        <v/>
      </c>
      <c r="E3213" s="6" t="str">
        <f>'Лист 1'!N3215</f>
        <v/>
      </c>
    </row>
    <row r="3214">
      <c r="A3214" s="6" t="str">
        <f>'Лист 1'!I3216</f>
        <v/>
      </c>
      <c r="B3214" s="6" t="str">
        <f>'Лист 1'!F3216</f>
        <v/>
      </c>
      <c r="C3214" s="6" t="str">
        <f>'Лист 1'!B3216</f>
        <v/>
      </c>
      <c r="D3214" s="6" t="str">
        <f>'Лист 1'!M3216</f>
        <v/>
      </c>
      <c r="E3214" s="6" t="str">
        <f>'Лист 1'!N3216</f>
        <v/>
      </c>
    </row>
    <row r="3215">
      <c r="A3215" s="6" t="str">
        <f>'Лист 1'!I3217</f>
        <v/>
      </c>
      <c r="B3215" s="6" t="str">
        <f>'Лист 1'!F3217</f>
        <v/>
      </c>
      <c r="C3215" s="6" t="str">
        <f>'Лист 1'!B3217</f>
        <v/>
      </c>
      <c r="D3215" s="6" t="str">
        <f>'Лист 1'!M3217</f>
        <v/>
      </c>
      <c r="E3215" s="6" t="str">
        <f>'Лист 1'!N3217</f>
        <v/>
      </c>
    </row>
    <row r="3216">
      <c r="A3216" s="6" t="str">
        <f>'Лист 1'!I3218</f>
        <v/>
      </c>
      <c r="B3216" s="6" t="str">
        <f>'Лист 1'!F3218</f>
        <v/>
      </c>
      <c r="C3216" s="6" t="str">
        <f>'Лист 1'!B3218</f>
        <v/>
      </c>
      <c r="D3216" s="6" t="str">
        <f>'Лист 1'!M3218</f>
        <v/>
      </c>
      <c r="E3216" s="6" t="str">
        <f>'Лист 1'!N3218</f>
        <v/>
      </c>
    </row>
    <row r="3217">
      <c r="A3217" s="6" t="str">
        <f>'Лист 1'!I3219</f>
        <v/>
      </c>
      <c r="B3217" s="6" t="str">
        <f>'Лист 1'!F3219</f>
        <v/>
      </c>
      <c r="C3217" s="6" t="str">
        <f>'Лист 1'!B3219</f>
        <v/>
      </c>
      <c r="D3217" s="6" t="str">
        <f>'Лист 1'!M3219</f>
        <v/>
      </c>
      <c r="E3217" s="6" t="str">
        <f>'Лист 1'!N3219</f>
        <v/>
      </c>
    </row>
    <row r="3218">
      <c r="A3218" s="6" t="str">
        <f>'Лист 1'!I3220</f>
        <v/>
      </c>
      <c r="B3218" s="6" t="str">
        <f>'Лист 1'!F3220</f>
        <v/>
      </c>
      <c r="C3218" s="6" t="str">
        <f>'Лист 1'!B3220</f>
        <v/>
      </c>
      <c r="D3218" s="6" t="str">
        <f>'Лист 1'!M3220</f>
        <v/>
      </c>
      <c r="E3218" s="6" t="str">
        <f>'Лист 1'!N3220</f>
        <v/>
      </c>
    </row>
    <row r="3219">
      <c r="A3219" s="6" t="str">
        <f>'Лист 1'!I3221</f>
        <v/>
      </c>
      <c r="B3219" s="6" t="str">
        <f>'Лист 1'!F3221</f>
        <v/>
      </c>
      <c r="C3219" s="6" t="str">
        <f>'Лист 1'!B3221</f>
        <v/>
      </c>
      <c r="D3219" s="6" t="str">
        <f>'Лист 1'!M3221</f>
        <v/>
      </c>
      <c r="E3219" s="6" t="str">
        <f>'Лист 1'!N3221</f>
        <v/>
      </c>
    </row>
    <row r="3220">
      <c r="A3220" s="6" t="str">
        <f>'Лист 1'!I3222</f>
        <v/>
      </c>
      <c r="B3220" s="6" t="str">
        <f>'Лист 1'!F3222</f>
        <v/>
      </c>
      <c r="C3220" s="6" t="str">
        <f>'Лист 1'!B3222</f>
        <v/>
      </c>
      <c r="D3220" s="6" t="str">
        <f>'Лист 1'!M3222</f>
        <v/>
      </c>
      <c r="E3220" s="6" t="str">
        <f>'Лист 1'!N3222</f>
        <v/>
      </c>
    </row>
    <row r="3221">
      <c r="A3221" s="6" t="str">
        <f>'Лист 1'!I3223</f>
        <v/>
      </c>
      <c r="B3221" s="6" t="str">
        <f>'Лист 1'!F3223</f>
        <v/>
      </c>
      <c r="C3221" s="6" t="str">
        <f>'Лист 1'!B3223</f>
        <v/>
      </c>
      <c r="D3221" s="6" t="str">
        <f>'Лист 1'!M3223</f>
        <v/>
      </c>
      <c r="E3221" s="6" t="str">
        <f>'Лист 1'!N3223</f>
        <v/>
      </c>
    </row>
    <row r="3222">
      <c r="A3222" s="6" t="str">
        <f>'Лист 1'!I3224</f>
        <v/>
      </c>
      <c r="B3222" s="6" t="str">
        <f>'Лист 1'!F3224</f>
        <v/>
      </c>
      <c r="C3222" s="6" t="str">
        <f>'Лист 1'!B3224</f>
        <v/>
      </c>
      <c r="D3222" s="6" t="str">
        <f>'Лист 1'!M3224</f>
        <v/>
      </c>
      <c r="E3222" s="6" t="str">
        <f>'Лист 1'!N3224</f>
        <v/>
      </c>
    </row>
    <row r="3223">
      <c r="A3223" s="6" t="str">
        <f>'Лист 1'!I3225</f>
        <v/>
      </c>
      <c r="B3223" s="6" t="str">
        <f>'Лист 1'!F3225</f>
        <v/>
      </c>
      <c r="C3223" s="6" t="str">
        <f>'Лист 1'!B3225</f>
        <v/>
      </c>
      <c r="D3223" s="6" t="str">
        <f>'Лист 1'!M3225</f>
        <v/>
      </c>
      <c r="E3223" s="6" t="str">
        <f>'Лист 1'!N3225</f>
        <v/>
      </c>
    </row>
    <row r="3224">
      <c r="A3224" s="6" t="str">
        <f>'Лист 1'!I3226</f>
        <v/>
      </c>
      <c r="B3224" s="6" t="str">
        <f>'Лист 1'!F3226</f>
        <v/>
      </c>
      <c r="C3224" s="6" t="str">
        <f>'Лист 1'!B3226</f>
        <v/>
      </c>
      <c r="D3224" s="6" t="str">
        <f>'Лист 1'!M3226</f>
        <v/>
      </c>
      <c r="E3224" s="6" t="str">
        <f>'Лист 1'!N3226</f>
        <v/>
      </c>
    </row>
    <row r="3225">
      <c r="A3225" s="6" t="str">
        <f>'Лист 1'!I3227</f>
        <v/>
      </c>
      <c r="B3225" s="6" t="str">
        <f>'Лист 1'!F3227</f>
        <v/>
      </c>
      <c r="C3225" s="6" t="str">
        <f>'Лист 1'!B3227</f>
        <v/>
      </c>
      <c r="D3225" s="6" t="str">
        <f>'Лист 1'!M3227</f>
        <v/>
      </c>
      <c r="E3225" s="6" t="str">
        <f>'Лист 1'!N3227</f>
        <v/>
      </c>
    </row>
    <row r="3226">
      <c r="A3226" s="6" t="str">
        <f>'Лист 1'!I3228</f>
        <v/>
      </c>
      <c r="B3226" s="6" t="str">
        <f>'Лист 1'!F3228</f>
        <v/>
      </c>
      <c r="C3226" s="6" t="str">
        <f>'Лист 1'!B3228</f>
        <v/>
      </c>
      <c r="D3226" s="6" t="str">
        <f>'Лист 1'!M3228</f>
        <v/>
      </c>
      <c r="E3226" s="6" t="str">
        <f>'Лист 1'!N3228</f>
        <v/>
      </c>
    </row>
    <row r="3227">
      <c r="A3227" s="6" t="str">
        <f>'Лист 1'!I3229</f>
        <v/>
      </c>
      <c r="B3227" s="6" t="str">
        <f>'Лист 1'!F3229</f>
        <v/>
      </c>
      <c r="C3227" s="6" t="str">
        <f>'Лист 1'!B3229</f>
        <v/>
      </c>
      <c r="D3227" s="6" t="str">
        <f>'Лист 1'!M3229</f>
        <v/>
      </c>
      <c r="E3227" s="6" t="str">
        <f>'Лист 1'!N3229</f>
        <v/>
      </c>
    </row>
    <row r="3228">
      <c r="A3228" s="6" t="str">
        <f>'Лист 1'!I3230</f>
        <v/>
      </c>
      <c r="B3228" s="6" t="str">
        <f>'Лист 1'!F3230</f>
        <v/>
      </c>
      <c r="C3228" s="6" t="str">
        <f>'Лист 1'!B3230</f>
        <v/>
      </c>
      <c r="D3228" s="6" t="str">
        <f>'Лист 1'!M3230</f>
        <v/>
      </c>
      <c r="E3228" s="6" t="str">
        <f>'Лист 1'!N3230</f>
        <v/>
      </c>
    </row>
    <row r="3229">
      <c r="A3229" s="6" t="str">
        <f>'Лист 1'!I3231</f>
        <v/>
      </c>
      <c r="B3229" s="6" t="str">
        <f>'Лист 1'!F3231</f>
        <v/>
      </c>
      <c r="C3229" s="6" t="str">
        <f>'Лист 1'!B3231</f>
        <v/>
      </c>
      <c r="D3229" s="6" t="str">
        <f>'Лист 1'!M3231</f>
        <v/>
      </c>
      <c r="E3229" s="6" t="str">
        <f>'Лист 1'!N3231</f>
        <v/>
      </c>
    </row>
    <row r="3230">
      <c r="A3230" s="6" t="str">
        <f>'Лист 1'!I3232</f>
        <v/>
      </c>
      <c r="B3230" s="6" t="str">
        <f>'Лист 1'!F3232</f>
        <v/>
      </c>
      <c r="C3230" s="6" t="str">
        <f>'Лист 1'!B3232</f>
        <v/>
      </c>
      <c r="D3230" s="6" t="str">
        <f>'Лист 1'!M3232</f>
        <v/>
      </c>
      <c r="E3230" s="6" t="str">
        <f>'Лист 1'!N3232</f>
        <v/>
      </c>
    </row>
    <row r="3231">
      <c r="A3231" s="6" t="str">
        <f>'Лист 1'!I3233</f>
        <v/>
      </c>
      <c r="B3231" s="6" t="str">
        <f>'Лист 1'!F3233</f>
        <v/>
      </c>
      <c r="C3231" s="6" t="str">
        <f>'Лист 1'!B3233</f>
        <v/>
      </c>
      <c r="D3231" s="6" t="str">
        <f>'Лист 1'!M3233</f>
        <v/>
      </c>
      <c r="E3231" s="6" t="str">
        <f>'Лист 1'!N3233</f>
        <v/>
      </c>
    </row>
    <row r="3232">
      <c r="A3232" s="6" t="str">
        <f>'Лист 1'!I3234</f>
        <v/>
      </c>
      <c r="B3232" s="6" t="str">
        <f>'Лист 1'!F3234</f>
        <v/>
      </c>
      <c r="C3232" s="6" t="str">
        <f>'Лист 1'!B3234</f>
        <v/>
      </c>
      <c r="D3232" s="6" t="str">
        <f>'Лист 1'!M3234</f>
        <v/>
      </c>
      <c r="E3232" s="6" t="str">
        <f>'Лист 1'!N3234</f>
        <v/>
      </c>
    </row>
    <row r="3233">
      <c r="A3233" s="6" t="str">
        <f>'Лист 1'!I3235</f>
        <v/>
      </c>
      <c r="B3233" s="6" t="str">
        <f>'Лист 1'!F3235</f>
        <v/>
      </c>
      <c r="C3233" s="6" t="str">
        <f>'Лист 1'!B3235</f>
        <v/>
      </c>
      <c r="D3233" s="6" t="str">
        <f>'Лист 1'!M3235</f>
        <v/>
      </c>
      <c r="E3233" s="6" t="str">
        <f>'Лист 1'!N3235</f>
        <v/>
      </c>
    </row>
    <row r="3234">
      <c r="A3234" s="6" t="str">
        <f>'Лист 1'!I3236</f>
        <v/>
      </c>
      <c r="B3234" s="6" t="str">
        <f>'Лист 1'!F3236</f>
        <v/>
      </c>
      <c r="C3234" s="6" t="str">
        <f>'Лист 1'!B3236</f>
        <v/>
      </c>
      <c r="D3234" s="6" t="str">
        <f>'Лист 1'!M3236</f>
        <v/>
      </c>
      <c r="E3234" s="6" t="str">
        <f>'Лист 1'!N3236</f>
        <v/>
      </c>
    </row>
    <row r="3235">
      <c r="A3235" s="6" t="str">
        <f>'Лист 1'!I3237</f>
        <v/>
      </c>
      <c r="B3235" s="6" t="str">
        <f>'Лист 1'!F3237</f>
        <v/>
      </c>
      <c r="C3235" s="6" t="str">
        <f>'Лист 1'!B3237</f>
        <v/>
      </c>
      <c r="D3235" s="6" t="str">
        <f>'Лист 1'!M3237</f>
        <v/>
      </c>
      <c r="E3235" s="6" t="str">
        <f>'Лист 1'!N3237</f>
        <v/>
      </c>
    </row>
    <row r="3236">
      <c r="A3236" s="6" t="str">
        <f>'Лист 1'!I3238</f>
        <v/>
      </c>
      <c r="B3236" s="6" t="str">
        <f>'Лист 1'!F3238</f>
        <v/>
      </c>
      <c r="C3236" s="6" t="str">
        <f>'Лист 1'!B3238</f>
        <v/>
      </c>
      <c r="D3236" s="6" t="str">
        <f>'Лист 1'!M3238</f>
        <v/>
      </c>
      <c r="E3236" s="6" t="str">
        <f>'Лист 1'!N3238</f>
        <v/>
      </c>
    </row>
    <row r="3237">
      <c r="A3237" s="6" t="str">
        <f>'Лист 1'!I3239</f>
        <v/>
      </c>
      <c r="B3237" s="6" t="str">
        <f>'Лист 1'!F3239</f>
        <v/>
      </c>
      <c r="C3237" s="6" t="str">
        <f>'Лист 1'!B3239</f>
        <v/>
      </c>
      <c r="D3237" s="6" t="str">
        <f>'Лист 1'!M3239</f>
        <v/>
      </c>
      <c r="E3237" s="6" t="str">
        <f>'Лист 1'!N3239</f>
        <v/>
      </c>
    </row>
    <row r="3238">
      <c r="A3238" s="6" t="str">
        <f>'Лист 1'!I3240</f>
        <v/>
      </c>
      <c r="B3238" s="6" t="str">
        <f>'Лист 1'!F3240</f>
        <v/>
      </c>
      <c r="C3238" s="6" t="str">
        <f>'Лист 1'!B3240</f>
        <v/>
      </c>
      <c r="D3238" s="6" t="str">
        <f>'Лист 1'!M3240</f>
        <v/>
      </c>
      <c r="E3238" s="6" t="str">
        <f>'Лист 1'!N3240</f>
        <v/>
      </c>
    </row>
    <row r="3239">
      <c r="A3239" s="6" t="str">
        <f>'Лист 1'!I3241</f>
        <v/>
      </c>
      <c r="B3239" s="6" t="str">
        <f>'Лист 1'!F3241</f>
        <v/>
      </c>
      <c r="C3239" s="6" t="str">
        <f>'Лист 1'!B3241</f>
        <v/>
      </c>
      <c r="D3239" s="6" t="str">
        <f>'Лист 1'!M3241</f>
        <v/>
      </c>
      <c r="E3239" s="6" t="str">
        <f>'Лист 1'!N3241</f>
        <v/>
      </c>
    </row>
    <row r="3240">
      <c r="A3240" s="6" t="str">
        <f>'Лист 1'!I3242</f>
        <v/>
      </c>
      <c r="B3240" s="6" t="str">
        <f>'Лист 1'!F3242</f>
        <v/>
      </c>
      <c r="C3240" s="6" t="str">
        <f>'Лист 1'!B3242</f>
        <v/>
      </c>
      <c r="D3240" s="6" t="str">
        <f>'Лист 1'!M3242</f>
        <v/>
      </c>
      <c r="E3240" s="6" t="str">
        <f>'Лист 1'!N3242</f>
        <v/>
      </c>
    </row>
    <row r="3241">
      <c r="A3241" s="6" t="str">
        <f>'Лист 1'!I3243</f>
        <v/>
      </c>
      <c r="B3241" s="6" t="str">
        <f>'Лист 1'!F3243</f>
        <v/>
      </c>
      <c r="C3241" s="6" t="str">
        <f>'Лист 1'!B3243</f>
        <v/>
      </c>
      <c r="D3241" s="6" t="str">
        <f>'Лист 1'!M3243</f>
        <v/>
      </c>
      <c r="E3241" s="6" t="str">
        <f>'Лист 1'!N3243</f>
        <v/>
      </c>
    </row>
    <row r="3242">
      <c r="A3242" s="6" t="str">
        <f>'Лист 1'!I3244</f>
        <v/>
      </c>
      <c r="B3242" s="6" t="str">
        <f>'Лист 1'!F3244</f>
        <v/>
      </c>
      <c r="C3242" s="6" t="str">
        <f>'Лист 1'!B3244</f>
        <v/>
      </c>
      <c r="D3242" s="6" t="str">
        <f>'Лист 1'!M3244</f>
        <v/>
      </c>
      <c r="E3242" s="6" t="str">
        <f>'Лист 1'!N3244</f>
        <v/>
      </c>
    </row>
    <row r="3243">
      <c r="A3243" s="6" t="str">
        <f>'Лист 1'!I3245</f>
        <v/>
      </c>
      <c r="B3243" s="6" t="str">
        <f>'Лист 1'!F3245</f>
        <v/>
      </c>
      <c r="C3243" s="6" t="str">
        <f>'Лист 1'!B3245</f>
        <v/>
      </c>
      <c r="D3243" s="6" t="str">
        <f>'Лист 1'!M3245</f>
        <v/>
      </c>
      <c r="E3243" s="6" t="str">
        <f>'Лист 1'!N3245</f>
        <v/>
      </c>
    </row>
    <row r="3244">
      <c r="A3244" s="6" t="str">
        <f>'Лист 1'!I3246</f>
        <v/>
      </c>
      <c r="B3244" s="6" t="str">
        <f>'Лист 1'!F3246</f>
        <v/>
      </c>
      <c r="C3244" s="6" t="str">
        <f>'Лист 1'!B3246</f>
        <v/>
      </c>
      <c r="D3244" s="6" t="str">
        <f>'Лист 1'!M3246</f>
        <v/>
      </c>
      <c r="E3244" s="6" t="str">
        <f>'Лист 1'!N3246</f>
        <v/>
      </c>
    </row>
    <row r="3245">
      <c r="A3245" s="6" t="str">
        <f>'Лист 1'!I3247</f>
        <v/>
      </c>
      <c r="B3245" s="6" t="str">
        <f>'Лист 1'!F3247</f>
        <v/>
      </c>
      <c r="C3245" s="6" t="str">
        <f>'Лист 1'!B3247</f>
        <v/>
      </c>
      <c r="D3245" s="6" t="str">
        <f>'Лист 1'!M3247</f>
        <v/>
      </c>
      <c r="E3245" s="6" t="str">
        <f>'Лист 1'!N3247</f>
        <v/>
      </c>
    </row>
    <row r="3246">
      <c r="A3246" s="6" t="str">
        <f>'Лист 1'!I3248</f>
        <v/>
      </c>
      <c r="B3246" s="6" t="str">
        <f>'Лист 1'!F3248</f>
        <v/>
      </c>
      <c r="C3246" s="6" t="str">
        <f>'Лист 1'!B3248</f>
        <v/>
      </c>
      <c r="D3246" s="6" t="str">
        <f>'Лист 1'!M3248</f>
        <v/>
      </c>
      <c r="E3246" s="6" t="str">
        <f>'Лист 1'!N3248</f>
        <v/>
      </c>
    </row>
    <row r="3247">
      <c r="A3247" s="6" t="str">
        <f>'Лист 1'!I3249</f>
        <v/>
      </c>
      <c r="B3247" s="6" t="str">
        <f>'Лист 1'!F3249</f>
        <v/>
      </c>
      <c r="C3247" s="6" t="str">
        <f>'Лист 1'!B3249</f>
        <v/>
      </c>
      <c r="D3247" s="6" t="str">
        <f>'Лист 1'!M3249</f>
        <v/>
      </c>
      <c r="E3247" s="6" t="str">
        <f>'Лист 1'!N3249</f>
        <v/>
      </c>
    </row>
    <row r="3248">
      <c r="A3248" s="6" t="str">
        <f>'Лист 1'!I3250</f>
        <v/>
      </c>
      <c r="B3248" s="6" t="str">
        <f>'Лист 1'!F3250</f>
        <v/>
      </c>
      <c r="C3248" s="6" t="str">
        <f>'Лист 1'!B3250</f>
        <v/>
      </c>
      <c r="D3248" s="6" t="str">
        <f>'Лист 1'!M3250</f>
        <v/>
      </c>
      <c r="E3248" s="6" t="str">
        <f>'Лист 1'!N3250</f>
        <v/>
      </c>
    </row>
    <row r="3249">
      <c r="A3249" s="6" t="str">
        <f>'Лист 1'!I3251</f>
        <v/>
      </c>
      <c r="B3249" s="6" t="str">
        <f>'Лист 1'!F3251</f>
        <v/>
      </c>
      <c r="C3249" s="6" t="str">
        <f>'Лист 1'!B3251</f>
        <v/>
      </c>
      <c r="D3249" s="6" t="str">
        <f>'Лист 1'!M3251</f>
        <v/>
      </c>
      <c r="E3249" s="6" t="str">
        <f>'Лист 1'!N3251</f>
        <v/>
      </c>
    </row>
    <row r="3250">
      <c r="A3250" s="6" t="str">
        <f>'Лист 1'!I3252</f>
        <v/>
      </c>
      <c r="B3250" s="6" t="str">
        <f>'Лист 1'!F3252</f>
        <v/>
      </c>
      <c r="C3250" s="6" t="str">
        <f>'Лист 1'!B3252</f>
        <v/>
      </c>
      <c r="D3250" s="6" t="str">
        <f>'Лист 1'!M3252</f>
        <v/>
      </c>
      <c r="E3250" s="6" t="str">
        <f>'Лист 1'!N3252</f>
        <v/>
      </c>
    </row>
    <row r="3251">
      <c r="A3251" s="6" t="str">
        <f>'Лист 1'!I3253</f>
        <v/>
      </c>
      <c r="B3251" s="6" t="str">
        <f>'Лист 1'!F3253</f>
        <v/>
      </c>
      <c r="C3251" s="6" t="str">
        <f>'Лист 1'!B3253</f>
        <v/>
      </c>
      <c r="D3251" s="6" t="str">
        <f>'Лист 1'!M3253</f>
        <v/>
      </c>
      <c r="E3251" s="6" t="str">
        <f>'Лист 1'!N3253</f>
        <v/>
      </c>
    </row>
    <row r="3252">
      <c r="A3252" s="6" t="str">
        <f>'Лист 1'!I3254</f>
        <v/>
      </c>
      <c r="B3252" s="6" t="str">
        <f>'Лист 1'!F3254</f>
        <v/>
      </c>
      <c r="C3252" s="6" t="str">
        <f>'Лист 1'!B3254</f>
        <v/>
      </c>
      <c r="D3252" s="6" t="str">
        <f>'Лист 1'!M3254</f>
        <v/>
      </c>
      <c r="E3252" s="6" t="str">
        <f>'Лист 1'!N3254</f>
        <v/>
      </c>
    </row>
    <row r="3253">
      <c r="A3253" s="6" t="str">
        <f>'Лист 1'!I3255</f>
        <v/>
      </c>
      <c r="B3253" s="6" t="str">
        <f>'Лист 1'!F3255</f>
        <v/>
      </c>
      <c r="C3253" s="6" t="str">
        <f>'Лист 1'!B3255</f>
        <v/>
      </c>
      <c r="D3253" s="6" t="str">
        <f>'Лист 1'!M3255</f>
        <v/>
      </c>
      <c r="E3253" s="6" t="str">
        <f>'Лист 1'!N3255</f>
        <v/>
      </c>
    </row>
    <row r="3254">
      <c r="A3254" s="6" t="str">
        <f>'Лист 1'!I3256</f>
        <v/>
      </c>
      <c r="B3254" s="6" t="str">
        <f>'Лист 1'!F3256</f>
        <v/>
      </c>
      <c r="C3254" s="6" t="str">
        <f>'Лист 1'!B3256</f>
        <v/>
      </c>
      <c r="D3254" s="6" t="str">
        <f>'Лист 1'!M3256</f>
        <v/>
      </c>
      <c r="E3254" s="6" t="str">
        <f>'Лист 1'!N3256</f>
        <v/>
      </c>
    </row>
    <row r="3255">
      <c r="A3255" s="6" t="str">
        <f>'Лист 1'!I3257</f>
        <v/>
      </c>
      <c r="B3255" s="6" t="str">
        <f>'Лист 1'!F3257</f>
        <v/>
      </c>
      <c r="C3255" s="6" t="str">
        <f>'Лист 1'!B3257</f>
        <v/>
      </c>
      <c r="D3255" s="6" t="str">
        <f>'Лист 1'!M3257</f>
        <v/>
      </c>
      <c r="E3255" s="6" t="str">
        <f>'Лист 1'!N3257</f>
        <v/>
      </c>
    </row>
    <row r="3256">
      <c r="A3256" s="6" t="str">
        <f>'Лист 1'!I3258</f>
        <v/>
      </c>
      <c r="B3256" s="6" t="str">
        <f>'Лист 1'!F3258</f>
        <v/>
      </c>
      <c r="C3256" s="6" t="str">
        <f>'Лист 1'!B3258</f>
        <v/>
      </c>
      <c r="D3256" s="6" t="str">
        <f>'Лист 1'!M3258</f>
        <v/>
      </c>
      <c r="E3256" s="6" t="str">
        <f>'Лист 1'!N3258</f>
        <v/>
      </c>
    </row>
    <row r="3257">
      <c r="A3257" s="6" t="str">
        <f>'Лист 1'!I3259</f>
        <v/>
      </c>
      <c r="B3257" s="6" t="str">
        <f>'Лист 1'!F3259</f>
        <v/>
      </c>
      <c r="C3257" s="6" t="str">
        <f>'Лист 1'!B3259</f>
        <v/>
      </c>
      <c r="D3257" s="6" t="str">
        <f>'Лист 1'!M3259</f>
        <v/>
      </c>
      <c r="E3257" s="6" t="str">
        <f>'Лист 1'!N3259</f>
        <v/>
      </c>
    </row>
    <row r="3258">
      <c r="A3258" s="6" t="str">
        <f>'Лист 1'!I3260</f>
        <v/>
      </c>
      <c r="B3258" s="6" t="str">
        <f>'Лист 1'!F3260</f>
        <v/>
      </c>
      <c r="C3258" s="6" t="str">
        <f>'Лист 1'!B3260</f>
        <v/>
      </c>
      <c r="D3258" s="6" t="str">
        <f>'Лист 1'!M3260</f>
        <v/>
      </c>
      <c r="E3258" s="6" t="str">
        <f>'Лист 1'!N3260</f>
        <v/>
      </c>
    </row>
    <row r="3259">
      <c r="A3259" s="6" t="str">
        <f>'Лист 1'!I3261</f>
        <v/>
      </c>
      <c r="B3259" s="6" t="str">
        <f>'Лист 1'!F3261</f>
        <v/>
      </c>
      <c r="C3259" s="6" t="str">
        <f>'Лист 1'!B3261</f>
        <v/>
      </c>
      <c r="D3259" s="6" t="str">
        <f>'Лист 1'!M3261</f>
        <v/>
      </c>
      <c r="E3259" s="6" t="str">
        <f>'Лист 1'!N3261</f>
        <v/>
      </c>
    </row>
    <row r="3260">
      <c r="A3260" s="6" t="str">
        <f>'Лист 1'!I3262</f>
        <v/>
      </c>
      <c r="B3260" s="6" t="str">
        <f>'Лист 1'!F3262</f>
        <v/>
      </c>
      <c r="C3260" s="6" t="str">
        <f>'Лист 1'!B3262</f>
        <v/>
      </c>
      <c r="D3260" s="6" t="str">
        <f>'Лист 1'!M3262</f>
        <v/>
      </c>
      <c r="E3260" s="6" t="str">
        <f>'Лист 1'!N3262</f>
        <v/>
      </c>
    </row>
    <row r="3261">
      <c r="A3261" s="6" t="str">
        <f>'Лист 1'!I3263</f>
        <v/>
      </c>
      <c r="B3261" s="6" t="str">
        <f>'Лист 1'!F3263</f>
        <v/>
      </c>
      <c r="C3261" s="6" t="str">
        <f>'Лист 1'!B3263</f>
        <v/>
      </c>
      <c r="D3261" s="6" t="str">
        <f>'Лист 1'!M3263</f>
        <v/>
      </c>
      <c r="E3261" s="6" t="str">
        <f>'Лист 1'!N3263</f>
        <v/>
      </c>
    </row>
    <row r="3262">
      <c r="A3262" s="6" t="str">
        <f>'Лист 1'!I3264</f>
        <v/>
      </c>
      <c r="B3262" s="6" t="str">
        <f>'Лист 1'!F3264</f>
        <v/>
      </c>
      <c r="C3262" s="6" t="str">
        <f>'Лист 1'!B3264</f>
        <v/>
      </c>
      <c r="D3262" s="6" t="str">
        <f>'Лист 1'!M3264</f>
        <v/>
      </c>
      <c r="E3262" s="6" t="str">
        <f>'Лист 1'!N3264</f>
        <v/>
      </c>
    </row>
    <row r="3263">
      <c r="A3263" s="6" t="str">
        <f>'Лист 1'!I3265</f>
        <v/>
      </c>
      <c r="B3263" s="6" t="str">
        <f>'Лист 1'!F3265</f>
        <v/>
      </c>
      <c r="C3263" s="6" t="str">
        <f>'Лист 1'!B3265</f>
        <v/>
      </c>
      <c r="D3263" s="6" t="str">
        <f>'Лист 1'!M3265</f>
        <v/>
      </c>
      <c r="E3263" s="6" t="str">
        <f>'Лист 1'!N3265</f>
        <v/>
      </c>
    </row>
    <row r="3264">
      <c r="A3264" s="6" t="str">
        <f>'Лист 1'!I3266</f>
        <v/>
      </c>
      <c r="B3264" s="6" t="str">
        <f>'Лист 1'!F3266</f>
        <v/>
      </c>
      <c r="C3264" s="6" t="str">
        <f>'Лист 1'!B3266</f>
        <v/>
      </c>
      <c r="D3264" s="6" t="str">
        <f>'Лист 1'!M3266</f>
        <v/>
      </c>
      <c r="E3264" s="6" t="str">
        <f>'Лист 1'!N3266</f>
        <v/>
      </c>
    </row>
    <row r="3265">
      <c r="A3265" s="6" t="str">
        <f>'Лист 1'!I3267</f>
        <v/>
      </c>
      <c r="B3265" s="6" t="str">
        <f>'Лист 1'!F3267</f>
        <v/>
      </c>
      <c r="C3265" s="6" t="str">
        <f>'Лист 1'!B3267</f>
        <v/>
      </c>
      <c r="D3265" s="6" t="str">
        <f>'Лист 1'!M3267</f>
        <v/>
      </c>
      <c r="E3265" s="6" t="str">
        <f>'Лист 1'!N3267</f>
        <v/>
      </c>
    </row>
    <row r="3266">
      <c r="A3266" s="6" t="str">
        <f>'Лист 1'!I3268</f>
        <v/>
      </c>
      <c r="B3266" s="6" t="str">
        <f>'Лист 1'!F3268</f>
        <v/>
      </c>
      <c r="C3266" s="6" t="str">
        <f>'Лист 1'!B3268</f>
        <v/>
      </c>
      <c r="D3266" s="6" t="str">
        <f>'Лист 1'!M3268</f>
        <v/>
      </c>
      <c r="E3266" s="6" t="str">
        <f>'Лист 1'!N3268</f>
        <v/>
      </c>
    </row>
    <row r="3267">
      <c r="A3267" s="6" t="str">
        <f>'Лист 1'!I3269</f>
        <v/>
      </c>
      <c r="B3267" s="6" t="str">
        <f>'Лист 1'!F3269</f>
        <v/>
      </c>
      <c r="C3267" s="6" t="str">
        <f>'Лист 1'!B3269</f>
        <v/>
      </c>
      <c r="D3267" s="6" t="str">
        <f>'Лист 1'!M3269</f>
        <v/>
      </c>
      <c r="E3267" s="6" t="str">
        <f>'Лист 1'!N3269</f>
        <v/>
      </c>
    </row>
    <row r="3268">
      <c r="A3268" s="6" t="str">
        <f>'Лист 1'!I3270</f>
        <v/>
      </c>
      <c r="B3268" s="6" t="str">
        <f>'Лист 1'!F3270</f>
        <v/>
      </c>
      <c r="C3268" s="6" t="str">
        <f>'Лист 1'!B3270</f>
        <v/>
      </c>
      <c r="D3268" s="6" t="str">
        <f>'Лист 1'!M3270</f>
        <v/>
      </c>
      <c r="E3268" s="6" t="str">
        <f>'Лист 1'!N3270</f>
        <v/>
      </c>
    </row>
    <row r="3269">
      <c r="A3269" s="6" t="str">
        <f>'Лист 1'!I3271</f>
        <v/>
      </c>
      <c r="B3269" s="6" t="str">
        <f>'Лист 1'!F3271</f>
        <v/>
      </c>
      <c r="C3269" s="6" t="str">
        <f>'Лист 1'!B3271</f>
        <v/>
      </c>
      <c r="D3269" s="6" t="str">
        <f>'Лист 1'!M3271</f>
        <v/>
      </c>
      <c r="E3269" s="6" t="str">
        <f>'Лист 1'!N3271</f>
        <v/>
      </c>
    </row>
    <row r="3270">
      <c r="A3270" s="6" t="str">
        <f>'Лист 1'!I3272</f>
        <v/>
      </c>
      <c r="B3270" s="6" t="str">
        <f>'Лист 1'!F3272</f>
        <v/>
      </c>
      <c r="C3270" s="6" t="str">
        <f>'Лист 1'!B3272</f>
        <v/>
      </c>
      <c r="D3270" s="6" t="str">
        <f>'Лист 1'!M3272</f>
        <v/>
      </c>
      <c r="E3270" s="6" t="str">
        <f>'Лист 1'!N3272</f>
        <v/>
      </c>
    </row>
    <row r="3271">
      <c r="A3271" s="6" t="str">
        <f>'Лист 1'!I3273</f>
        <v/>
      </c>
      <c r="B3271" s="6" t="str">
        <f>'Лист 1'!F3273</f>
        <v/>
      </c>
      <c r="C3271" s="6" t="str">
        <f>'Лист 1'!B3273</f>
        <v/>
      </c>
      <c r="D3271" s="6" t="str">
        <f>'Лист 1'!M3273</f>
        <v/>
      </c>
      <c r="E3271" s="6" t="str">
        <f>'Лист 1'!N3273</f>
        <v/>
      </c>
    </row>
    <row r="3272">
      <c r="A3272" s="6" t="str">
        <f>'Лист 1'!I3274</f>
        <v/>
      </c>
      <c r="B3272" s="6" t="str">
        <f>'Лист 1'!F3274</f>
        <v/>
      </c>
      <c r="C3272" s="6" t="str">
        <f>'Лист 1'!B3274</f>
        <v/>
      </c>
      <c r="D3272" s="6" t="str">
        <f>'Лист 1'!M3274</f>
        <v/>
      </c>
      <c r="E3272" s="6" t="str">
        <f>'Лист 1'!N3274</f>
        <v/>
      </c>
    </row>
    <row r="3273">
      <c r="A3273" s="6" t="str">
        <f>'Лист 1'!I3275</f>
        <v/>
      </c>
      <c r="B3273" s="6" t="str">
        <f>'Лист 1'!F3275</f>
        <v/>
      </c>
      <c r="C3273" s="6" t="str">
        <f>'Лист 1'!B3275</f>
        <v/>
      </c>
      <c r="D3273" s="6" t="str">
        <f>'Лист 1'!M3275</f>
        <v/>
      </c>
      <c r="E3273" s="6" t="str">
        <f>'Лист 1'!N3275</f>
        <v/>
      </c>
    </row>
    <row r="3274">
      <c r="A3274" s="6" t="str">
        <f>'Лист 1'!I3276</f>
        <v/>
      </c>
      <c r="B3274" s="6" t="str">
        <f>'Лист 1'!F3276</f>
        <v/>
      </c>
      <c r="C3274" s="6" t="str">
        <f>'Лист 1'!B3276</f>
        <v/>
      </c>
      <c r="D3274" s="6" t="str">
        <f>'Лист 1'!M3276</f>
        <v/>
      </c>
      <c r="E3274" s="6" t="str">
        <f>'Лист 1'!N3276</f>
        <v/>
      </c>
    </row>
    <row r="3275">
      <c r="A3275" s="6" t="str">
        <f>'Лист 1'!I3277</f>
        <v/>
      </c>
      <c r="B3275" s="6" t="str">
        <f>'Лист 1'!F3277</f>
        <v/>
      </c>
      <c r="C3275" s="6" t="str">
        <f>'Лист 1'!B3277</f>
        <v/>
      </c>
      <c r="D3275" s="6" t="str">
        <f>'Лист 1'!M3277</f>
        <v/>
      </c>
      <c r="E3275" s="6" t="str">
        <f>'Лист 1'!N3277</f>
        <v/>
      </c>
    </row>
    <row r="3276">
      <c r="A3276" s="6" t="str">
        <f>'Лист 1'!I3278</f>
        <v/>
      </c>
      <c r="B3276" s="6" t="str">
        <f>'Лист 1'!F3278</f>
        <v/>
      </c>
      <c r="C3276" s="6" t="str">
        <f>'Лист 1'!B3278</f>
        <v/>
      </c>
      <c r="D3276" s="6" t="str">
        <f>'Лист 1'!M3278</f>
        <v/>
      </c>
      <c r="E3276" s="6" t="str">
        <f>'Лист 1'!N3278</f>
        <v/>
      </c>
    </row>
    <row r="3277">
      <c r="A3277" s="6" t="str">
        <f>'Лист 1'!I3279</f>
        <v/>
      </c>
      <c r="B3277" s="6" t="str">
        <f>'Лист 1'!F3279</f>
        <v/>
      </c>
      <c r="C3277" s="6" t="str">
        <f>'Лист 1'!B3279</f>
        <v/>
      </c>
      <c r="D3277" s="6" t="str">
        <f>'Лист 1'!M3279</f>
        <v/>
      </c>
      <c r="E3277" s="6" t="str">
        <f>'Лист 1'!N3279</f>
        <v/>
      </c>
    </row>
    <row r="3278">
      <c r="A3278" s="6" t="str">
        <f>'Лист 1'!I3280</f>
        <v/>
      </c>
      <c r="B3278" s="6" t="str">
        <f>'Лист 1'!F3280</f>
        <v/>
      </c>
      <c r="C3278" s="6" t="str">
        <f>'Лист 1'!B3280</f>
        <v/>
      </c>
      <c r="D3278" s="6" t="str">
        <f>'Лист 1'!M3280</f>
        <v/>
      </c>
      <c r="E3278" s="6" t="str">
        <f>'Лист 1'!N3280</f>
        <v/>
      </c>
    </row>
    <row r="3279">
      <c r="A3279" s="6" t="str">
        <f>'Лист 1'!I3281</f>
        <v/>
      </c>
      <c r="B3279" s="6" t="str">
        <f>'Лист 1'!F3281</f>
        <v/>
      </c>
      <c r="C3279" s="6" t="str">
        <f>'Лист 1'!B3281</f>
        <v/>
      </c>
      <c r="D3279" s="6" t="str">
        <f>'Лист 1'!M3281</f>
        <v/>
      </c>
      <c r="E3279" s="6" t="str">
        <f>'Лист 1'!N3281</f>
        <v/>
      </c>
    </row>
    <row r="3280">
      <c r="A3280" s="6" t="str">
        <f>'Лист 1'!I3282</f>
        <v/>
      </c>
      <c r="B3280" s="6" t="str">
        <f>'Лист 1'!F3282</f>
        <v/>
      </c>
      <c r="C3280" s="6" t="str">
        <f>'Лист 1'!B3282</f>
        <v/>
      </c>
      <c r="D3280" s="6" t="str">
        <f>'Лист 1'!M3282</f>
        <v/>
      </c>
      <c r="E3280" s="6" t="str">
        <f>'Лист 1'!N3282</f>
        <v/>
      </c>
    </row>
    <row r="3281">
      <c r="A3281" s="6" t="str">
        <f>'Лист 1'!I3283</f>
        <v/>
      </c>
      <c r="B3281" s="6" t="str">
        <f>'Лист 1'!F3283</f>
        <v/>
      </c>
      <c r="C3281" s="6" t="str">
        <f>'Лист 1'!B3283</f>
        <v/>
      </c>
      <c r="D3281" s="6" t="str">
        <f>'Лист 1'!M3283</f>
        <v/>
      </c>
      <c r="E3281" s="6" t="str">
        <f>'Лист 1'!N3283</f>
        <v/>
      </c>
    </row>
    <row r="3282">
      <c r="A3282" s="6" t="str">
        <f>'Лист 1'!I3284</f>
        <v/>
      </c>
      <c r="B3282" s="6" t="str">
        <f>'Лист 1'!F3284</f>
        <v/>
      </c>
      <c r="C3282" s="6" t="str">
        <f>'Лист 1'!B3284</f>
        <v/>
      </c>
      <c r="D3282" s="6" t="str">
        <f>'Лист 1'!M3284</f>
        <v/>
      </c>
      <c r="E3282" s="6" t="str">
        <f>'Лист 1'!N3284</f>
        <v/>
      </c>
    </row>
    <row r="3283">
      <c r="A3283" s="6" t="str">
        <f>'Лист 1'!I3285</f>
        <v/>
      </c>
      <c r="B3283" s="6" t="str">
        <f>'Лист 1'!F3285</f>
        <v/>
      </c>
      <c r="C3283" s="6" t="str">
        <f>'Лист 1'!B3285</f>
        <v/>
      </c>
      <c r="D3283" s="6" t="str">
        <f>'Лист 1'!M3285</f>
        <v/>
      </c>
      <c r="E3283" s="6" t="str">
        <f>'Лист 1'!N3285</f>
        <v/>
      </c>
    </row>
    <row r="3284">
      <c r="A3284" s="6" t="str">
        <f>'Лист 1'!I3286</f>
        <v/>
      </c>
      <c r="B3284" s="6" t="str">
        <f>'Лист 1'!F3286</f>
        <v/>
      </c>
      <c r="C3284" s="6" t="str">
        <f>'Лист 1'!B3286</f>
        <v/>
      </c>
      <c r="D3284" s="6" t="str">
        <f>'Лист 1'!M3286</f>
        <v/>
      </c>
      <c r="E3284" s="6" t="str">
        <f>'Лист 1'!N3286</f>
        <v/>
      </c>
    </row>
    <row r="3285">
      <c r="A3285" s="6" t="str">
        <f>'Лист 1'!I3287</f>
        <v/>
      </c>
      <c r="B3285" s="6" t="str">
        <f>'Лист 1'!F3287</f>
        <v/>
      </c>
      <c r="C3285" s="6" t="str">
        <f>'Лист 1'!B3287</f>
        <v/>
      </c>
      <c r="D3285" s="6" t="str">
        <f>'Лист 1'!M3287</f>
        <v/>
      </c>
      <c r="E3285" s="6" t="str">
        <f>'Лист 1'!N3287</f>
        <v/>
      </c>
    </row>
    <row r="3286">
      <c r="A3286" s="6" t="str">
        <f>'Лист 1'!I3288</f>
        <v/>
      </c>
      <c r="B3286" s="6" t="str">
        <f>'Лист 1'!F3288</f>
        <v/>
      </c>
      <c r="C3286" s="6" t="str">
        <f>'Лист 1'!B3288</f>
        <v/>
      </c>
      <c r="D3286" s="6" t="str">
        <f>'Лист 1'!M3288</f>
        <v/>
      </c>
      <c r="E3286" s="6" t="str">
        <f>'Лист 1'!N3288</f>
        <v/>
      </c>
    </row>
    <row r="3287">
      <c r="A3287" s="6" t="str">
        <f>'Лист 1'!I3289</f>
        <v/>
      </c>
      <c r="B3287" s="6" t="str">
        <f>'Лист 1'!F3289</f>
        <v/>
      </c>
      <c r="C3287" s="6" t="str">
        <f>'Лист 1'!B3289</f>
        <v/>
      </c>
      <c r="D3287" s="6" t="str">
        <f>'Лист 1'!M3289</f>
        <v/>
      </c>
      <c r="E3287" s="6" t="str">
        <f>'Лист 1'!N3289</f>
        <v/>
      </c>
    </row>
    <row r="3288">
      <c r="A3288" s="6" t="str">
        <f>'Лист 1'!I3290</f>
        <v/>
      </c>
      <c r="B3288" s="6" t="str">
        <f>'Лист 1'!F3290</f>
        <v/>
      </c>
      <c r="C3288" s="6" t="str">
        <f>'Лист 1'!B3290</f>
        <v/>
      </c>
      <c r="D3288" s="6" t="str">
        <f>'Лист 1'!M3290</f>
        <v/>
      </c>
      <c r="E3288" s="6" t="str">
        <f>'Лист 1'!N3290</f>
        <v/>
      </c>
    </row>
    <row r="3289">
      <c r="A3289" s="6" t="str">
        <f>'Лист 1'!I3291</f>
        <v/>
      </c>
      <c r="B3289" s="6" t="str">
        <f>'Лист 1'!F3291</f>
        <v/>
      </c>
      <c r="C3289" s="6" t="str">
        <f>'Лист 1'!B3291</f>
        <v/>
      </c>
      <c r="D3289" s="6" t="str">
        <f>'Лист 1'!M3291</f>
        <v/>
      </c>
      <c r="E3289" s="6" t="str">
        <f>'Лист 1'!N3291</f>
        <v/>
      </c>
    </row>
    <row r="3290">
      <c r="A3290" s="6" t="str">
        <f>'Лист 1'!I3292</f>
        <v/>
      </c>
      <c r="B3290" s="6" t="str">
        <f>'Лист 1'!F3292</f>
        <v/>
      </c>
      <c r="C3290" s="6" t="str">
        <f>'Лист 1'!B3292</f>
        <v/>
      </c>
      <c r="D3290" s="6" t="str">
        <f>'Лист 1'!M3292</f>
        <v/>
      </c>
      <c r="E3290" s="6" t="str">
        <f>'Лист 1'!N3292</f>
        <v/>
      </c>
    </row>
    <row r="3291">
      <c r="A3291" s="6" t="str">
        <f>'Лист 1'!I3293</f>
        <v/>
      </c>
      <c r="B3291" s="6" t="str">
        <f>'Лист 1'!F3293</f>
        <v/>
      </c>
      <c r="C3291" s="6" t="str">
        <f>'Лист 1'!B3293</f>
        <v/>
      </c>
      <c r="D3291" s="6" t="str">
        <f>'Лист 1'!M3293</f>
        <v/>
      </c>
      <c r="E3291" s="6" t="str">
        <f>'Лист 1'!N3293</f>
        <v/>
      </c>
    </row>
    <row r="3292">
      <c r="A3292" s="6" t="str">
        <f>'Лист 1'!I3294</f>
        <v/>
      </c>
      <c r="B3292" s="6" t="str">
        <f>'Лист 1'!F3294</f>
        <v/>
      </c>
      <c r="C3292" s="6" t="str">
        <f>'Лист 1'!B3294</f>
        <v/>
      </c>
      <c r="D3292" s="6" t="str">
        <f>'Лист 1'!M3294</f>
        <v/>
      </c>
      <c r="E3292" s="6" t="str">
        <f>'Лист 1'!N3294</f>
        <v/>
      </c>
    </row>
    <row r="3293">
      <c r="A3293" s="6" t="str">
        <f>'Лист 1'!I3295</f>
        <v/>
      </c>
      <c r="B3293" s="6" t="str">
        <f>'Лист 1'!F3295</f>
        <v/>
      </c>
      <c r="C3293" s="6" t="str">
        <f>'Лист 1'!B3295</f>
        <v/>
      </c>
      <c r="D3293" s="6" t="str">
        <f>'Лист 1'!M3295</f>
        <v/>
      </c>
      <c r="E3293" s="6" t="str">
        <f>'Лист 1'!N3295</f>
        <v/>
      </c>
    </row>
    <row r="3294">
      <c r="A3294" s="6" t="str">
        <f>'Лист 1'!I3296</f>
        <v/>
      </c>
      <c r="B3294" s="6" t="str">
        <f>'Лист 1'!F3296</f>
        <v/>
      </c>
      <c r="C3294" s="6" t="str">
        <f>'Лист 1'!B3296</f>
        <v/>
      </c>
      <c r="D3294" s="6" t="str">
        <f>'Лист 1'!M3296</f>
        <v/>
      </c>
      <c r="E3294" s="6" t="str">
        <f>'Лист 1'!N3296</f>
        <v/>
      </c>
    </row>
    <row r="3295">
      <c r="A3295" s="6" t="str">
        <f>'Лист 1'!I3297</f>
        <v/>
      </c>
      <c r="B3295" s="6" t="str">
        <f>'Лист 1'!F3297</f>
        <v/>
      </c>
      <c r="C3295" s="6" t="str">
        <f>'Лист 1'!B3297</f>
        <v/>
      </c>
      <c r="D3295" s="6" t="str">
        <f>'Лист 1'!M3297</f>
        <v/>
      </c>
      <c r="E3295" s="6" t="str">
        <f>'Лист 1'!N3297</f>
        <v/>
      </c>
    </row>
    <row r="3296">
      <c r="A3296" s="6" t="str">
        <f>'Лист 1'!I3298</f>
        <v/>
      </c>
      <c r="B3296" s="6" t="str">
        <f>'Лист 1'!F3298</f>
        <v/>
      </c>
      <c r="C3296" s="6" t="str">
        <f>'Лист 1'!B3298</f>
        <v/>
      </c>
      <c r="D3296" s="6" t="str">
        <f>'Лист 1'!M3298</f>
        <v/>
      </c>
      <c r="E3296" s="6" t="str">
        <f>'Лист 1'!N3298</f>
        <v/>
      </c>
    </row>
    <row r="3297">
      <c r="A3297" s="6" t="str">
        <f>'Лист 1'!I3299</f>
        <v/>
      </c>
      <c r="B3297" s="6" t="str">
        <f>'Лист 1'!F3299</f>
        <v/>
      </c>
      <c r="C3297" s="6" t="str">
        <f>'Лист 1'!B3299</f>
        <v/>
      </c>
      <c r="D3297" s="6" t="str">
        <f>'Лист 1'!M3299</f>
        <v/>
      </c>
      <c r="E3297" s="6" t="str">
        <f>'Лист 1'!N3299</f>
        <v/>
      </c>
    </row>
    <row r="3298">
      <c r="A3298" s="6" t="str">
        <f>'Лист 1'!I3300</f>
        <v/>
      </c>
      <c r="B3298" s="6" t="str">
        <f>'Лист 1'!F3300</f>
        <v/>
      </c>
      <c r="C3298" s="6" t="str">
        <f>'Лист 1'!B3300</f>
        <v/>
      </c>
      <c r="D3298" s="6" t="str">
        <f>'Лист 1'!M3300</f>
        <v/>
      </c>
      <c r="E3298" s="6" t="str">
        <f>'Лист 1'!N3300</f>
        <v/>
      </c>
    </row>
    <row r="3299">
      <c r="A3299" s="6" t="str">
        <f>'Лист 1'!I3301</f>
        <v/>
      </c>
      <c r="B3299" s="6" t="str">
        <f>'Лист 1'!F3301</f>
        <v/>
      </c>
      <c r="C3299" s="6" t="str">
        <f>'Лист 1'!B3301</f>
        <v/>
      </c>
      <c r="D3299" s="6" t="str">
        <f>'Лист 1'!M3301</f>
        <v/>
      </c>
      <c r="E3299" s="6" t="str">
        <f>'Лист 1'!N3301</f>
        <v/>
      </c>
    </row>
    <row r="3300">
      <c r="A3300" s="6" t="str">
        <f>'Лист 1'!I3302</f>
        <v/>
      </c>
      <c r="B3300" s="6" t="str">
        <f>'Лист 1'!F3302</f>
        <v/>
      </c>
      <c r="C3300" s="6" t="str">
        <f>'Лист 1'!B3302</f>
        <v/>
      </c>
      <c r="D3300" s="6" t="str">
        <f>'Лист 1'!M3302</f>
        <v/>
      </c>
      <c r="E3300" s="6" t="str">
        <f>'Лист 1'!N3302</f>
        <v/>
      </c>
    </row>
    <row r="3301">
      <c r="A3301" s="6" t="str">
        <f>'Лист 1'!I3303</f>
        <v/>
      </c>
      <c r="B3301" s="6" t="str">
        <f>'Лист 1'!F3303</f>
        <v/>
      </c>
      <c r="C3301" s="6" t="str">
        <f>'Лист 1'!B3303</f>
        <v/>
      </c>
      <c r="D3301" s="6" t="str">
        <f>'Лист 1'!M3303</f>
        <v/>
      </c>
      <c r="E3301" s="6" t="str">
        <f>'Лист 1'!N3303</f>
        <v/>
      </c>
    </row>
    <row r="3302">
      <c r="A3302" s="6" t="str">
        <f>'Лист 1'!I3304</f>
        <v/>
      </c>
      <c r="B3302" s="6" t="str">
        <f>'Лист 1'!F3304</f>
        <v/>
      </c>
      <c r="C3302" s="6" t="str">
        <f>'Лист 1'!B3304</f>
        <v/>
      </c>
      <c r="D3302" s="6" t="str">
        <f>'Лист 1'!M3304</f>
        <v/>
      </c>
      <c r="E3302" s="6" t="str">
        <f>'Лист 1'!N3304</f>
        <v/>
      </c>
    </row>
    <row r="3303">
      <c r="A3303" s="6" t="str">
        <f>'Лист 1'!I3305</f>
        <v/>
      </c>
      <c r="B3303" s="6" t="str">
        <f>'Лист 1'!F3305</f>
        <v/>
      </c>
      <c r="C3303" s="6" t="str">
        <f>'Лист 1'!B3305</f>
        <v/>
      </c>
      <c r="D3303" s="6" t="str">
        <f>'Лист 1'!M3305</f>
        <v/>
      </c>
      <c r="E3303" s="6" t="str">
        <f>'Лист 1'!N3305</f>
        <v/>
      </c>
    </row>
    <row r="3304">
      <c r="A3304" s="6" t="str">
        <f>'Лист 1'!I3306</f>
        <v/>
      </c>
      <c r="B3304" s="6" t="str">
        <f>'Лист 1'!F3306</f>
        <v/>
      </c>
      <c r="C3304" s="6" t="str">
        <f>'Лист 1'!B3306</f>
        <v/>
      </c>
      <c r="D3304" s="6" t="str">
        <f>'Лист 1'!M3306</f>
        <v/>
      </c>
      <c r="E3304" s="6" t="str">
        <f>'Лист 1'!N3306</f>
        <v/>
      </c>
    </row>
    <row r="3305">
      <c r="A3305" s="6" t="str">
        <f>'Лист 1'!I3307</f>
        <v/>
      </c>
      <c r="B3305" s="6" t="str">
        <f>'Лист 1'!F3307</f>
        <v/>
      </c>
      <c r="C3305" s="6" t="str">
        <f>'Лист 1'!B3307</f>
        <v/>
      </c>
      <c r="D3305" s="6" t="str">
        <f>'Лист 1'!M3307</f>
        <v/>
      </c>
      <c r="E3305" s="6" t="str">
        <f>'Лист 1'!N3307</f>
        <v/>
      </c>
    </row>
    <row r="3306">
      <c r="A3306" s="6" t="str">
        <f>'Лист 1'!I3308</f>
        <v/>
      </c>
      <c r="B3306" s="6" t="str">
        <f>'Лист 1'!F3308</f>
        <v/>
      </c>
      <c r="C3306" s="6" t="str">
        <f>'Лист 1'!B3308</f>
        <v/>
      </c>
      <c r="D3306" s="6" t="str">
        <f>'Лист 1'!M3308</f>
        <v/>
      </c>
      <c r="E3306" s="6" t="str">
        <f>'Лист 1'!N3308</f>
        <v/>
      </c>
    </row>
    <row r="3307">
      <c r="A3307" s="6" t="str">
        <f>'Лист 1'!I3309</f>
        <v/>
      </c>
      <c r="B3307" s="6" t="str">
        <f>'Лист 1'!F3309</f>
        <v/>
      </c>
      <c r="C3307" s="6" t="str">
        <f>'Лист 1'!B3309</f>
        <v/>
      </c>
      <c r="D3307" s="6" t="str">
        <f>'Лист 1'!M3309</f>
        <v/>
      </c>
      <c r="E3307" s="6" t="str">
        <f>'Лист 1'!N3309</f>
        <v/>
      </c>
    </row>
    <row r="3308">
      <c r="A3308" s="6" t="str">
        <f>'Лист 1'!I3310</f>
        <v/>
      </c>
      <c r="B3308" s="6" t="str">
        <f>'Лист 1'!F3310</f>
        <v/>
      </c>
      <c r="C3308" s="6" t="str">
        <f>'Лист 1'!B3310</f>
        <v/>
      </c>
      <c r="D3308" s="6" t="str">
        <f>'Лист 1'!M3310</f>
        <v/>
      </c>
      <c r="E3308" s="6" t="str">
        <f>'Лист 1'!N3310</f>
        <v/>
      </c>
    </row>
    <row r="3309">
      <c r="A3309" s="6" t="str">
        <f>'Лист 1'!I3311</f>
        <v/>
      </c>
      <c r="B3309" s="6" t="str">
        <f>'Лист 1'!F3311</f>
        <v/>
      </c>
      <c r="C3309" s="6" t="str">
        <f>'Лист 1'!B3311</f>
        <v/>
      </c>
      <c r="D3309" s="6" t="str">
        <f>'Лист 1'!M3311</f>
        <v/>
      </c>
      <c r="E3309" s="6" t="str">
        <f>'Лист 1'!N3311</f>
        <v/>
      </c>
    </row>
    <row r="3310">
      <c r="A3310" s="6" t="str">
        <f>'Лист 1'!I3312</f>
        <v/>
      </c>
      <c r="B3310" s="6" t="str">
        <f>'Лист 1'!F3312</f>
        <v/>
      </c>
      <c r="C3310" s="6" t="str">
        <f>'Лист 1'!B3312</f>
        <v/>
      </c>
      <c r="D3310" s="6" t="str">
        <f>'Лист 1'!M3312</f>
        <v/>
      </c>
      <c r="E3310" s="6" t="str">
        <f>'Лист 1'!N3312</f>
        <v/>
      </c>
    </row>
    <row r="3311">
      <c r="A3311" s="6" t="str">
        <f>'Лист 1'!I3313</f>
        <v/>
      </c>
      <c r="B3311" s="6" t="str">
        <f>'Лист 1'!F3313</f>
        <v/>
      </c>
      <c r="C3311" s="6" t="str">
        <f>'Лист 1'!B3313</f>
        <v/>
      </c>
      <c r="D3311" s="6" t="str">
        <f>'Лист 1'!M3313</f>
        <v/>
      </c>
      <c r="E3311" s="6" t="str">
        <f>'Лист 1'!N3313</f>
        <v/>
      </c>
    </row>
    <row r="3312">
      <c r="A3312" s="6" t="str">
        <f>'Лист 1'!I3314</f>
        <v/>
      </c>
      <c r="B3312" s="6" t="str">
        <f>'Лист 1'!F3314</f>
        <v/>
      </c>
      <c r="C3312" s="6" t="str">
        <f>'Лист 1'!B3314</f>
        <v/>
      </c>
      <c r="D3312" s="6" t="str">
        <f>'Лист 1'!M3314</f>
        <v/>
      </c>
      <c r="E3312" s="6" t="str">
        <f>'Лист 1'!N3314</f>
        <v/>
      </c>
    </row>
    <row r="3313">
      <c r="A3313" s="6" t="str">
        <f>'Лист 1'!I3315</f>
        <v/>
      </c>
      <c r="B3313" s="6" t="str">
        <f>'Лист 1'!F3315</f>
        <v/>
      </c>
      <c r="C3313" s="6" t="str">
        <f>'Лист 1'!B3315</f>
        <v/>
      </c>
      <c r="D3313" s="6" t="str">
        <f>'Лист 1'!M3315</f>
        <v/>
      </c>
      <c r="E3313" s="6" t="str">
        <f>'Лист 1'!N3315</f>
        <v/>
      </c>
    </row>
    <row r="3314">
      <c r="A3314" s="6" t="str">
        <f>'Лист 1'!I3316</f>
        <v/>
      </c>
      <c r="B3314" s="6" t="str">
        <f>'Лист 1'!F3316</f>
        <v/>
      </c>
      <c r="C3314" s="6" t="str">
        <f>'Лист 1'!B3316</f>
        <v/>
      </c>
      <c r="D3314" s="6" t="str">
        <f>'Лист 1'!M3316</f>
        <v/>
      </c>
      <c r="E3314" s="6" t="str">
        <f>'Лист 1'!N3316</f>
        <v/>
      </c>
    </row>
    <row r="3315">
      <c r="A3315" s="6" t="str">
        <f>'Лист 1'!I3317</f>
        <v/>
      </c>
      <c r="B3315" s="6" t="str">
        <f>'Лист 1'!F3317</f>
        <v/>
      </c>
      <c r="C3315" s="6" t="str">
        <f>'Лист 1'!B3317</f>
        <v/>
      </c>
      <c r="D3315" s="6" t="str">
        <f>'Лист 1'!M3317</f>
        <v/>
      </c>
      <c r="E3315" s="6" t="str">
        <f>'Лист 1'!N3317</f>
        <v/>
      </c>
    </row>
    <row r="3316">
      <c r="A3316" s="6" t="str">
        <f>'Лист 1'!I3318</f>
        <v/>
      </c>
      <c r="B3316" s="6" t="str">
        <f>'Лист 1'!F3318</f>
        <v/>
      </c>
      <c r="C3316" s="6" t="str">
        <f>'Лист 1'!B3318</f>
        <v/>
      </c>
      <c r="D3316" s="6" t="str">
        <f>'Лист 1'!M3318</f>
        <v/>
      </c>
      <c r="E3316" s="6" t="str">
        <f>'Лист 1'!N3318</f>
        <v/>
      </c>
    </row>
    <row r="3317">
      <c r="A3317" s="6" t="str">
        <f>'Лист 1'!I3319</f>
        <v/>
      </c>
      <c r="B3317" s="6" t="str">
        <f>'Лист 1'!F3319</f>
        <v/>
      </c>
      <c r="C3317" s="6" t="str">
        <f>'Лист 1'!B3319</f>
        <v/>
      </c>
      <c r="D3317" s="6" t="str">
        <f>'Лист 1'!M3319</f>
        <v/>
      </c>
      <c r="E3317" s="6" t="str">
        <f>'Лист 1'!N3319</f>
        <v/>
      </c>
    </row>
    <row r="3318">
      <c r="A3318" s="6" t="str">
        <f>'Лист 1'!I3320</f>
        <v/>
      </c>
      <c r="B3318" s="6" t="str">
        <f>'Лист 1'!F3320</f>
        <v/>
      </c>
      <c r="C3318" s="6" t="str">
        <f>'Лист 1'!B3320</f>
        <v/>
      </c>
      <c r="D3318" s="6" t="str">
        <f>'Лист 1'!M3320</f>
        <v/>
      </c>
      <c r="E3318" s="6" t="str">
        <f>'Лист 1'!N3320</f>
        <v/>
      </c>
    </row>
    <row r="3319">
      <c r="A3319" s="6" t="str">
        <f>'Лист 1'!I3321</f>
        <v/>
      </c>
      <c r="B3319" s="6" t="str">
        <f>'Лист 1'!F3321</f>
        <v/>
      </c>
      <c r="C3319" s="6" t="str">
        <f>'Лист 1'!B3321</f>
        <v/>
      </c>
      <c r="D3319" s="6" t="str">
        <f>'Лист 1'!M3321</f>
        <v/>
      </c>
      <c r="E3319" s="6" t="str">
        <f>'Лист 1'!N3321</f>
        <v/>
      </c>
    </row>
    <row r="3320">
      <c r="A3320" s="6" t="str">
        <f>'Лист 1'!I3322</f>
        <v/>
      </c>
      <c r="B3320" s="6" t="str">
        <f>'Лист 1'!F3322</f>
        <v/>
      </c>
      <c r="C3320" s="6" t="str">
        <f>'Лист 1'!B3322</f>
        <v/>
      </c>
      <c r="D3320" s="6" t="str">
        <f>'Лист 1'!M3322</f>
        <v/>
      </c>
      <c r="E3320" s="6" t="str">
        <f>'Лист 1'!N3322</f>
        <v/>
      </c>
    </row>
    <row r="3321">
      <c r="A3321" s="6" t="str">
        <f>'Лист 1'!I3323</f>
        <v/>
      </c>
      <c r="B3321" s="6" t="str">
        <f>'Лист 1'!F3323</f>
        <v/>
      </c>
      <c r="C3321" s="6" t="str">
        <f>'Лист 1'!B3323</f>
        <v/>
      </c>
      <c r="D3321" s="6" t="str">
        <f>'Лист 1'!M3323</f>
        <v/>
      </c>
      <c r="E3321" s="6" t="str">
        <f>'Лист 1'!N3323</f>
        <v/>
      </c>
    </row>
    <row r="3322">
      <c r="A3322" s="6" t="str">
        <f>'Лист 1'!I3324</f>
        <v/>
      </c>
      <c r="B3322" s="6" t="str">
        <f>'Лист 1'!F3324</f>
        <v/>
      </c>
      <c r="C3322" s="6" t="str">
        <f>'Лист 1'!B3324</f>
        <v/>
      </c>
      <c r="D3322" s="6" t="str">
        <f>'Лист 1'!M3324</f>
        <v/>
      </c>
      <c r="E3322" s="6" t="str">
        <f>'Лист 1'!N3324</f>
        <v/>
      </c>
    </row>
    <row r="3323">
      <c r="A3323" s="6" t="str">
        <f>'Лист 1'!I3325</f>
        <v/>
      </c>
      <c r="B3323" s="6" t="str">
        <f>'Лист 1'!F3325</f>
        <v/>
      </c>
      <c r="C3323" s="6" t="str">
        <f>'Лист 1'!B3325</f>
        <v/>
      </c>
      <c r="D3323" s="6" t="str">
        <f>'Лист 1'!M3325</f>
        <v/>
      </c>
      <c r="E3323" s="6" t="str">
        <f>'Лист 1'!N3325</f>
        <v/>
      </c>
    </row>
    <row r="3324">
      <c r="A3324" s="6" t="str">
        <f>'Лист 1'!I3326</f>
        <v/>
      </c>
      <c r="B3324" s="6" t="str">
        <f>'Лист 1'!F3326</f>
        <v/>
      </c>
      <c r="C3324" s="6" t="str">
        <f>'Лист 1'!B3326</f>
        <v/>
      </c>
      <c r="D3324" s="6" t="str">
        <f>'Лист 1'!M3326</f>
        <v/>
      </c>
      <c r="E3324" s="6" t="str">
        <f>'Лист 1'!N3326</f>
        <v/>
      </c>
    </row>
    <row r="3325">
      <c r="A3325" s="6" t="str">
        <f>'Лист 1'!I3327</f>
        <v/>
      </c>
      <c r="B3325" s="6" t="str">
        <f>'Лист 1'!F3327</f>
        <v/>
      </c>
      <c r="C3325" s="6" t="str">
        <f>'Лист 1'!B3327</f>
        <v/>
      </c>
      <c r="D3325" s="6" t="str">
        <f>'Лист 1'!M3327</f>
        <v/>
      </c>
      <c r="E3325" s="6" t="str">
        <f>'Лист 1'!N3327</f>
        <v/>
      </c>
    </row>
    <row r="3326">
      <c r="A3326" s="6" t="str">
        <f>'Лист 1'!I3328</f>
        <v/>
      </c>
      <c r="B3326" s="6" t="str">
        <f>'Лист 1'!F3328</f>
        <v/>
      </c>
      <c r="C3326" s="6" t="str">
        <f>'Лист 1'!B3328</f>
        <v/>
      </c>
      <c r="D3326" s="6" t="str">
        <f>'Лист 1'!M3328</f>
        <v/>
      </c>
      <c r="E3326" s="6" t="str">
        <f>'Лист 1'!N3328</f>
        <v/>
      </c>
    </row>
    <row r="3327">
      <c r="A3327" s="6" t="str">
        <f>'Лист 1'!I3329</f>
        <v/>
      </c>
      <c r="B3327" s="6" t="str">
        <f>'Лист 1'!F3329</f>
        <v/>
      </c>
      <c r="C3327" s="6" t="str">
        <f>'Лист 1'!B3329</f>
        <v/>
      </c>
      <c r="D3327" s="6" t="str">
        <f>'Лист 1'!M3329</f>
        <v/>
      </c>
      <c r="E3327" s="6" t="str">
        <f>'Лист 1'!N3329</f>
        <v/>
      </c>
    </row>
    <row r="3328">
      <c r="A3328" s="6" t="str">
        <f>'Лист 1'!I3330</f>
        <v/>
      </c>
      <c r="B3328" s="6" t="str">
        <f>'Лист 1'!F3330</f>
        <v/>
      </c>
      <c r="C3328" s="6" t="str">
        <f>'Лист 1'!B3330</f>
        <v/>
      </c>
      <c r="D3328" s="6" t="str">
        <f>'Лист 1'!M3330</f>
        <v/>
      </c>
      <c r="E3328" s="6" t="str">
        <f>'Лист 1'!N3330</f>
        <v/>
      </c>
    </row>
    <row r="3329">
      <c r="A3329" s="6" t="str">
        <f>'Лист 1'!I3331</f>
        <v/>
      </c>
      <c r="B3329" s="6" t="str">
        <f>'Лист 1'!F3331</f>
        <v/>
      </c>
      <c r="C3329" s="6" t="str">
        <f>'Лист 1'!B3331</f>
        <v/>
      </c>
      <c r="D3329" s="6" t="str">
        <f>'Лист 1'!M3331</f>
        <v/>
      </c>
      <c r="E3329" s="6" t="str">
        <f>'Лист 1'!N3331</f>
        <v/>
      </c>
    </row>
    <row r="3330">
      <c r="A3330" s="6" t="str">
        <f>'Лист 1'!I3332</f>
        <v/>
      </c>
      <c r="B3330" s="6" t="str">
        <f>'Лист 1'!F3332</f>
        <v/>
      </c>
      <c r="C3330" s="6" t="str">
        <f>'Лист 1'!B3332</f>
        <v/>
      </c>
      <c r="D3330" s="6" t="str">
        <f>'Лист 1'!M3332</f>
        <v/>
      </c>
      <c r="E3330" s="6" t="str">
        <f>'Лист 1'!N3332</f>
        <v/>
      </c>
    </row>
    <row r="3331">
      <c r="A3331" s="6" t="str">
        <f>'Лист 1'!I3333</f>
        <v/>
      </c>
      <c r="B3331" s="6" t="str">
        <f>'Лист 1'!F3333</f>
        <v/>
      </c>
      <c r="C3331" s="6" t="str">
        <f>'Лист 1'!B3333</f>
        <v/>
      </c>
      <c r="D3331" s="6" t="str">
        <f>'Лист 1'!M3333</f>
        <v/>
      </c>
      <c r="E3331" s="6" t="str">
        <f>'Лист 1'!N3333</f>
        <v/>
      </c>
    </row>
    <row r="3332">
      <c r="A3332" s="6" t="str">
        <f>'Лист 1'!I3334</f>
        <v/>
      </c>
      <c r="B3332" s="6" t="str">
        <f>'Лист 1'!F3334</f>
        <v/>
      </c>
      <c r="C3332" s="6" t="str">
        <f>'Лист 1'!B3334</f>
        <v/>
      </c>
      <c r="D3332" s="6" t="str">
        <f>'Лист 1'!M3334</f>
        <v/>
      </c>
      <c r="E3332" s="6" t="str">
        <f>'Лист 1'!N3334</f>
        <v/>
      </c>
    </row>
    <row r="3333">
      <c r="A3333" s="6" t="str">
        <f>'Лист 1'!I3335</f>
        <v/>
      </c>
      <c r="B3333" s="6" t="str">
        <f>'Лист 1'!F3335</f>
        <v/>
      </c>
      <c r="C3333" s="6" t="str">
        <f>'Лист 1'!B3335</f>
        <v/>
      </c>
      <c r="D3333" s="6" t="str">
        <f>'Лист 1'!M3335</f>
        <v/>
      </c>
      <c r="E3333" s="6" t="str">
        <f>'Лист 1'!N3335</f>
        <v/>
      </c>
    </row>
    <row r="3334">
      <c r="A3334" s="6" t="str">
        <f>'Лист 1'!I3336</f>
        <v/>
      </c>
      <c r="B3334" s="6" t="str">
        <f>'Лист 1'!F3336</f>
        <v/>
      </c>
      <c r="C3334" s="6" t="str">
        <f>'Лист 1'!B3336</f>
        <v/>
      </c>
      <c r="D3334" s="6" t="str">
        <f>'Лист 1'!M3336</f>
        <v/>
      </c>
      <c r="E3334" s="6" t="str">
        <f>'Лист 1'!N3336</f>
        <v/>
      </c>
    </row>
    <row r="3335">
      <c r="A3335" s="6" t="str">
        <f>'Лист 1'!I3337</f>
        <v/>
      </c>
      <c r="B3335" s="6" t="str">
        <f>'Лист 1'!F3337</f>
        <v/>
      </c>
      <c r="C3335" s="6" t="str">
        <f>'Лист 1'!B3337</f>
        <v/>
      </c>
      <c r="D3335" s="6" t="str">
        <f>'Лист 1'!M3337</f>
        <v/>
      </c>
      <c r="E3335" s="6" t="str">
        <f>'Лист 1'!N3337</f>
        <v/>
      </c>
    </row>
    <row r="3336">
      <c r="A3336" s="6" t="str">
        <f>'Лист 1'!I3338</f>
        <v/>
      </c>
      <c r="B3336" s="6" t="str">
        <f>'Лист 1'!F3338</f>
        <v/>
      </c>
      <c r="C3336" s="6" t="str">
        <f>'Лист 1'!B3338</f>
        <v/>
      </c>
      <c r="D3336" s="6" t="str">
        <f>'Лист 1'!M3338</f>
        <v/>
      </c>
      <c r="E3336" s="6" t="str">
        <f>'Лист 1'!N3338</f>
        <v/>
      </c>
    </row>
    <row r="3337">
      <c r="A3337" s="6" t="str">
        <f>'Лист 1'!I3339</f>
        <v/>
      </c>
      <c r="B3337" s="6" t="str">
        <f>'Лист 1'!F3339</f>
        <v/>
      </c>
      <c r="C3337" s="6" t="str">
        <f>'Лист 1'!B3339</f>
        <v/>
      </c>
      <c r="D3337" s="6" t="str">
        <f>'Лист 1'!M3339</f>
        <v/>
      </c>
      <c r="E3337" s="6" t="str">
        <f>'Лист 1'!N3339</f>
        <v/>
      </c>
    </row>
    <row r="3338">
      <c r="A3338" s="6" t="str">
        <f>'Лист 1'!I3340</f>
        <v/>
      </c>
      <c r="B3338" s="6" t="str">
        <f>'Лист 1'!F3340</f>
        <v/>
      </c>
      <c r="C3338" s="6" t="str">
        <f>'Лист 1'!B3340</f>
        <v/>
      </c>
      <c r="D3338" s="6" t="str">
        <f>'Лист 1'!M3340</f>
        <v/>
      </c>
      <c r="E3338" s="6" t="str">
        <f>'Лист 1'!N3340</f>
        <v/>
      </c>
    </row>
    <row r="3339">
      <c r="A3339" s="6" t="str">
        <f>'Лист 1'!I3341</f>
        <v/>
      </c>
      <c r="B3339" s="6" t="str">
        <f>'Лист 1'!F3341</f>
        <v/>
      </c>
      <c r="C3339" s="6" t="str">
        <f>'Лист 1'!B3341</f>
        <v/>
      </c>
      <c r="D3339" s="6" t="str">
        <f>'Лист 1'!M3341</f>
        <v/>
      </c>
      <c r="E3339" s="6" t="str">
        <f>'Лист 1'!N3341</f>
        <v/>
      </c>
    </row>
    <row r="3340">
      <c r="A3340" s="6" t="str">
        <f>'Лист 1'!I3342</f>
        <v/>
      </c>
      <c r="B3340" s="6" t="str">
        <f>'Лист 1'!F3342</f>
        <v/>
      </c>
      <c r="C3340" s="6" t="str">
        <f>'Лист 1'!B3342</f>
        <v/>
      </c>
      <c r="D3340" s="6" t="str">
        <f>'Лист 1'!M3342</f>
        <v/>
      </c>
      <c r="E3340" s="6" t="str">
        <f>'Лист 1'!N3342</f>
        <v/>
      </c>
    </row>
    <row r="3341">
      <c r="A3341" s="6" t="str">
        <f>'Лист 1'!I3343</f>
        <v/>
      </c>
      <c r="B3341" s="6" t="str">
        <f>'Лист 1'!F3343</f>
        <v/>
      </c>
      <c r="C3341" s="6" t="str">
        <f>'Лист 1'!B3343</f>
        <v/>
      </c>
      <c r="D3341" s="6" t="str">
        <f>'Лист 1'!M3343</f>
        <v/>
      </c>
      <c r="E3341" s="6" t="str">
        <f>'Лист 1'!N3343</f>
        <v/>
      </c>
    </row>
    <row r="3342">
      <c r="A3342" s="6" t="str">
        <f>'Лист 1'!I3344</f>
        <v/>
      </c>
      <c r="B3342" s="6" t="str">
        <f>'Лист 1'!F3344</f>
        <v/>
      </c>
      <c r="C3342" s="6" t="str">
        <f>'Лист 1'!B3344</f>
        <v/>
      </c>
      <c r="D3342" s="6" t="str">
        <f>'Лист 1'!M3344</f>
        <v/>
      </c>
      <c r="E3342" s="6" t="str">
        <f>'Лист 1'!N3344</f>
        <v/>
      </c>
    </row>
    <row r="3343">
      <c r="A3343" s="6" t="str">
        <f>'Лист 1'!I3345</f>
        <v/>
      </c>
      <c r="B3343" s="6" t="str">
        <f>'Лист 1'!F3345</f>
        <v/>
      </c>
      <c r="C3343" s="6" t="str">
        <f>'Лист 1'!B3345</f>
        <v/>
      </c>
      <c r="D3343" s="6" t="str">
        <f>'Лист 1'!M3345</f>
        <v/>
      </c>
      <c r="E3343" s="6" t="str">
        <f>'Лист 1'!N3345</f>
        <v/>
      </c>
    </row>
    <row r="3344">
      <c r="A3344" s="6" t="str">
        <f>'Лист 1'!I3346</f>
        <v/>
      </c>
      <c r="B3344" s="6" t="str">
        <f>'Лист 1'!F3346</f>
        <v/>
      </c>
      <c r="C3344" s="6" t="str">
        <f>'Лист 1'!B3346</f>
        <v/>
      </c>
      <c r="D3344" s="6" t="str">
        <f>'Лист 1'!M3346</f>
        <v/>
      </c>
      <c r="E3344" s="6" t="str">
        <f>'Лист 1'!N3346</f>
        <v/>
      </c>
    </row>
    <row r="3345">
      <c r="A3345" s="6" t="str">
        <f>'Лист 1'!I3347</f>
        <v/>
      </c>
      <c r="B3345" s="6" t="str">
        <f>'Лист 1'!F3347</f>
        <v/>
      </c>
      <c r="C3345" s="6" t="str">
        <f>'Лист 1'!B3347</f>
        <v/>
      </c>
      <c r="D3345" s="6" t="str">
        <f>'Лист 1'!M3347</f>
        <v/>
      </c>
      <c r="E3345" s="6" t="str">
        <f>'Лист 1'!N3347</f>
        <v/>
      </c>
    </row>
    <row r="3346">
      <c r="A3346" s="6" t="str">
        <f>'Лист 1'!I3348</f>
        <v/>
      </c>
      <c r="B3346" s="6" t="str">
        <f>'Лист 1'!F3348</f>
        <v/>
      </c>
      <c r="C3346" s="6" t="str">
        <f>'Лист 1'!B3348</f>
        <v/>
      </c>
      <c r="D3346" s="6" t="str">
        <f>'Лист 1'!M3348</f>
        <v/>
      </c>
      <c r="E3346" s="6" t="str">
        <f>'Лист 1'!N3348</f>
        <v/>
      </c>
    </row>
    <row r="3347">
      <c r="A3347" s="6" t="str">
        <f>'Лист 1'!I3349</f>
        <v/>
      </c>
      <c r="B3347" s="6" t="str">
        <f>'Лист 1'!F3349</f>
        <v/>
      </c>
      <c r="C3347" s="6" t="str">
        <f>'Лист 1'!B3349</f>
        <v/>
      </c>
      <c r="D3347" s="6" t="str">
        <f>'Лист 1'!M3349</f>
        <v/>
      </c>
      <c r="E3347" s="6" t="str">
        <f>'Лист 1'!N3349</f>
        <v/>
      </c>
    </row>
    <row r="3348">
      <c r="A3348" s="6" t="str">
        <f>'Лист 1'!I3350</f>
        <v/>
      </c>
      <c r="B3348" s="6" t="str">
        <f>'Лист 1'!F3350</f>
        <v/>
      </c>
      <c r="C3348" s="6" t="str">
        <f>'Лист 1'!B3350</f>
        <v/>
      </c>
      <c r="D3348" s="6" t="str">
        <f>'Лист 1'!M3350</f>
        <v/>
      </c>
      <c r="E3348" s="6" t="str">
        <f>'Лист 1'!N3350</f>
        <v/>
      </c>
    </row>
    <row r="3349">
      <c r="A3349" s="6" t="str">
        <f>'Лист 1'!I3351</f>
        <v/>
      </c>
      <c r="B3349" s="6" t="str">
        <f>'Лист 1'!F3351</f>
        <v/>
      </c>
      <c r="C3349" s="6" t="str">
        <f>'Лист 1'!B3351</f>
        <v/>
      </c>
      <c r="D3349" s="6" t="str">
        <f>'Лист 1'!M3351</f>
        <v/>
      </c>
      <c r="E3349" s="6" t="str">
        <f>'Лист 1'!N3351</f>
        <v/>
      </c>
    </row>
    <row r="3350">
      <c r="A3350" s="6" t="str">
        <f>'Лист 1'!I3352</f>
        <v/>
      </c>
      <c r="B3350" s="6" t="str">
        <f>'Лист 1'!F3352</f>
        <v/>
      </c>
      <c r="C3350" s="6" t="str">
        <f>'Лист 1'!B3352</f>
        <v/>
      </c>
      <c r="D3350" s="6" t="str">
        <f>'Лист 1'!M3352</f>
        <v/>
      </c>
      <c r="E3350" s="6" t="str">
        <f>'Лист 1'!N3352</f>
        <v/>
      </c>
    </row>
    <row r="3351">
      <c r="A3351" s="6" t="str">
        <f>'Лист 1'!I3353</f>
        <v/>
      </c>
      <c r="B3351" s="6" t="str">
        <f>'Лист 1'!F3353</f>
        <v/>
      </c>
      <c r="C3351" s="6" t="str">
        <f>'Лист 1'!B3353</f>
        <v/>
      </c>
      <c r="D3351" s="6" t="str">
        <f>'Лист 1'!M3353</f>
        <v/>
      </c>
      <c r="E3351" s="6" t="str">
        <f>'Лист 1'!N3353</f>
        <v/>
      </c>
    </row>
    <row r="3352">
      <c r="A3352" s="6" t="str">
        <f>'Лист 1'!I3354</f>
        <v/>
      </c>
      <c r="B3352" s="6" t="str">
        <f>'Лист 1'!F3354</f>
        <v/>
      </c>
      <c r="C3352" s="6" t="str">
        <f>'Лист 1'!B3354</f>
        <v/>
      </c>
      <c r="D3352" s="6" t="str">
        <f>'Лист 1'!M3354</f>
        <v/>
      </c>
      <c r="E3352" s="6" t="str">
        <f>'Лист 1'!N3354</f>
        <v/>
      </c>
    </row>
    <row r="3353">
      <c r="A3353" s="6" t="str">
        <f>'Лист 1'!I3355</f>
        <v/>
      </c>
      <c r="B3353" s="6" t="str">
        <f>'Лист 1'!F3355</f>
        <v/>
      </c>
      <c r="C3353" s="6" t="str">
        <f>'Лист 1'!B3355</f>
        <v/>
      </c>
      <c r="D3353" s="6" t="str">
        <f>'Лист 1'!M3355</f>
        <v/>
      </c>
      <c r="E3353" s="6" t="str">
        <f>'Лист 1'!N3355</f>
        <v/>
      </c>
    </row>
    <row r="3354">
      <c r="A3354" s="6" t="str">
        <f>'Лист 1'!I3356</f>
        <v/>
      </c>
      <c r="B3354" s="6" t="str">
        <f>'Лист 1'!F3356</f>
        <v/>
      </c>
      <c r="C3354" s="6" t="str">
        <f>'Лист 1'!B3356</f>
        <v/>
      </c>
      <c r="D3354" s="6" t="str">
        <f>'Лист 1'!M3356</f>
        <v/>
      </c>
      <c r="E3354" s="6" t="str">
        <f>'Лист 1'!N3356</f>
        <v/>
      </c>
    </row>
    <row r="3355">
      <c r="A3355" s="6" t="str">
        <f>'Лист 1'!I3357</f>
        <v/>
      </c>
      <c r="B3355" s="6" t="str">
        <f>'Лист 1'!F3357</f>
        <v/>
      </c>
      <c r="C3355" s="6" t="str">
        <f>'Лист 1'!B3357</f>
        <v/>
      </c>
      <c r="D3355" s="6" t="str">
        <f>'Лист 1'!M3357</f>
        <v/>
      </c>
      <c r="E3355" s="6" t="str">
        <f>'Лист 1'!N3357</f>
        <v/>
      </c>
    </row>
    <row r="3356">
      <c r="A3356" s="6" t="str">
        <f>'Лист 1'!I3358</f>
        <v/>
      </c>
      <c r="B3356" s="6" t="str">
        <f>'Лист 1'!F3358</f>
        <v/>
      </c>
      <c r="C3356" s="6" t="str">
        <f>'Лист 1'!B3358</f>
        <v/>
      </c>
      <c r="D3356" s="6" t="str">
        <f>'Лист 1'!M3358</f>
        <v/>
      </c>
      <c r="E3356" s="6" t="str">
        <f>'Лист 1'!N3358</f>
        <v/>
      </c>
    </row>
    <row r="3357">
      <c r="A3357" s="6" t="str">
        <f>'Лист 1'!I3359</f>
        <v/>
      </c>
      <c r="B3357" s="6" t="str">
        <f>'Лист 1'!F3359</f>
        <v/>
      </c>
      <c r="C3357" s="6" t="str">
        <f>'Лист 1'!B3359</f>
        <v/>
      </c>
      <c r="D3357" s="6" t="str">
        <f>'Лист 1'!M3359</f>
        <v/>
      </c>
      <c r="E3357" s="6" t="str">
        <f>'Лист 1'!N3359</f>
        <v/>
      </c>
    </row>
    <row r="3358">
      <c r="A3358" s="6" t="str">
        <f>'Лист 1'!I3360</f>
        <v/>
      </c>
      <c r="B3358" s="6" t="str">
        <f>'Лист 1'!F3360</f>
        <v/>
      </c>
      <c r="C3358" s="6" t="str">
        <f>'Лист 1'!B3360</f>
        <v/>
      </c>
      <c r="D3358" s="6" t="str">
        <f>'Лист 1'!M3360</f>
        <v/>
      </c>
      <c r="E3358" s="6" t="str">
        <f>'Лист 1'!N3360</f>
        <v/>
      </c>
    </row>
    <row r="3359">
      <c r="A3359" s="6" t="str">
        <f>'Лист 1'!I3361</f>
        <v/>
      </c>
      <c r="B3359" s="6" t="str">
        <f>'Лист 1'!F3361</f>
        <v/>
      </c>
      <c r="C3359" s="6" t="str">
        <f>'Лист 1'!B3361</f>
        <v/>
      </c>
      <c r="D3359" s="6" t="str">
        <f>'Лист 1'!M3361</f>
        <v/>
      </c>
      <c r="E3359" s="6" t="str">
        <f>'Лист 1'!N3361</f>
        <v/>
      </c>
    </row>
    <row r="3360">
      <c r="A3360" s="6" t="str">
        <f>'Лист 1'!I3362</f>
        <v/>
      </c>
      <c r="B3360" s="6" t="str">
        <f>'Лист 1'!F3362</f>
        <v/>
      </c>
      <c r="C3360" s="6" t="str">
        <f>'Лист 1'!B3362</f>
        <v/>
      </c>
      <c r="D3360" s="6" t="str">
        <f>'Лист 1'!M3362</f>
        <v/>
      </c>
      <c r="E3360" s="6" t="str">
        <f>'Лист 1'!N3362</f>
        <v/>
      </c>
    </row>
    <row r="3361">
      <c r="A3361" s="6" t="str">
        <f>'Лист 1'!I3363</f>
        <v/>
      </c>
      <c r="B3361" s="6" t="str">
        <f>'Лист 1'!F3363</f>
        <v/>
      </c>
      <c r="C3361" s="6" t="str">
        <f>'Лист 1'!B3363</f>
        <v/>
      </c>
      <c r="D3361" s="6" t="str">
        <f>'Лист 1'!M3363</f>
        <v/>
      </c>
      <c r="E3361" s="6" t="str">
        <f>'Лист 1'!N3363</f>
        <v/>
      </c>
    </row>
    <row r="3362">
      <c r="A3362" s="6" t="str">
        <f>'Лист 1'!I3364</f>
        <v/>
      </c>
      <c r="B3362" s="6" t="str">
        <f>'Лист 1'!F3364</f>
        <v/>
      </c>
      <c r="C3362" s="6" t="str">
        <f>'Лист 1'!B3364</f>
        <v/>
      </c>
      <c r="D3362" s="6" t="str">
        <f>'Лист 1'!M3364</f>
        <v/>
      </c>
      <c r="E3362" s="6" t="str">
        <f>'Лист 1'!N3364</f>
        <v/>
      </c>
    </row>
    <row r="3363">
      <c r="A3363" s="6" t="str">
        <f>'Лист 1'!I3365</f>
        <v/>
      </c>
      <c r="B3363" s="6" t="str">
        <f>'Лист 1'!F3365</f>
        <v/>
      </c>
      <c r="C3363" s="6" t="str">
        <f>'Лист 1'!B3365</f>
        <v/>
      </c>
      <c r="D3363" s="6" t="str">
        <f>'Лист 1'!M3365</f>
        <v/>
      </c>
      <c r="E3363" s="6" t="str">
        <f>'Лист 1'!N3365</f>
        <v/>
      </c>
    </row>
    <row r="3364">
      <c r="A3364" s="6" t="str">
        <f>'Лист 1'!I3366</f>
        <v/>
      </c>
      <c r="B3364" s="6" t="str">
        <f>'Лист 1'!F3366</f>
        <v/>
      </c>
      <c r="C3364" s="6" t="str">
        <f>'Лист 1'!B3366</f>
        <v/>
      </c>
      <c r="D3364" s="6" t="str">
        <f>'Лист 1'!M3366</f>
        <v/>
      </c>
      <c r="E3364" s="6" t="str">
        <f>'Лист 1'!N3366</f>
        <v/>
      </c>
    </row>
    <row r="3365">
      <c r="A3365" s="6" t="str">
        <f>'Лист 1'!I3367</f>
        <v/>
      </c>
      <c r="B3365" s="6" t="str">
        <f>'Лист 1'!F3367</f>
        <v/>
      </c>
      <c r="C3365" s="6" t="str">
        <f>'Лист 1'!B3367</f>
        <v/>
      </c>
      <c r="D3365" s="6" t="str">
        <f>'Лист 1'!M3367</f>
        <v/>
      </c>
      <c r="E3365" s="6" t="str">
        <f>'Лист 1'!N3367</f>
        <v/>
      </c>
    </row>
    <row r="3366">
      <c r="A3366" s="6" t="str">
        <f>'Лист 1'!I3368</f>
        <v/>
      </c>
      <c r="B3366" s="6" t="str">
        <f>'Лист 1'!F3368</f>
        <v/>
      </c>
      <c r="C3366" s="6" t="str">
        <f>'Лист 1'!B3368</f>
        <v/>
      </c>
      <c r="D3366" s="6" t="str">
        <f>'Лист 1'!M3368</f>
        <v/>
      </c>
      <c r="E3366" s="6" t="str">
        <f>'Лист 1'!N3368</f>
        <v/>
      </c>
    </row>
    <row r="3367">
      <c r="A3367" s="6" t="str">
        <f>'Лист 1'!I3369</f>
        <v/>
      </c>
      <c r="B3367" s="6" t="str">
        <f>'Лист 1'!F3369</f>
        <v/>
      </c>
      <c r="C3367" s="6" t="str">
        <f>'Лист 1'!B3369</f>
        <v/>
      </c>
      <c r="D3367" s="6" t="str">
        <f>'Лист 1'!M3369</f>
        <v/>
      </c>
      <c r="E3367" s="6" t="str">
        <f>'Лист 1'!N3369</f>
        <v/>
      </c>
    </row>
    <row r="3368">
      <c r="A3368" s="6" t="str">
        <f>'Лист 1'!I3370</f>
        <v/>
      </c>
      <c r="B3368" s="6" t="str">
        <f>'Лист 1'!F3370</f>
        <v/>
      </c>
      <c r="C3368" s="6" t="str">
        <f>'Лист 1'!B3370</f>
        <v/>
      </c>
      <c r="D3368" s="6" t="str">
        <f>'Лист 1'!M3370</f>
        <v/>
      </c>
      <c r="E3368" s="6" t="str">
        <f>'Лист 1'!N3370</f>
        <v/>
      </c>
    </row>
    <row r="3369">
      <c r="A3369" s="6" t="str">
        <f>'Лист 1'!I3371</f>
        <v/>
      </c>
      <c r="B3369" s="6" t="str">
        <f>'Лист 1'!F3371</f>
        <v/>
      </c>
      <c r="C3369" s="6" t="str">
        <f>'Лист 1'!B3371</f>
        <v/>
      </c>
      <c r="D3369" s="6" t="str">
        <f>'Лист 1'!M3371</f>
        <v/>
      </c>
      <c r="E3369" s="6" t="str">
        <f>'Лист 1'!N3371</f>
        <v/>
      </c>
    </row>
    <row r="3370">
      <c r="A3370" s="6" t="str">
        <f>'Лист 1'!I3372</f>
        <v/>
      </c>
      <c r="B3370" s="6" t="str">
        <f>'Лист 1'!F3372</f>
        <v/>
      </c>
      <c r="C3370" s="6" t="str">
        <f>'Лист 1'!B3372</f>
        <v/>
      </c>
      <c r="D3370" s="6" t="str">
        <f>'Лист 1'!M3372</f>
        <v/>
      </c>
      <c r="E3370" s="6" t="str">
        <f>'Лист 1'!N3372</f>
        <v/>
      </c>
    </row>
    <row r="3371">
      <c r="A3371" s="6" t="str">
        <f>'Лист 1'!I3373</f>
        <v/>
      </c>
      <c r="B3371" s="6" t="str">
        <f>'Лист 1'!F3373</f>
        <v/>
      </c>
      <c r="C3371" s="6" t="str">
        <f>'Лист 1'!B3373</f>
        <v/>
      </c>
      <c r="D3371" s="6" t="str">
        <f>'Лист 1'!M3373</f>
        <v/>
      </c>
      <c r="E3371" s="6" t="str">
        <f>'Лист 1'!N3373</f>
        <v/>
      </c>
    </row>
    <row r="3372">
      <c r="A3372" s="6" t="str">
        <f>'Лист 1'!I3374</f>
        <v/>
      </c>
      <c r="B3372" s="6" t="str">
        <f>'Лист 1'!F3374</f>
        <v/>
      </c>
      <c r="C3372" s="6" t="str">
        <f>'Лист 1'!B3374</f>
        <v/>
      </c>
      <c r="D3372" s="6" t="str">
        <f>'Лист 1'!M3374</f>
        <v/>
      </c>
      <c r="E3372" s="6" t="str">
        <f>'Лист 1'!N3374</f>
        <v/>
      </c>
    </row>
    <row r="3373">
      <c r="A3373" s="6" t="str">
        <f>'Лист 1'!I3375</f>
        <v/>
      </c>
      <c r="B3373" s="6" t="str">
        <f>'Лист 1'!F3375</f>
        <v/>
      </c>
      <c r="C3373" s="6" t="str">
        <f>'Лист 1'!B3375</f>
        <v/>
      </c>
      <c r="D3373" s="6" t="str">
        <f>'Лист 1'!M3375</f>
        <v/>
      </c>
      <c r="E3373" s="6" t="str">
        <f>'Лист 1'!N3375</f>
        <v/>
      </c>
    </row>
    <row r="3374">
      <c r="A3374" s="6" t="str">
        <f>'Лист 1'!I3376</f>
        <v/>
      </c>
      <c r="B3374" s="6" t="str">
        <f>'Лист 1'!F3376</f>
        <v/>
      </c>
      <c r="C3374" s="6" t="str">
        <f>'Лист 1'!B3376</f>
        <v/>
      </c>
      <c r="D3374" s="6" t="str">
        <f>'Лист 1'!M3376</f>
        <v/>
      </c>
      <c r="E3374" s="6" t="str">
        <f>'Лист 1'!N3376</f>
        <v/>
      </c>
    </row>
    <row r="3375">
      <c r="A3375" s="6" t="str">
        <f>'Лист 1'!I3377</f>
        <v/>
      </c>
      <c r="B3375" s="6" t="str">
        <f>'Лист 1'!F3377</f>
        <v/>
      </c>
      <c r="C3375" s="6" t="str">
        <f>'Лист 1'!B3377</f>
        <v/>
      </c>
      <c r="D3375" s="6" t="str">
        <f>'Лист 1'!M3377</f>
        <v/>
      </c>
      <c r="E3375" s="6" t="str">
        <f>'Лист 1'!N3377</f>
        <v/>
      </c>
    </row>
    <row r="3376">
      <c r="A3376" s="6" t="str">
        <f>'Лист 1'!I3378</f>
        <v/>
      </c>
      <c r="B3376" s="6" t="str">
        <f>'Лист 1'!F3378</f>
        <v/>
      </c>
      <c r="C3376" s="6" t="str">
        <f>'Лист 1'!B3378</f>
        <v/>
      </c>
      <c r="D3376" s="6" t="str">
        <f>'Лист 1'!M3378</f>
        <v/>
      </c>
      <c r="E3376" s="6" t="str">
        <f>'Лист 1'!N3378</f>
        <v/>
      </c>
    </row>
    <row r="3377">
      <c r="A3377" s="6" t="str">
        <f>'Лист 1'!I3379</f>
        <v/>
      </c>
      <c r="B3377" s="6" t="str">
        <f>'Лист 1'!F3379</f>
        <v/>
      </c>
      <c r="C3377" s="6" t="str">
        <f>'Лист 1'!B3379</f>
        <v/>
      </c>
      <c r="D3377" s="6" t="str">
        <f>'Лист 1'!M3379</f>
        <v/>
      </c>
      <c r="E3377" s="6" t="str">
        <f>'Лист 1'!N3379</f>
        <v/>
      </c>
    </row>
    <row r="3378">
      <c r="A3378" s="6" t="str">
        <f>'Лист 1'!I3380</f>
        <v/>
      </c>
      <c r="B3378" s="6" t="str">
        <f>'Лист 1'!F3380</f>
        <v/>
      </c>
      <c r="C3378" s="6" t="str">
        <f>'Лист 1'!B3380</f>
        <v/>
      </c>
      <c r="D3378" s="6" t="str">
        <f>'Лист 1'!M3380</f>
        <v/>
      </c>
      <c r="E3378" s="6" t="str">
        <f>'Лист 1'!N3380</f>
        <v/>
      </c>
    </row>
    <row r="3379">
      <c r="A3379" s="6" t="str">
        <f>'Лист 1'!I3381</f>
        <v/>
      </c>
      <c r="B3379" s="6" t="str">
        <f>'Лист 1'!F3381</f>
        <v/>
      </c>
      <c r="C3379" s="6" t="str">
        <f>'Лист 1'!B3381</f>
        <v/>
      </c>
      <c r="D3379" s="6" t="str">
        <f>'Лист 1'!M3381</f>
        <v/>
      </c>
      <c r="E3379" s="6" t="str">
        <f>'Лист 1'!N3381</f>
        <v/>
      </c>
    </row>
    <row r="3380">
      <c r="A3380" s="6" t="str">
        <f>'Лист 1'!I3382</f>
        <v/>
      </c>
      <c r="B3380" s="6" t="str">
        <f>'Лист 1'!F3382</f>
        <v/>
      </c>
      <c r="C3380" s="6" t="str">
        <f>'Лист 1'!B3382</f>
        <v/>
      </c>
      <c r="D3380" s="6" t="str">
        <f>'Лист 1'!M3382</f>
        <v/>
      </c>
      <c r="E3380" s="6" t="str">
        <f>'Лист 1'!N3382</f>
        <v/>
      </c>
    </row>
    <row r="3381">
      <c r="A3381" s="6" t="str">
        <f>'Лист 1'!I3383</f>
        <v/>
      </c>
      <c r="B3381" s="6" t="str">
        <f>'Лист 1'!F3383</f>
        <v/>
      </c>
      <c r="C3381" s="6" t="str">
        <f>'Лист 1'!B3383</f>
        <v/>
      </c>
      <c r="D3381" s="6" t="str">
        <f>'Лист 1'!M3383</f>
        <v/>
      </c>
      <c r="E3381" s="6" t="str">
        <f>'Лист 1'!N3383</f>
        <v/>
      </c>
    </row>
    <row r="3382">
      <c r="A3382" s="6" t="str">
        <f>'Лист 1'!I3384</f>
        <v/>
      </c>
      <c r="B3382" s="6" t="str">
        <f>'Лист 1'!F3384</f>
        <v/>
      </c>
      <c r="C3382" s="6" t="str">
        <f>'Лист 1'!B3384</f>
        <v/>
      </c>
      <c r="D3382" s="6" t="str">
        <f>'Лист 1'!M3384</f>
        <v/>
      </c>
      <c r="E3382" s="6" t="str">
        <f>'Лист 1'!N3384</f>
        <v/>
      </c>
    </row>
    <row r="3383">
      <c r="A3383" s="6" t="str">
        <f>'Лист 1'!I3385</f>
        <v/>
      </c>
      <c r="B3383" s="6" t="str">
        <f>'Лист 1'!F3385</f>
        <v/>
      </c>
      <c r="C3383" s="6" t="str">
        <f>'Лист 1'!B3385</f>
        <v/>
      </c>
      <c r="D3383" s="6" t="str">
        <f>'Лист 1'!M3385</f>
        <v/>
      </c>
      <c r="E3383" s="6" t="str">
        <f>'Лист 1'!N3385</f>
        <v/>
      </c>
    </row>
    <row r="3384">
      <c r="A3384" s="6" t="str">
        <f>'Лист 1'!I3386</f>
        <v/>
      </c>
      <c r="B3384" s="6" t="str">
        <f>'Лист 1'!F3386</f>
        <v/>
      </c>
      <c r="C3384" s="6" t="str">
        <f>'Лист 1'!B3386</f>
        <v/>
      </c>
      <c r="D3384" s="6" t="str">
        <f>'Лист 1'!M3386</f>
        <v/>
      </c>
      <c r="E3384" s="6" t="str">
        <f>'Лист 1'!N3386</f>
        <v/>
      </c>
    </row>
    <row r="3385">
      <c r="A3385" s="6" t="str">
        <f>'Лист 1'!I3387</f>
        <v/>
      </c>
      <c r="B3385" s="6" t="str">
        <f>'Лист 1'!F3387</f>
        <v/>
      </c>
      <c r="C3385" s="6" t="str">
        <f>'Лист 1'!B3387</f>
        <v/>
      </c>
      <c r="D3385" s="6" t="str">
        <f>'Лист 1'!M3387</f>
        <v/>
      </c>
      <c r="E3385" s="6" t="str">
        <f>'Лист 1'!N3387</f>
        <v/>
      </c>
    </row>
    <row r="3386">
      <c r="A3386" s="6" t="str">
        <f>'Лист 1'!I3388</f>
        <v/>
      </c>
      <c r="B3386" s="6" t="str">
        <f>'Лист 1'!F3388</f>
        <v/>
      </c>
      <c r="C3386" s="6" t="str">
        <f>'Лист 1'!B3388</f>
        <v/>
      </c>
      <c r="D3386" s="6" t="str">
        <f>'Лист 1'!M3388</f>
        <v/>
      </c>
      <c r="E3386" s="6" t="str">
        <f>'Лист 1'!N3388</f>
        <v/>
      </c>
    </row>
    <row r="3387">
      <c r="A3387" s="6" t="str">
        <f>'Лист 1'!I3389</f>
        <v/>
      </c>
      <c r="B3387" s="6" t="str">
        <f>'Лист 1'!F3389</f>
        <v/>
      </c>
      <c r="C3387" s="6" t="str">
        <f>'Лист 1'!B3389</f>
        <v/>
      </c>
      <c r="D3387" s="6" t="str">
        <f>'Лист 1'!M3389</f>
        <v/>
      </c>
      <c r="E3387" s="6" t="str">
        <f>'Лист 1'!N3389</f>
        <v/>
      </c>
    </row>
    <row r="3388">
      <c r="A3388" s="6" t="str">
        <f>'Лист 1'!I3390</f>
        <v/>
      </c>
      <c r="B3388" s="6" t="str">
        <f>'Лист 1'!F3390</f>
        <v/>
      </c>
      <c r="C3388" s="6" t="str">
        <f>'Лист 1'!B3390</f>
        <v/>
      </c>
      <c r="D3388" s="6" t="str">
        <f>'Лист 1'!M3390</f>
        <v/>
      </c>
      <c r="E3388" s="6" t="str">
        <f>'Лист 1'!N3390</f>
        <v/>
      </c>
    </row>
    <row r="3389">
      <c r="A3389" s="6" t="str">
        <f>'Лист 1'!I3391</f>
        <v/>
      </c>
      <c r="B3389" s="6" t="str">
        <f>'Лист 1'!F3391</f>
        <v/>
      </c>
      <c r="C3389" s="6" t="str">
        <f>'Лист 1'!B3391</f>
        <v/>
      </c>
      <c r="D3389" s="6" t="str">
        <f>'Лист 1'!M3391</f>
        <v/>
      </c>
      <c r="E3389" s="6" t="str">
        <f>'Лист 1'!N3391</f>
        <v/>
      </c>
    </row>
    <row r="3390">
      <c r="A3390" s="6" t="str">
        <f>'Лист 1'!I3392</f>
        <v/>
      </c>
      <c r="B3390" s="6" t="str">
        <f>'Лист 1'!F3392</f>
        <v/>
      </c>
      <c r="C3390" s="6" t="str">
        <f>'Лист 1'!B3392</f>
        <v/>
      </c>
      <c r="D3390" s="6" t="str">
        <f>'Лист 1'!M3392</f>
        <v/>
      </c>
      <c r="E3390" s="6" t="str">
        <f>'Лист 1'!N3392</f>
        <v/>
      </c>
    </row>
    <row r="3391">
      <c r="A3391" s="6" t="str">
        <f>'Лист 1'!I3393</f>
        <v/>
      </c>
      <c r="B3391" s="6" t="str">
        <f>'Лист 1'!F3393</f>
        <v/>
      </c>
      <c r="C3391" s="6" t="str">
        <f>'Лист 1'!B3393</f>
        <v/>
      </c>
      <c r="D3391" s="6" t="str">
        <f>'Лист 1'!M3393</f>
        <v/>
      </c>
      <c r="E3391" s="6" t="str">
        <f>'Лист 1'!N3393</f>
        <v/>
      </c>
    </row>
    <row r="3392">
      <c r="A3392" s="6" t="str">
        <f>'Лист 1'!I3394</f>
        <v/>
      </c>
      <c r="B3392" s="6" t="str">
        <f>'Лист 1'!F3394</f>
        <v/>
      </c>
      <c r="C3392" s="6" t="str">
        <f>'Лист 1'!B3394</f>
        <v/>
      </c>
      <c r="D3392" s="6" t="str">
        <f>'Лист 1'!M3394</f>
        <v/>
      </c>
      <c r="E3392" s="6" t="str">
        <f>'Лист 1'!N3394</f>
        <v/>
      </c>
    </row>
    <row r="3393">
      <c r="A3393" s="6" t="str">
        <f>'Лист 1'!I3395</f>
        <v/>
      </c>
      <c r="B3393" s="6" t="str">
        <f>'Лист 1'!F3395</f>
        <v/>
      </c>
      <c r="C3393" s="6" t="str">
        <f>'Лист 1'!B3395</f>
        <v/>
      </c>
      <c r="D3393" s="6" t="str">
        <f>'Лист 1'!M3395</f>
        <v/>
      </c>
      <c r="E3393" s="6" t="str">
        <f>'Лист 1'!N3395</f>
        <v/>
      </c>
    </row>
    <row r="3394">
      <c r="A3394" s="6" t="str">
        <f>'Лист 1'!I3396</f>
        <v/>
      </c>
      <c r="B3394" s="6" t="str">
        <f>'Лист 1'!F3396</f>
        <v/>
      </c>
      <c r="C3394" s="6" t="str">
        <f>'Лист 1'!B3396</f>
        <v/>
      </c>
      <c r="D3394" s="6" t="str">
        <f>'Лист 1'!M3396</f>
        <v/>
      </c>
      <c r="E3394" s="6" t="str">
        <f>'Лист 1'!N3396</f>
        <v/>
      </c>
    </row>
    <row r="3395">
      <c r="A3395" s="6" t="str">
        <f>'Лист 1'!I3397</f>
        <v/>
      </c>
      <c r="B3395" s="6" t="str">
        <f>'Лист 1'!F3397</f>
        <v/>
      </c>
      <c r="C3395" s="6" t="str">
        <f>'Лист 1'!B3397</f>
        <v/>
      </c>
      <c r="D3395" s="6" t="str">
        <f>'Лист 1'!M3397</f>
        <v/>
      </c>
      <c r="E3395" s="6" t="str">
        <f>'Лист 1'!N3397</f>
        <v/>
      </c>
    </row>
    <row r="3396">
      <c r="A3396" s="6" t="str">
        <f>'Лист 1'!I3398</f>
        <v/>
      </c>
      <c r="B3396" s="6" t="str">
        <f>'Лист 1'!F3398</f>
        <v/>
      </c>
      <c r="C3396" s="6" t="str">
        <f>'Лист 1'!B3398</f>
        <v/>
      </c>
      <c r="D3396" s="6" t="str">
        <f>'Лист 1'!M3398</f>
        <v/>
      </c>
      <c r="E3396" s="6" t="str">
        <f>'Лист 1'!N3398</f>
        <v/>
      </c>
    </row>
    <row r="3397">
      <c r="A3397" s="6" t="str">
        <f>'Лист 1'!I3399</f>
        <v/>
      </c>
      <c r="B3397" s="6" t="str">
        <f>'Лист 1'!F3399</f>
        <v/>
      </c>
      <c r="C3397" s="6" t="str">
        <f>'Лист 1'!B3399</f>
        <v/>
      </c>
      <c r="D3397" s="6" t="str">
        <f>'Лист 1'!M3399</f>
        <v/>
      </c>
      <c r="E3397" s="6" t="str">
        <f>'Лист 1'!N3399</f>
        <v/>
      </c>
    </row>
    <row r="3398">
      <c r="A3398" s="6" t="str">
        <f>'Лист 1'!I3400</f>
        <v/>
      </c>
      <c r="B3398" s="6" t="str">
        <f>'Лист 1'!F3400</f>
        <v/>
      </c>
      <c r="C3398" s="6" t="str">
        <f>'Лист 1'!B3400</f>
        <v/>
      </c>
      <c r="D3398" s="6" t="str">
        <f>'Лист 1'!M3400</f>
        <v/>
      </c>
      <c r="E3398" s="6" t="str">
        <f>'Лист 1'!N3400</f>
        <v/>
      </c>
    </row>
    <row r="3399">
      <c r="A3399" s="6" t="str">
        <f>'Лист 1'!I3401</f>
        <v/>
      </c>
      <c r="B3399" s="6" t="str">
        <f>'Лист 1'!F3401</f>
        <v/>
      </c>
      <c r="C3399" s="6" t="str">
        <f>'Лист 1'!B3401</f>
        <v/>
      </c>
      <c r="D3399" s="6" t="str">
        <f>'Лист 1'!M3401</f>
        <v/>
      </c>
      <c r="E3399" s="6" t="str">
        <f>'Лист 1'!N3401</f>
        <v/>
      </c>
    </row>
    <row r="3400">
      <c r="A3400" s="6" t="str">
        <f>'Лист 1'!I3402</f>
        <v/>
      </c>
      <c r="B3400" s="6" t="str">
        <f>'Лист 1'!F3402</f>
        <v/>
      </c>
      <c r="C3400" s="6" t="str">
        <f>'Лист 1'!B3402</f>
        <v/>
      </c>
      <c r="D3400" s="6" t="str">
        <f>'Лист 1'!M3402</f>
        <v/>
      </c>
      <c r="E3400" s="6" t="str">
        <f>'Лист 1'!N3402</f>
        <v/>
      </c>
    </row>
    <row r="3401">
      <c r="A3401" s="6" t="str">
        <f>'Лист 1'!I3403</f>
        <v/>
      </c>
      <c r="B3401" s="6" t="str">
        <f>'Лист 1'!F3403</f>
        <v/>
      </c>
      <c r="C3401" s="6" t="str">
        <f>'Лист 1'!B3403</f>
        <v/>
      </c>
      <c r="D3401" s="6" t="str">
        <f>'Лист 1'!M3403</f>
        <v/>
      </c>
      <c r="E3401" s="6" t="str">
        <f>'Лист 1'!N3403</f>
        <v/>
      </c>
    </row>
    <row r="3402">
      <c r="A3402" s="6" t="str">
        <f>'Лист 1'!I3404</f>
        <v/>
      </c>
      <c r="B3402" s="6" t="str">
        <f>'Лист 1'!F3404</f>
        <v/>
      </c>
      <c r="C3402" s="6" t="str">
        <f>'Лист 1'!B3404</f>
        <v/>
      </c>
      <c r="D3402" s="6" t="str">
        <f>'Лист 1'!M3404</f>
        <v/>
      </c>
      <c r="E3402" s="6" t="str">
        <f>'Лист 1'!N3404</f>
        <v/>
      </c>
    </row>
    <row r="3403">
      <c r="A3403" s="6" t="str">
        <f>'Лист 1'!I3405</f>
        <v/>
      </c>
      <c r="B3403" s="6" t="str">
        <f>'Лист 1'!F3405</f>
        <v/>
      </c>
      <c r="C3403" s="6" t="str">
        <f>'Лист 1'!B3405</f>
        <v/>
      </c>
      <c r="D3403" s="6" t="str">
        <f>'Лист 1'!M3405</f>
        <v/>
      </c>
      <c r="E3403" s="6" t="str">
        <f>'Лист 1'!N3405</f>
        <v/>
      </c>
    </row>
    <row r="3404">
      <c r="A3404" s="6" t="str">
        <f>'Лист 1'!I3406</f>
        <v/>
      </c>
      <c r="B3404" s="6" t="str">
        <f>'Лист 1'!F3406</f>
        <v/>
      </c>
      <c r="C3404" s="6" t="str">
        <f>'Лист 1'!B3406</f>
        <v/>
      </c>
      <c r="D3404" s="6" t="str">
        <f>'Лист 1'!M3406</f>
        <v/>
      </c>
      <c r="E3404" s="6" t="str">
        <f>'Лист 1'!N3406</f>
        <v/>
      </c>
    </row>
    <row r="3405">
      <c r="A3405" s="6" t="str">
        <f>'Лист 1'!I3407</f>
        <v/>
      </c>
      <c r="B3405" s="6" t="str">
        <f>'Лист 1'!F3407</f>
        <v/>
      </c>
      <c r="C3405" s="6" t="str">
        <f>'Лист 1'!B3407</f>
        <v/>
      </c>
      <c r="D3405" s="6" t="str">
        <f>'Лист 1'!M3407</f>
        <v/>
      </c>
      <c r="E3405" s="6" t="str">
        <f>'Лист 1'!N3407</f>
        <v/>
      </c>
    </row>
    <row r="3406">
      <c r="A3406" s="6" t="str">
        <f>'Лист 1'!I3408</f>
        <v/>
      </c>
      <c r="B3406" s="6" t="str">
        <f>'Лист 1'!F3408</f>
        <v/>
      </c>
      <c r="C3406" s="6" t="str">
        <f>'Лист 1'!B3408</f>
        <v/>
      </c>
      <c r="D3406" s="6" t="str">
        <f>'Лист 1'!M3408</f>
        <v/>
      </c>
      <c r="E3406" s="6" t="str">
        <f>'Лист 1'!N3408</f>
        <v/>
      </c>
    </row>
    <row r="3407">
      <c r="A3407" s="6" t="str">
        <f>'Лист 1'!I3409</f>
        <v/>
      </c>
      <c r="B3407" s="6" t="str">
        <f>'Лист 1'!F3409</f>
        <v/>
      </c>
      <c r="C3407" s="6" t="str">
        <f>'Лист 1'!B3409</f>
        <v/>
      </c>
      <c r="D3407" s="6" t="str">
        <f>'Лист 1'!M3409</f>
        <v/>
      </c>
      <c r="E3407" s="6" t="str">
        <f>'Лист 1'!N3409</f>
        <v/>
      </c>
    </row>
    <row r="3408">
      <c r="A3408" s="6" t="str">
        <f>'Лист 1'!I3410</f>
        <v/>
      </c>
      <c r="B3408" s="6" t="str">
        <f>'Лист 1'!F3410</f>
        <v/>
      </c>
      <c r="C3408" s="6" t="str">
        <f>'Лист 1'!B3410</f>
        <v/>
      </c>
      <c r="D3408" s="6" t="str">
        <f>'Лист 1'!M3410</f>
        <v/>
      </c>
      <c r="E3408" s="6" t="str">
        <f>'Лист 1'!N3410</f>
        <v/>
      </c>
    </row>
    <row r="3409">
      <c r="A3409" s="6" t="str">
        <f>'Лист 1'!I3411</f>
        <v/>
      </c>
      <c r="B3409" s="6" t="str">
        <f>'Лист 1'!F3411</f>
        <v/>
      </c>
      <c r="C3409" s="6" t="str">
        <f>'Лист 1'!B3411</f>
        <v/>
      </c>
      <c r="D3409" s="6" t="str">
        <f>'Лист 1'!M3411</f>
        <v/>
      </c>
      <c r="E3409" s="6" t="str">
        <f>'Лист 1'!N3411</f>
        <v/>
      </c>
    </row>
    <row r="3410">
      <c r="A3410" s="6" t="str">
        <f>'Лист 1'!I3412</f>
        <v/>
      </c>
      <c r="B3410" s="6" t="str">
        <f>'Лист 1'!F3412</f>
        <v/>
      </c>
      <c r="C3410" s="6" t="str">
        <f>'Лист 1'!B3412</f>
        <v/>
      </c>
      <c r="D3410" s="6" t="str">
        <f>'Лист 1'!M3412</f>
        <v/>
      </c>
      <c r="E3410" s="6" t="str">
        <f>'Лист 1'!N3412</f>
        <v/>
      </c>
    </row>
    <row r="3411">
      <c r="A3411" s="6" t="str">
        <f>'Лист 1'!I3413</f>
        <v/>
      </c>
      <c r="B3411" s="6" t="str">
        <f>'Лист 1'!F3413</f>
        <v/>
      </c>
      <c r="C3411" s="6" t="str">
        <f>'Лист 1'!B3413</f>
        <v/>
      </c>
      <c r="D3411" s="6" t="str">
        <f>'Лист 1'!M3413</f>
        <v/>
      </c>
      <c r="E3411" s="6" t="str">
        <f>'Лист 1'!N3413</f>
        <v/>
      </c>
    </row>
    <row r="3412">
      <c r="A3412" s="6" t="str">
        <f>'Лист 1'!I3414</f>
        <v/>
      </c>
      <c r="B3412" s="6" t="str">
        <f>'Лист 1'!F3414</f>
        <v/>
      </c>
      <c r="C3412" s="6" t="str">
        <f>'Лист 1'!B3414</f>
        <v/>
      </c>
      <c r="D3412" s="6" t="str">
        <f>'Лист 1'!M3414</f>
        <v/>
      </c>
      <c r="E3412" s="6" t="str">
        <f>'Лист 1'!N3414</f>
        <v/>
      </c>
    </row>
    <row r="3413">
      <c r="A3413" s="6" t="str">
        <f>'Лист 1'!I3415</f>
        <v/>
      </c>
      <c r="B3413" s="6" t="str">
        <f>'Лист 1'!F3415</f>
        <v/>
      </c>
      <c r="C3413" s="6" t="str">
        <f>'Лист 1'!B3415</f>
        <v/>
      </c>
      <c r="D3413" s="6" t="str">
        <f>'Лист 1'!M3415</f>
        <v/>
      </c>
      <c r="E3413" s="6" t="str">
        <f>'Лист 1'!N3415</f>
        <v/>
      </c>
    </row>
    <row r="3414">
      <c r="A3414" s="6" t="str">
        <f>'Лист 1'!I3416</f>
        <v/>
      </c>
      <c r="B3414" s="6" t="str">
        <f>'Лист 1'!F3416</f>
        <v/>
      </c>
      <c r="C3414" s="6" t="str">
        <f>'Лист 1'!B3416</f>
        <v/>
      </c>
      <c r="D3414" s="6" t="str">
        <f>'Лист 1'!M3416</f>
        <v/>
      </c>
      <c r="E3414" s="6" t="str">
        <f>'Лист 1'!N3416</f>
        <v/>
      </c>
    </row>
    <row r="3415">
      <c r="A3415" s="6" t="str">
        <f>'Лист 1'!I3417</f>
        <v/>
      </c>
      <c r="B3415" s="6" t="str">
        <f>'Лист 1'!F3417</f>
        <v/>
      </c>
      <c r="C3415" s="6" t="str">
        <f>'Лист 1'!B3417</f>
        <v/>
      </c>
      <c r="D3415" s="6" t="str">
        <f>'Лист 1'!M3417</f>
        <v/>
      </c>
      <c r="E3415" s="6" t="str">
        <f>'Лист 1'!N3417</f>
        <v/>
      </c>
    </row>
    <row r="3416">
      <c r="A3416" s="6" t="str">
        <f>'Лист 1'!I3418</f>
        <v/>
      </c>
      <c r="B3416" s="6" t="str">
        <f>'Лист 1'!F3418</f>
        <v/>
      </c>
      <c r="C3416" s="6" t="str">
        <f>'Лист 1'!B3418</f>
        <v/>
      </c>
      <c r="D3416" s="6" t="str">
        <f>'Лист 1'!M3418</f>
        <v/>
      </c>
      <c r="E3416" s="6" t="str">
        <f>'Лист 1'!N3418</f>
        <v/>
      </c>
    </row>
    <row r="3417">
      <c r="A3417" s="6" t="str">
        <f>'Лист 1'!I3419</f>
        <v/>
      </c>
      <c r="B3417" s="6" t="str">
        <f>'Лист 1'!F3419</f>
        <v/>
      </c>
      <c r="C3417" s="6" t="str">
        <f>'Лист 1'!B3419</f>
        <v/>
      </c>
      <c r="D3417" s="6" t="str">
        <f>'Лист 1'!M3419</f>
        <v/>
      </c>
      <c r="E3417" s="6" t="str">
        <f>'Лист 1'!N3419</f>
        <v/>
      </c>
    </row>
    <row r="3418">
      <c r="A3418" s="6" t="str">
        <f>'Лист 1'!I3420</f>
        <v/>
      </c>
      <c r="B3418" s="6" t="str">
        <f>'Лист 1'!F3420</f>
        <v/>
      </c>
      <c r="C3418" s="6" t="str">
        <f>'Лист 1'!B3420</f>
        <v/>
      </c>
      <c r="D3418" s="6" t="str">
        <f>'Лист 1'!M3420</f>
        <v/>
      </c>
      <c r="E3418" s="6" t="str">
        <f>'Лист 1'!N3420</f>
        <v/>
      </c>
    </row>
    <row r="3419">
      <c r="A3419" s="6" t="str">
        <f>'Лист 1'!I3421</f>
        <v/>
      </c>
      <c r="B3419" s="6" t="str">
        <f>'Лист 1'!F3421</f>
        <v/>
      </c>
      <c r="C3419" s="6" t="str">
        <f>'Лист 1'!B3421</f>
        <v/>
      </c>
      <c r="D3419" s="6" t="str">
        <f>'Лист 1'!M3421</f>
        <v/>
      </c>
      <c r="E3419" s="6" t="str">
        <f>'Лист 1'!N3421</f>
        <v/>
      </c>
    </row>
    <row r="3420">
      <c r="A3420" s="6" t="str">
        <f>'Лист 1'!I3422</f>
        <v/>
      </c>
      <c r="B3420" s="6" t="str">
        <f>'Лист 1'!F3422</f>
        <v/>
      </c>
      <c r="C3420" s="6" t="str">
        <f>'Лист 1'!B3422</f>
        <v/>
      </c>
      <c r="D3420" s="6" t="str">
        <f>'Лист 1'!M3422</f>
        <v/>
      </c>
      <c r="E3420" s="6" t="str">
        <f>'Лист 1'!N3422</f>
        <v/>
      </c>
    </row>
    <row r="3421">
      <c r="A3421" s="6" t="str">
        <f>'Лист 1'!I3423</f>
        <v/>
      </c>
      <c r="B3421" s="6" t="str">
        <f>'Лист 1'!F3423</f>
        <v/>
      </c>
      <c r="C3421" s="6" t="str">
        <f>'Лист 1'!B3423</f>
        <v/>
      </c>
      <c r="D3421" s="6" t="str">
        <f>'Лист 1'!M3423</f>
        <v/>
      </c>
      <c r="E3421" s="6" t="str">
        <f>'Лист 1'!N3423</f>
        <v/>
      </c>
    </row>
    <row r="3422">
      <c r="A3422" s="6" t="str">
        <f>'Лист 1'!I3424</f>
        <v/>
      </c>
      <c r="B3422" s="6" t="str">
        <f>'Лист 1'!F3424</f>
        <v/>
      </c>
      <c r="C3422" s="6" t="str">
        <f>'Лист 1'!B3424</f>
        <v/>
      </c>
      <c r="D3422" s="6" t="str">
        <f>'Лист 1'!M3424</f>
        <v/>
      </c>
      <c r="E3422" s="6" t="str">
        <f>'Лист 1'!N3424</f>
        <v/>
      </c>
    </row>
    <row r="3423">
      <c r="A3423" s="6" t="str">
        <f>'Лист 1'!I3425</f>
        <v/>
      </c>
      <c r="B3423" s="6" t="str">
        <f>'Лист 1'!F3425</f>
        <v/>
      </c>
      <c r="C3423" s="6" t="str">
        <f>'Лист 1'!B3425</f>
        <v/>
      </c>
      <c r="D3423" s="6" t="str">
        <f>'Лист 1'!M3425</f>
        <v/>
      </c>
      <c r="E3423" s="6" t="str">
        <f>'Лист 1'!N3425</f>
        <v/>
      </c>
    </row>
    <row r="3424">
      <c r="A3424" s="6" t="str">
        <f>'Лист 1'!I3426</f>
        <v/>
      </c>
      <c r="B3424" s="6" t="str">
        <f>'Лист 1'!F3426</f>
        <v/>
      </c>
      <c r="C3424" s="6" t="str">
        <f>'Лист 1'!B3426</f>
        <v/>
      </c>
      <c r="D3424" s="6" t="str">
        <f>'Лист 1'!M3426</f>
        <v/>
      </c>
      <c r="E3424" s="6" t="str">
        <f>'Лист 1'!N3426</f>
        <v/>
      </c>
    </row>
    <row r="3425">
      <c r="A3425" s="6" t="str">
        <f>'Лист 1'!I3427</f>
        <v/>
      </c>
      <c r="B3425" s="6" t="str">
        <f>'Лист 1'!F3427</f>
        <v/>
      </c>
      <c r="C3425" s="6" t="str">
        <f>'Лист 1'!B3427</f>
        <v/>
      </c>
      <c r="D3425" s="6" t="str">
        <f>'Лист 1'!M3427</f>
        <v/>
      </c>
      <c r="E3425" s="6" t="str">
        <f>'Лист 1'!N3427</f>
        <v/>
      </c>
    </row>
    <row r="3426">
      <c r="A3426" s="6" t="str">
        <f>'Лист 1'!I3428</f>
        <v/>
      </c>
      <c r="B3426" s="6" t="str">
        <f>'Лист 1'!F3428</f>
        <v/>
      </c>
      <c r="C3426" s="6" t="str">
        <f>'Лист 1'!B3428</f>
        <v/>
      </c>
      <c r="D3426" s="6" t="str">
        <f>'Лист 1'!M3428</f>
        <v/>
      </c>
      <c r="E3426" s="6" t="str">
        <f>'Лист 1'!N3428</f>
        <v/>
      </c>
    </row>
    <row r="3427">
      <c r="A3427" s="6" t="str">
        <f>'Лист 1'!I3429</f>
        <v/>
      </c>
      <c r="B3427" s="6" t="str">
        <f>'Лист 1'!F3429</f>
        <v/>
      </c>
      <c r="C3427" s="6" t="str">
        <f>'Лист 1'!B3429</f>
        <v/>
      </c>
      <c r="D3427" s="6" t="str">
        <f>'Лист 1'!M3429</f>
        <v/>
      </c>
      <c r="E3427" s="6" t="str">
        <f>'Лист 1'!N3429</f>
        <v/>
      </c>
    </row>
    <row r="3428">
      <c r="A3428" s="6" t="str">
        <f>'Лист 1'!I3430</f>
        <v/>
      </c>
      <c r="B3428" s="6" t="str">
        <f>'Лист 1'!F3430</f>
        <v/>
      </c>
      <c r="C3428" s="6" t="str">
        <f>'Лист 1'!B3430</f>
        <v/>
      </c>
      <c r="D3428" s="6" t="str">
        <f>'Лист 1'!M3430</f>
        <v/>
      </c>
      <c r="E3428" s="6" t="str">
        <f>'Лист 1'!N3430</f>
        <v/>
      </c>
    </row>
    <row r="3429">
      <c r="A3429" s="6" t="str">
        <f>'Лист 1'!I3431</f>
        <v/>
      </c>
      <c r="B3429" s="6" t="str">
        <f>'Лист 1'!F3431</f>
        <v/>
      </c>
      <c r="C3429" s="6" t="str">
        <f>'Лист 1'!B3431</f>
        <v/>
      </c>
      <c r="D3429" s="6" t="str">
        <f>'Лист 1'!M3431</f>
        <v/>
      </c>
      <c r="E3429" s="6" t="str">
        <f>'Лист 1'!N3431</f>
        <v/>
      </c>
    </row>
    <row r="3430">
      <c r="A3430" s="6" t="str">
        <f>'Лист 1'!I3432</f>
        <v/>
      </c>
      <c r="B3430" s="6" t="str">
        <f>'Лист 1'!F3432</f>
        <v/>
      </c>
      <c r="C3430" s="6" t="str">
        <f>'Лист 1'!B3432</f>
        <v/>
      </c>
      <c r="D3430" s="6" t="str">
        <f>'Лист 1'!M3432</f>
        <v/>
      </c>
      <c r="E3430" s="6" t="str">
        <f>'Лист 1'!N3432</f>
        <v/>
      </c>
    </row>
    <row r="3431">
      <c r="A3431" s="6" t="str">
        <f>'Лист 1'!I3433</f>
        <v/>
      </c>
      <c r="B3431" s="6" t="str">
        <f>'Лист 1'!F3433</f>
        <v/>
      </c>
      <c r="C3431" s="6" t="str">
        <f>'Лист 1'!B3433</f>
        <v/>
      </c>
      <c r="D3431" s="6" t="str">
        <f>'Лист 1'!M3433</f>
        <v/>
      </c>
      <c r="E3431" s="6" t="str">
        <f>'Лист 1'!N3433</f>
        <v/>
      </c>
    </row>
    <row r="3432">
      <c r="A3432" s="6" t="str">
        <f>'Лист 1'!I3434</f>
        <v/>
      </c>
      <c r="B3432" s="6" t="str">
        <f>'Лист 1'!F3434</f>
        <v/>
      </c>
      <c r="C3432" s="6" t="str">
        <f>'Лист 1'!B3434</f>
        <v/>
      </c>
      <c r="D3432" s="6" t="str">
        <f>'Лист 1'!M3434</f>
        <v/>
      </c>
      <c r="E3432" s="6" t="str">
        <f>'Лист 1'!N3434</f>
        <v/>
      </c>
    </row>
    <row r="3433">
      <c r="A3433" s="6" t="str">
        <f>'Лист 1'!I3435</f>
        <v/>
      </c>
      <c r="B3433" s="6" t="str">
        <f>'Лист 1'!F3435</f>
        <v/>
      </c>
      <c r="C3433" s="6" t="str">
        <f>'Лист 1'!B3435</f>
        <v/>
      </c>
      <c r="D3433" s="6" t="str">
        <f>'Лист 1'!M3435</f>
        <v/>
      </c>
      <c r="E3433" s="6" t="str">
        <f>'Лист 1'!N3435</f>
        <v/>
      </c>
    </row>
    <row r="3434">
      <c r="A3434" s="6" t="str">
        <f>'Лист 1'!I3436</f>
        <v/>
      </c>
      <c r="B3434" s="6" t="str">
        <f>'Лист 1'!F3436</f>
        <v/>
      </c>
      <c r="C3434" s="6" t="str">
        <f>'Лист 1'!B3436</f>
        <v/>
      </c>
      <c r="D3434" s="6" t="str">
        <f>'Лист 1'!M3436</f>
        <v/>
      </c>
      <c r="E3434" s="6" t="str">
        <f>'Лист 1'!N3436</f>
        <v/>
      </c>
    </row>
    <row r="3435">
      <c r="A3435" s="6" t="str">
        <f>'Лист 1'!I3437</f>
        <v/>
      </c>
      <c r="B3435" s="6" t="str">
        <f>'Лист 1'!F3437</f>
        <v/>
      </c>
      <c r="C3435" s="6" t="str">
        <f>'Лист 1'!B3437</f>
        <v/>
      </c>
      <c r="D3435" s="6" t="str">
        <f>'Лист 1'!M3437</f>
        <v/>
      </c>
      <c r="E3435" s="6" t="str">
        <f>'Лист 1'!N3437</f>
        <v/>
      </c>
    </row>
    <row r="3436">
      <c r="A3436" s="6" t="str">
        <f>'Лист 1'!I3438</f>
        <v/>
      </c>
      <c r="B3436" s="6" t="str">
        <f>'Лист 1'!F3438</f>
        <v/>
      </c>
      <c r="C3436" s="6" t="str">
        <f>'Лист 1'!B3438</f>
        <v/>
      </c>
      <c r="D3436" s="6" t="str">
        <f>'Лист 1'!M3438</f>
        <v/>
      </c>
      <c r="E3436" s="6" t="str">
        <f>'Лист 1'!N3438</f>
        <v/>
      </c>
    </row>
    <row r="3437">
      <c r="A3437" s="6" t="str">
        <f>'Лист 1'!I3439</f>
        <v/>
      </c>
      <c r="B3437" s="6" t="str">
        <f>'Лист 1'!F3439</f>
        <v/>
      </c>
      <c r="C3437" s="6" t="str">
        <f>'Лист 1'!B3439</f>
        <v/>
      </c>
      <c r="D3437" s="6" t="str">
        <f>'Лист 1'!M3439</f>
        <v/>
      </c>
      <c r="E3437" s="6" t="str">
        <f>'Лист 1'!N3439</f>
        <v/>
      </c>
    </row>
    <row r="3438">
      <c r="A3438" s="6" t="str">
        <f>'Лист 1'!I3440</f>
        <v/>
      </c>
      <c r="B3438" s="6" t="str">
        <f>'Лист 1'!F3440</f>
        <v/>
      </c>
      <c r="C3438" s="6" t="str">
        <f>'Лист 1'!B3440</f>
        <v/>
      </c>
      <c r="D3438" s="6" t="str">
        <f>'Лист 1'!M3440</f>
        <v/>
      </c>
      <c r="E3438" s="6" t="str">
        <f>'Лист 1'!N3440</f>
        <v/>
      </c>
    </row>
    <row r="3439">
      <c r="A3439" s="6" t="str">
        <f>'Лист 1'!I3441</f>
        <v/>
      </c>
      <c r="B3439" s="6" t="str">
        <f>'Лист 1'!F3441</f>
        <v/>
      </c>
      <c r="C3439" s="6" t="str">
        <f>'Лист 1'!B3441</f>
        <v/>
      </c>
      <c r="D3439" s="6" t="str">
        <f>'Лист 1'!M3441</f>
        <v/>
      </c>
      <c r="E3439" s="6" t="str">
        <f>'Лист 1'!N3441</f>
        <v/>
      </c>
    </row>
    <row r="3440">
      <c r="A3440" s="6" t="str">
        <f>'Лист 1'!I3442</f>
        <v/>
      </c>
      <c r="B3440" s="6" t="str">
        <f>'Лист 1'!F3442</f>
        <v/>
      </c>
      <c r="C3440" s="6" t="str">
        <f>'Лист 1'!B3442</f>
        <v/>
      </c>
      <c r="D3440" s="6" t="str">
        <f>'Лист 1'!M3442</f>
        <v/>
      </c>
      <c r="E3440" s="6" t="str">
        <f>'Лист 1'!N3442</f>
        <v/>
      </c>
    </row>
    <row r="3441">
      <c r="A3441" s="6" t="str">
        <f>'Лист 1'!I3443</f>
        <v/>
      </c>
      <c r="B3441" s="6" t="str">
        <f>'Лист 1'!F3443</f>
        <v/>
      </c>
      <c r="C3441" s="6" t="str">
        <f>'Лист 1'!B3443</f>
        <v/>
      </c>
      <c r="D3441" s="6" t="str">
        <f>'Лист 1'!M3443</f>
        <v/>
      </c>
      <c r="E3441" s="6" t="str">
        <f>'Лист 1'!N3443</f>
        <v/>
      </c>
    </row>
    <row r="3442">
      <c r="A3442" s="6" t="str">
        <f>'Лист 1'!I3444</f>
        <v/>
      </c>
      <c r="B3442" s="6" t="str">
        <f>'Лист 1'!F3444</f>
        <v/>
      </c>
      <c r="C3442" s="6" t="str">
        <f>'Лист 1'!B3444</f>
        <v/>
      </c>
      <c r="D3442" s="6" t="str">
        <f>'Лист 1'!M3444</f>
        <v/>
      </c>
      <c r="E3442" s="6" t="str">
        <f>'Лист 1'!N3444</f>
        <v/>
      </c>
    </row>
    <row r="3443">
      <c r="A3443" s="6" t="str">
        <f>'Лист 1'!I3445</f>
        <v/>
      </c>
      <c r="B3443" s="6" t="str">
        <f>'Лист 1'!F3445</f>
        <v/>
      </c>
      <c r="C3443" s="6" t="str">
        <f>'Лист 1'!B3445</f>
        <v/>
      </c>
      <c r="D3443" s="6" t="str">
        <f>'Лист 1'!M3445</f>
        <v/>
      </c>
      <c r="E3443" s="6" t="str">
        <f>'Лист 1'!N3445</f>
        <v/>
      </c>
    </row>
    <row r="3444">
      <c r="A3444" s="6" t="str">
        <f>'Лист 1'!I3446</f>
        <v/>
      </c>
      <c r="B3444" s="6" t="str">
        <f>'Лист 1'!F3446</f>
        <v/>
      </c>
      <c r="C3444" s="6" t="str">
        <f>'Лист 1'!B3446</f>
        <v/>
      </c>
      <c r="D3444" s="6" t="str">
        <f>'Лист 1'!M3446</f>
        <v/>
      </c>
      <c r="E3444" s="6" t="str">
        <f>'Лист 1'!N3446</f>
        <v/>
      </c>
    </row>
    <row r="3445">
      <c r="A3445" s="6" t="str">
        <f>'Лист 1'!I3447</f>
        <v/>
      </c>
      <c r="B3445" s="6" t="str">
        <f>'Лист 1'!F3447</f>
        <v/>
      </c>
      <c r="C3445" s="6" t="str">
        <f>'Лист 1'!B3447</f>
        <v/>
      </c>
      <c r="D3445" s="6" t="str">
        <f>'Лист 1'!M3447</f>
        <v/>
      </c>
      <c r="E3445" s="6" t="str">
        <f>'Лист 1'!N3447</f>
        <v/>
      </c>
    </row>
    <row r="3446">
      <c r="A3446" s="6" t="str">
        <f>'Лист 1'!I3448</f>
        <v/>
      </c>
      <c r="B3446" s="6" t="str">
        <f>'Лист 1'!F3448</f>
        <v/>
      </c>
      <c r="C3446" s="6" t="str">
        <f>'Лист 1'!B3448</f>
        <v/>
      </c>
      <c r="D3446" s="6" t="str">
        <f>'Лист 1'!M3448</f>
        <v/>
      </c>
      <c r="E3446" s="6" t="str">
        <f>'Лист 1'!N3448</f>
        <v/>
      </c>
    </row>
    <row r="3447">
      <c r="A3447" s="6" t="str">
        <f>'Лист 1'!I3449</f>
        <v/>
      </c>
      <c r="B3447" s="6" t="str">
        <f>'Лист 1'!F3449</f>
        <v/>
      </c>
      <c r="C3447" s="6" t="str">
        <f>'Лист 1'!B3449</f>
        <v/>
      </c>
      <c r="D3447" s="6" t="str">
        <f>'Лист 1'!M3449</f>
        <v/>
      </c>
      <c r="E3447" s="6" t="str">
        <f>'Лист 1'!N3449</f>
        <v/>
      </c>
    </row>
    <row r="3448">
      <c r="A3448" s="6" t="str">
        <f>'Лист 1'!I3450</f>
        <v/>
      </c>
      <c r="B3448" s="6" t="str">
        <f>'Лист 1'!F3450</f>
        <v/>
      </c>
      <c r="C3448" s="6" t="str">
        <f>'Лист 1'!B3450</f>
        <v/>
      </c>
      <c r="D3448" s="6" t="str">
        <f>'Лист 1'!M3450</f>
        <v/>
      </c>
      <c r="E3448" s="6" t="str">
        <f>'Лист 1'!N3450</f>
        <v/>
      </c>
    </row>
    <row r="3449">
      <c r="A3449" s="6" t="str">
        <f>'Лист 1'!I3451</f>
        <v/>
      </c>
      <c r="B3449" s="6" t="str">
        <f>'Лист 1'!F3451</f>
        <v/>
      </c>
      <c r="C3449" s="6" t="str">
        <f>'Лист 1'!B3451</f>
        <v/>
      </c>
      <c r="D3449" s="6" t="str">
        <f>'Лист 1'!M3451</f>
        <v/>
      </c>
      <c r="E3449" s="6" t="str">
        <f>'Лист 1'!N3451</f>
        <v/>
      </c>
    </row>
    <row r="3450">
      <c r="A3450" s="6" t="str">
        <f>'Лист 1'!I3452</f>
        <v/>
      </c>
      <c r="B3450" s="6" t="str">
        <f>'Лист 1'!F3452</f>
        <v/>
      </c>
      <c r="C3450" s="6" t="str">
        <f>'Лист 1'!B3452</f>
        <v/>
      </c>
      <c r="D3450" s="6" t="str">
        <f>'Лист 1'!M3452</f>
        <v/>
      </c>
      <c r="E3450" s="6" t="str">
        <f>'Лист 1'!N3452</f>
        <v/>
      </c>
    </row>
    <row r="3451">
      <c r="A3451" s="6" t="str">
        <f>'Лист 1'!I3453</f>
        <v/>
      </c>
      <c r="B3451" s="6" t="str">
        <f>'Лист 1'!F3453</f>
        <v/>
      </c>
      <c r="C3451" s="6" t="str">
        <f>'Лист 1'!B3453</f>
        <v/>
      </c>
      <c r="D3451" s="6" t="str">
        <f>'Лист 1'!M3453</f>
        <v/>
      </c>
      <c r="E3451" s="6" t="str">
        <f>'Лист 1'!N3453</f>
        <v/>
      </c>
    </row>
    <row r="3452">
      <c r="A3452" s="6" t="str">
        <f>'Лист 1'!I3454</f>
        <v/>
      </c>
      <c r="B3452" s="6" t="str">
        <f>'Лист 1'!F3454</f>
        <v/>
      </c>
      <c r="C3452" s="6" t="str">
        <f>'Лист 1'!B3454</f>
        <v/>
      </c>
      <c r="D3452" s="6" t="str">
        <f>'Лист 1'!M3454</f>
        <v/>
      </c>
      <c r="E3452" s="6" t="str">
        <f>'Лист 1'!N3454</f>
        <v/>
      </c>
    </row>
    <row r="3453">
      <c r="A3453" s="6" t="str">
        <f>'Лист 1'!I3455</f>
        <v/>
      </c>
      <c r="B3453" s="6" t="str">
        <f>'Лист 1'!F3455</f>
        <v/>
      </c>
      <c r="C3453" s="6" t="str">
        <f>'Лист 1'!B3455</f>
        <v/>
      </c>
      <c r="D3453" s="6" t="str">
        <f>'Лист 1'!M3455</f>
        <v/>
      </c>
      <c r="E3453" s="6" t="str">
        <f>'Лист 1'!N3455</f>
        <v/>
      </c>
    </row>
    <row r="3454">
      <c r="A3454" s="6" t="str">
        <f>'Лист 1'!I3456</f>
        <v/>
      </c>
      <c r="B3454" s="6" t="str">
        <f>'Лист 1'!F3456</f>
        <v/>
      </c>
      <c r="C3454" s="6" t="str">
        <f>'Лист 1'!B3456</f>
        <v/>
      </c>
      <c r="D3454" s="6" t="str">
        <f>'Лист 1'!M3456</f>
        <v/>
      </c>
      <c r="E3454" s="6" t="str">
        <f>'Лист 1'!N3456</f>
        <v/>
      </c>
    </row>
    <row r="3455">
      <c r="A3455" s="6" t="str">
        <f>'Лист 1'!I3457</f>
        <v/>
      </c>
      <c r="B3455" s="6" t="str">
        <f>'Лист 1'!F3457</f>
        <v/>
      </c>
      <c r="C3455" s="6" t="str">
        <f>'Лист 1'!B3457</f>
        <v/>
      </c>
      <c r="D3455" s="6" t="str">
        <f>'Лист 1'!M3457</f>
        <v/>
      </c>
      <c r="E3455" s="6" t="str">
        <f>'Лист 1'!N3457</f>
        <v/>
      </c>
    </row>
    <row r="3456">
      <c r="A3456" s="6" t="str">
        <f>'Лист 1'!I3458</f>
        <v/>
      </c>
      <c r="B3456" s="6" t="str">
        <f>'Лист 1'!F3458</f>
        <v/>
      </c>
      <c r="C3456" s="6" t="str">
        <f>'Лист 1'!B3458</f>
        <v/>
      </c>
      <c r="D3456" s="6" t="str">
        <f>'Лист 1'!M3458</f>
        <v/>
      </c>
      <c r="E3456" s="6" t="str">
        <f>'Лист 1'!N3458</f>
        <v/>
      </c>
    </row>
    <row r="3457">
      <c r="A3457" s="6" t="str">
        <f>'Лист 1'!I3459</f>
        <v/>
      </c>
      <c r="B3457" s="6" t="str">
        <f>'Лист 1'!F3459</f>
        <v/>
      </c>
      <c r="C3457" s="6" t="str">
        <f>'Лист 1'!B3459</f>
        <v/>
      </c>
      <c r="D3457" s="6" t="str">
        <f>'Лист 1'!M3459</f>
        <v/>
      </c>
      <c r="E3457" s="6" t="str">
        <f>'Лист 1'!N3459</f>
        <v/>
      </c>
    </row>
    <row r="3458">
      <c r="A3458" s="6" t="str">
        <f>'Лист 1'!I3460</f>
        <v/>
      </c>
      <c r="B3458" s="6" t="str">
        <f>'Лист 1'!F3460</f>
        <v/>
      </c>
      <c r="C3458" s="6" t="str">
        <f>'Лист 1'!B3460</f>
        <v/>
      </c>
      <c r="D3458" s="6" t="str">
        <f>'Лист 1'!M3460</f>
        <v/>
      </c>
      <c r="E3458" s="6" t="str">
        <f>'Лист 1'!N3460</f>
        <v/>
      </c>
    </row>
    <row r="3459">
      <c r="A3459" s="6" t="str">
        <f>'Лист 1'!I3461</f>
        <v/>
      </c>
      <c r="B3459" s="6" t="str">
        <f>'Лист 1'!F3461</f>
        <v/>
      </c>
      <c r="C3459" s="6" t="str">
        <f>'Лист 1'!B3461</f>
        <v/>
      </c>
      <c r="D3459" s="6" t="str">
        <f>'Лист 1'!M3461</f>
        <v/>
      </c>
      <c r="E3459" s="6" t="str">
        <f>'Лист 1'!N3461</f>
        <v/>
      </c>
    </row>
    <row r="3460">
      <c r="A3460" s="6" t="str">
        <f>'Лист 1'!I3462</f>
        <v/>
      </c>
      <c r="B3460" s="6" t="str">
        <f>'Лист 1'!F3462</f>
        <v/>
      </c>
      <c r="C3460" s="6" t="str">
        <f>'Лист 1'!B3462</f>
        <v/>
      </c>
      <c r="D3460" s="6" t="str">
        <f>'Лист 1'!M3462</f>
        <v/>
      </c>
      <c r="E3460" s="6" t="str">
        <f>'Лист 1'!N3462</f>
        <v/>
      </c>
    </row>
    <row r="3461">
      <c r="A3461" s="6" t="str">
        <f>'Лист 1'!I3463</f>
        <v/>
      </c>
      <c r="B3461" s="6" t="str">
        <f>'Лист 1'!F3463</f>
        <v/>
      </c>
      <c r="C3461" s="6" t="str">
        <f>'Лист 1'!B3463</f>
        <v/>
      </c>
      <c r="D3461" s="6" t="str">
        <f>'Лист 1'!M3463</f>
        <v/>
      </c>
      <c r="E3461" s="6" t="str">
        <f>'Лист 1'!N3463</f>
        <v/>
      </c>
    </row>
    <row r="3462">
      <c r="A3462" s="6" t="str">
        <f>'Лист 1'!I3464</f>
        <v/>
      </c>
      <c r="B3462" s="6" t="str">
        <f>'Лист 1'!F3464</f>
        <v/>
      </c>
      <c r="C3462" s="6" t="str">
        <f>'Лист 1'!B3464</f>
        <v/>
      </c>
      <c r="D3462" s="6" t="str">
        <f>'Лист 1'!M3464</f>
        <v/>
      </c>
      <c r="E3462" s="6" t="str">
        <f>'Лист 1'!N3464</f>
        <v/>
      </c>
    </row>
    <row r="3463">
      <c r="A3463" s="6" t="str">
        <f>'Лист 1'!I3465</f>
        <v/>
      </c>
      <c r="B3463" s="6" t="str">
        <f>'Лист 1'!F3465</f>
        <v/>
      </c>
      <c r="C3463" s="6" t="str">
        <f>'Лист 1'!B3465</f>
        <v/>
      </c>
      <c r="D3463" s="6" t="str">
        <f>'Лист 1'!M3465</f>
        <v/>
      </c>
      <c r="E3463" s="6" t="str">
        <f>'Лист 1'!N3465</f>
        <v/>
      </c>
    </row>
    <row r="3464">
      <c r="A3464" s="6" t="str">
        <f>'Лист 1'!I3466</f>
        <v/>
      </c>
      <c r="B3464" s="6" t="str">
        <f>'Лист 1'!F3466</f>
        <v/>
      </c>
      <c r="C3464" s="6" t="str">
        <f>'Лист 1'!B3466</f>
        <v/>
      </c>
      <c r="D3464" s="6" t="str">
        <f>'Лист 1'!M3466</f>
        <v/>
      </c>
      <c r="E3464" s="6" t="str">
        <f>'Лист 1'!N3466</f>
        <v/>
      </c>
    </row>
    <row r="3465">
      <c r="A3465" s="6" t="str">
        <f>'Лист 1'!I3467</f>
        <v/>
      </c>
      <c r="B3465" s="6" t="str">
        <f>'Лист 1'!F3467</f>
        <v/>
      </c>
      <c r="C3465" s="6" t="str">
        <f>'Лист 1'!B3467</f>
        <v/>
      </c>
      <c r="D3465" s="6" t="str">
        <f>'Лист 1'!M3467</f>
        <v/>
      </c>
      <c r="E3465" s="6" t="str">
        <f>'Лист 1'!N3467</f>
        <v/>
      </c>
    </row>
    <row r="3466">
      <c r="A3466" s="6" t="str">
        <f>'Лист 1'!I3468</f>
        <v/>
      </c>
      <c r="B3466" s="6" t="str">
        <f>'Лист 1'!F3468</f>
        <v/>
      </c>
      <c r="C3466" s="6" t="str">
        <f>'Лист 1'!B3468</f>
        <v/>
      </c>
      <c r="D3466" s="6" t="str">
        <f>'Лист 1'!M3468</f>
        <v/>
      </c>
      <c r="E3466" s="6" t="str">
        <f>'Лист 1'!N3468</f>
        <v/>
      </c>
    </row>
    <row r="3467">
      <c r="A3467" s="6" t="str">
        <f>'Лист 1'!I3469</f>
        <v/>
      </c>
      <c r="B3467" s="6" t="str">
        <f>'Лист 1'!F3469</f>
        <v/>
      </c>
      <c r="C3467" s="6" t="str">
        <f>'Лист 1'!B3469</f>
        <v/>
      </c>
      <c r="D3467" s="6" t="str">
        <f>'Лист 1'!M3469</f>
        <v/>
      </c>
      <c r="E3467" s="6" t="str">
        <f>'Лист 1'!N3469</f>
        <v/>
      </c>
    </row>
    <row r="3468">
      <c r="A3468" s="6" t="str">
        <f>'Лист 1'!I3470</f>
        <v/>
      </c>
      <c r="B3468" s="6" t="str">
        <f>'Лист 1'!F3470</f>
        <v/>
      </c>
      <c r="C3468" s="6" t="str">
        <f>'Лист 1'!B3470</f>
        <v/>
      </c>
      <c r="D3468" s="6" t="str">
        <f>'Лист 1'!M3470</f>
        <v/>
      </c>
      <c r="E3468" s="6" t="str">
        <f>'Лист 1'!N3470</f>
        <v/>
      </c>
    </row>
    <row r="3469">
      <c r="A3469" s="6" t="str">
        <f>'Лист 1'!I3471</f>
        <v/>
      </c>
      <c r="B3469" s="6" t="str">
        <f>'Лист 1'!F3471</f>
        <v/>
      </c>
      <c r="C3469" s="6" t="str">
        <f>'Лист 1'!B3471</f>
        <v/>
      </c>
      <c r="D3469" s="6" t="str">
        <f>'Лист 1'!M3471</f>
        <v/>
      </c>
      <c r="E3469" s="6" t="str">
        <f>'Лист 1'!N3471</f>
        <v/>
      </c>
    </row>
    <row r="3470">
      <c r="A3470" s="6" t="str">
        <f>'Лист 1'!I3472</f>
        <v/>
      </c>
      <c r="B3470" s="6" t="str">
        <f>'Лист 1'!F3472</f>
        <v/>
      </c>
      <c r="C3470" s="6" t="str">
        <f>'Лист 1'!B3472</f>
        <v/>
      </c>
      <c r="D3470" s="6" t="str">
        <f>'Лист 1'!M3472</f>
        <v/>
      </c>
      <c r="E3470" s="6" t="str">
        <f>'Лист 1'!N3472</f>
        <v/>
      </c>
    </row>
    <row r="3471">
      <c r="A3471" s="6" t="str">
        <f>'Лист 1'!I3473</f>
        <v/>
      </c>
      <c r="B3471" s="6" t="str">
        <f>'Лист 1'!F3473</f>
        <v/>
      </c>
      <c r="C3471" s="6" t="str">
        <f>'Лист 1'!B3473</f>
        <v/>
      </c>
      <c r="D3471" s="6" t="str">
        <f>'Лист 1'!M3473</f>
        <v/>
      </c>
      <c r="E3471" s="6" t="str">
        <f>'Лист 1'!N3473</f>
        <v/>
      </c>
    </row>
    <row r="3472">
      <c r="A3472" s="6" t="str">
        <f>'Лист 1'!I3474</f>
        <v/>
      </c>
      <c r="B3472" s="6" t="str">
        <f>'Лист 1'!F3474</f>
        <v/>
      </c>
      <c r="C3472" s="6" t="str">
        <f>'Лист 1'!B3474</f>
        <v/>
      </c>
      <c r="D3472" s="6" t="str">
        <f>'Лист 1'!M3474</f>
        <v/>
      </c>
      <c r="E3472" s="6" t="str">
        <f>'Лист 1'!N3474</f>
        <v/>
      </c>
    </row>
    <row r="3473">
      <c r="A3473" s="6" t="str">
        <f>'Лист 1'!I3475</f>
        <v/>
      </c>
      <c r="B3473" s="6" t="str">
        <f>'Лист 1'!F3475</f>
        <v/>
      </c>
      <c r="C3473" s="6" t="str">
        <f>'Лист 1'!B3475</f>
        <v/>
      </c>
      <c r="D3473" s="6" t="str">
        <f>'Лист 1'!M3475</f>
        <v/>
      </c>
      <c r="E3473" s="6" t="str">
        <f>'Лист 1'!N3475</f>
        <v/>
      </c>
    </row>
    <row r="3474">
      <c r="A3474" s="6" t="str">
        <f>'Лист 1'!I3476</f>
        <v/>
      </c>
      <c r="B3474" s="6" t="str">
        <f>'Лист 1'!F3476</f>
        <v/>
      </c>
      <c r="C3474" s="6" t="str">
        <f>'Лист 1'!B3476</f>
        <v/>
      </c>
      <c r="D3474" s="6" t="str">
        <f>'Лист 1'!M3476</f>
        <v/>
      </c>
      <c r="E3474" s="6" t="str">
        <f>'Лист 1'!N3476</f>
        <v/>
      </c>
    </row>
    <row r="3475">
      <c r="A3475" s="6" t="str">
        <f>'Лист 1'!I3477</f>
        <v/>
      </c>
      <c r="B3475" s="6" t="str">
        <f>'Лист 1'!F3477</f>
        <v/>
      </c>
      <c r="C3475" s="6" t="str">
        <f>'Лист 1'!B3477</f>
        <v/>
      </c>
      <c r="D3475" s="6" t="str">
        <f>'Лист 1'!M3477</f>
        <v/>
      </c>
      <c r="E3475" s="6" t="str">
        <f>'Лист 1'!N3477</f>
        <v/>
      </c>
    </row>
    <row r="3476">
      <c r="A3476" s="6" t="str">
        <f>'Лист 1'!I3478</f>
        <v/>
      </c>
      <c r="B3476" s="6" t="str">
        <f>'Лист 1'!F3478</f>
        <v/>
      </c>
      <c r="C3476" s="6" t="str">
        <f>'Лист 1'!B3478</f>
        <v/>
      </c>
      <c r="D3476" s="6" t="str">
        <f>'Лист 1'!M3478</f>
        <v/>
      </c>
      <c r="E3476" s="6" t="str">
        <f>'Лист 1'!N3478</f>
        <v/>
      </c>
    </row>
    <row r="3477">
      <c r="A3477" s="6" t="str">
        <f>'Лист 1'!I3479</f>
        <v/>
      </c>
      <c r="B3477" s="6" t="str">
        <f>'Лист 1'!F3479</f>
        <v/>
      </c>
      <c r="C3477" s="6" t="str">
        <f>'Лист 1'!B3479</f>
        <v/>
      </c>
      <c r="D3477" s="6" t="str">
        <f>'Лист 1'!M3479</f>
        <v/>
      </c>
      <c r="E3477" s="6" t="str">
        <f>'Лист 1'!N3479</f>
        <v/>
      </c>
    </row>
    <row r="3478">
      <c r="A3478" s="6" t="str">
        <f>'Лист 1'!I3480</f>
        <v/>
      </c>
      <c r="B3478" s="6" t="str">
        <f>'Лист 1'!F3480</f>
        <v/>
      </c>
      <c r="C3478" s="6" t="str">
        <f>'Лист 1'!B3480</f>
        <v/>
      </c>
      <c r="D3478" s="6" t="str">
        <f>'Лист 1'!M3480</f>
        <v/>
      </c>
      <c r="E3478" s="6" t="str">
        <f>'Лист 1'!N3480</f>
        <v/>
      </c>
    </row>
    <row r="3479">
      <c r="A3479" s="6" t="str">
        <f>'Лист 1'!I3481</f>
        <v/>
      </c>
      <c r="B3479" s="6" t="str">
        <f>'Лист 1'!F3481</f>
        <v/>
      </c>
      <c r="C3479" s="6" t="str">
        <f>'Лист 1'!B3481</f>
        <v/>
      </c>
      <c r="D3479" s="6" t="str">
        <f>'Лист 1'!M3481</f>
        <v/>
      </c>
      <c r="E3479" s="6" t="str">
        <f>'Лист 1'!N3481</f>
        <v/>
      </c>
    </row>
    <row r="3480">
      <c r="A3480" s="6" t="str">
        <f>'Лист 1'!I3482</f>
        <v/>
      </c>
      <c r="B3480" s="6" t="str">
        <f>'Лист 1'!F3482</f>
        <v/>
      </c>
      <c r="C3480" s="6" t="str">
        <f>'Лист 1'!B3482</f>
        <v/>
      </c>
      <c r="D3480" s="6" t="str">
        <f>'Лист 1'!M3482</f>
        <v/>
      </c>
      <c r="E3480" s="6" t="str">
        <f>'Лист 1'!N3482</f>
        <v/>
      </c>
    </row>
    <row r="3481">
      <c r="A3481" s="6" t="str">
        <f>'Лист 1'!I3483</f>
        <v/>
      </c>
      <c r="B3481" s="6" t="str">
        <f>'Лист 1'!F3483</f>
        <v/>
      </c>
      <c r="C3481" s="6" t="str">
        <f>'Лист 1'!B3483</f>
        <v/>
      </c>
      <c r="D3481" s="6" t="str">
        <f>'Лист 1'!M3483</f>
        <v/>
      </c>
      <c r="E3481" s="6" t="str">
        <f>'Лист 1'!N3483</f>
        <v/>
      </c>
    </row>
    <row r="3482">
      <c r="A3482" s="6" t="str">
        <f>'Лист 1'!I3484</f>
        <v/>
      </c>
      <c r="B3482" s="6" t="str">
        <f>'Лист 1'!F3484</f>
        <v/>
      </c>
      <c r="C3482" s="6" t="str">
        <f>'Лист 1'!B3484</f>
        <v/>
      </c>
      <c r="D3482" s="6" t="str">
        <f>'Лист 1'!M3484</f>
        <v/>
      </c>
      <c r="E3482" s="6" t="str">
        <f>'Лист 1'!N3484</f>
        <v/>
      </c>
    </row>
    <row r="3483">
      <c r="A3483" s="6" t="str">
        <f>'Лист 1'!I3485</f>
        <v/>
      </c>
      <c r="B3483" s="6" t="str">
        <f>'Лист 1'!F3485</f>
        <v/>
      </c>
      <c r="C3483" s="6" t="str">
        <f>'Лист 1'!B3485</f>
        <v/>
      </c>
      <c r="D3483" s="6" t="str">
        <f>'Лист 1'!M3485</f>
        <v/>
      </c>
      <c r="E3483" s="6" t="str">
        <f>'Лист 1'!N3485</f>
        <v/>
      </c>
    </row>
    <row r="3484">
      <c r="A3484" s="6" t="str">
        <f>'Лист 1'!I3486</f>
        <v/>
      </c>
      <c r="B3484" s="6" t="str">
        <f>'Лист 1'!F3486</f>
        <v/>
      </c>
      <c r="C3484" s="6" t="str">
        <f>'Лист 1'!B3486</f>
        <v/>
      </c>
      <c r="D3484" s="6" t="str">
        <f>'Лист 1'!M3486</f>
        <v/>
      </c>
      <c r="E3484" s="6" t="str">
        <f>'Лист 1'!N3486</f>
        <v/>
      </c>
    </row>
    <row r="3485">
      <c r="A3485" s="6" t="str">
        <f>'Лист 1'!I3487</f>
        <v/>
      </c>
      <c r="B3485" s="6" t="str">
        <f>'Лист 1'!F3487</f>
        <v/>
      </c>
      <c r="C3485" s="6" t="str">
        <f>'Лист 1'!B3487</f>
        <v/>
      </c>
      <c r="D3485" s="6" t="str">
        <f>'Лист 1'!M3487</f>
        <v/>
      </c>
      <c r="E3485" s="6" t="str">
        <f>'Лист 1'!N3487</f>
        <v/>
      </c>
    </row>
    <row r="3486">
      <c r="A3486" s="6" t="str">
        <f>'Лист 1'!I3488</f>
        <v/>
      </c>
      <c r="B3486" s="6" t="str">
        <f>'Лист 1'!F3488</f>
        <v/>
      </c>
      <c r="C3486" s="6" t="str">
        <f>'Лист 1'!B3488</f>
        <v/>
      </c>
      <c r="D3486" s="6" t="str">
        <f>'Лист 1'!M3488</f>
        <v/>
      </c>
      <c r="E3486" s="6" t="str">
        <f>'Лист 1'!N3488</f>
        <v/>
      </c>
    </row>
    <row r="3487">
      <c r="A3487" s="6" t="str">
        <f>'Лист 1'!I3489</f>
        <v/>
      </c>
      <c r="B3487" s="6" t="str">
        <f>'Лист 1'!F3489</f>
        <v/>
      </c>
      <c r="C3487" s="6" t="str">
        <f>'Лист 1'!B3489</f>
        <v/>
      </c>
      <c r="D3487" s="6" t="str">
        <f>'Лист 1'!M3489</f>
        <v/>
      </c>
      <c r="E3487" s="6" t="str">
        <f>'Лист 1'!N3489</f>
        <v/>
      </c>
    </row>
    <row r="3488">
      <c r="A3488" s="6" t="str">
        <f>'Лист 1'!I3490</f>
        <v/>
      </c>
      <c r="B3488" s="6" t="str">
        <f>'Лист 1'!F3490</f>
        <v/>
      </c>
      <c r="C3488" s="6" t="str">
        <f>'Лист 1'!B3490</f>
        <v/>
      </c>
      <c r="D3488" s="6" t="str">
        <f>'Лист 1'!M3490</f>
        <v/>
      </c>
      <c r="E3488" s="6" t="str">
        <f>'Лист 1'!N3490</f>
        <v/>
      </c>
    </row>
    <row r="3489">
      <c r="A3489" s="6" t="str">
        <f>'Лист 1'!I3491</f>
        <v/>
      </c>
      <c r="B3489" s="6" t="str">
        <f>'Лист 1'!F3491</f>
        <v/>
      </c>
      <c r="C3489" s="6" t="str">
        <f>'Лист 1'!B3491</f>
        <v/>
      </c>
      <c r="D3489" s="6" t="str">
        <f>'Лист 1'!M3491</f>
        <v/>
      </c>
      <c r="E3489" s="6" t="str">
        <f>'Лист 1'!N3491</f>
        <v/>
      </c>
    </row>
    <row r="3490">
      <c r="A3490" s="6" t="str">
        <f>'Лист 1'!I3492</f>
        <v/>
      </c>
      <c r="B3490" s="6" t="str">
        <f>'Лист 1'!F3492</f>
        <v/>
      </c>
      <c r="C3490" s="6" t="str">
        <f>'Лист 1'!B3492</f>
        <v/>
      </c>
      <c r="D3490" s="6" t="str">
        <f>'Лист 1'!M3492</f>
        <v/>
      </c>
      <c r="E3490" s="6" t="str">
        <f>'Лист 1'!N3492</f>
        <v/>
      </c>
    </row>
    <row r="3491">
      <c r="A3491" s="6" t="str">
        <f>'Лист 1'!I3493</f>
        <v/>
      </c>
      <c r="B3491" s="6" t="str">
        <f>'Лист 1'!F3493</f>
        <v/>
      </c>
      <c r="C3491" s="6" t="str">
        <f>'Лист 1'!B3493</f>
        <v/>
      </c>
      <c r="D3491" s="6" t="str">
        <f>'Лист 1'!M3493</f>
        <v/>
      </c>
      <c r="E3491" s="6" t="str">
        <f>'Лист 1'!N3493</f>
        <v/>
      </c>
    </row>
    <row r="3492">
      <c r="A3492" s="6" t="str">
        <f>'Лист 1'!I3494</f>
        <v/>
      </c>
      <c r="B3492" s="6" t="str">
        <f>'Лист 1'!F3494</f>
        <v/>
      </c>
      <c r="C3492" s="6" t="str">
        <f>'Лист 1'!B3494</f>
        <v/>
      </c>
      <c r="D3492" s="6" t="str">
        <f>'Лист 1'!M3494</f>
        <v/>
      </c>
      <c r="E3492" s="6" t="str">
        <f>'Лист 1'!N3494</f>
        <v/>
      </c>
    </row>
    <row r="3493">
      <c r="A3493" s="6" t="str">
        <f>'Лист 1'!I3495</f>
        <v/>
      </c>
      <c r="B3493" s="6" t="str">
        <f>'Лист 1'!F3495</f>
        <v/>
      </c>
      <c r="C3493" s="6" t="str">
        <f>'Лист 1'!B3495</f>
        <v/>
      </c>
      <c r="D3493" s="6" t="str">
        <f>'Лист 1'!M3495</f>
        <v/>
      </c>
      <c r="E3493" s="6" t="str">
        <f>'Лист 1'!N3495</f>
        <v/>
      </c>
    </row>
    <row r="3494">
      <c r="A3494" s="6" t="str">
        <f>'Лист 1'!I3496</f>
        <v/>
      </c>
      <c r="B3494" s="6" t="str">
        <f>'Лист 1'!F3496</f>
        <v/>
      </c>
      <c r="C3494" s="6" t="str">
        <f>'Лист 1'!B3496</f>
        <v/>
      </c>
      <c r="D3494" s="6" t="str">
        <f>'Лист 1'!M3496</f>
        <v/>
      </c>
      <c r="E3494" s="6" t="str">
        <f>'Лист 1'!N3496</f>
        <v/>
      </c>
    </row>
    <row r="3495">
      <c r="A3495" s="6" t="str">
        <f>'Лист 1'!I3497</f>
        <v/>
      </c>
      <c r="B3495" s="6" t="str">
        <f>'Лист 1'!F3497</f>
        <v/>
      </c>
      <c r="C3495" s="6" t="str">
        <f>'Лист 1'!B3497</f>
        <v/>
      </c>
      <c r="D3495" s="6" t="str">
        <f>'Лист 1'!M3497</f>
        <v/>
      </c>
      <c r="E3495" s="6" t="str">
        <f>'Лист 1'!N3497</f>
        <v/>
      </c>
    </row>
    <row r="3496">
      <c r="A3496" s="6" t="str">
        <f>'Лист 1'!I3498</f>
        <v/>
      </c>
      <c r="B3496" s="6" t="str">
        <f>'Лист 1'!F3498</f>
        <v/>
      </c>
      <c r="C3496" s="6" t="str">
        <f>'Лист 1'!B3498</f>
        <v/>
      </c>
      <c r="D3496" s="6" t="str">
        <f>'Лист 1'!M3498</f>
        <v/>
      </c>
      <c r="E3496" s="6" t="str">
        <f>'Лист 1'!N3498</f>
        <v/>
      </c>
    </row>
    <row r="3497">
      <c r="A3497" s="6" t="str">
        <f>'Лист 1'!I3499</f>
        <v/>
      </c>
      <c r="B3497" s="6" t="str">
        <f>'Лист 1'!F3499</f>
        <v/>
      </c>
      <c r="C3497" s="6" t="str">
        <f>'Лист 1'!B3499</f>
        <v/>
      </c>
      <c r="D3497" s="6" t="str">
        <f>'Лист 1'!M3499</f>
        <v/>
      </c>
      <c r="E3497" s="6" t="str">
        <f>'Лист 1'!N3499</f>
        <v/>
      </c>
    </row>
    <row r="3498">
      <c r="A3498" s="6" t="str">
        <f>'Лист 1'!I3500</f>
        <v/>
      </c>
      <c r="B3498" s="6" t="str">
        <f>'Лист 1'!F3500</f>
        <v/>
      </c>
      <c r="C3498" s="6" t="str">
        <f>'Лист 1'!B3500</f>
        <v/>
      </c>
      <c r="D3498" s="6" t="str">
        <f>'Лист 1'!M3500</f>
        <v/>
      </c>
      <c r="E3498" s="6" t="str">
        <f>'Лист 1'!N3500</f>
        <v/>
      </c>
    </row>
    <row r="3499">
      <c r="A3499" s="6" t="str">
        <f>'Лист 1'!I3501</f>
        <v/>
      </c>
      <c r="B3499" s="6" t="str">
        <f>'Лист 1'!F3501</f>
        <v/>
      </c>
      <c r="C3499" s="6" t="str">
        <f>'Лист 1'!B3501</f>
        <v/>
      </c>
      <c r="D3499" s="6" t="str">
        <f>'Лист 1'!M3501</f>
        <v/>
      </c>
      <c r="E3499" s="6" t="str">
        <f>'Лист 1'!N3501</f>
        <v/>
      </c>
    </row>
    <row r="3500">
      <c r="A3500" s="6" t="str">
        <f>'Лист 1'!I3502</f>
        <v/>
      </c>
      <c r="B3500" s="6" t="str">
        <f>'Лист 1'!F3502</f>
        <v/>
      </c>
      <c r="C3500" s="6" t="str">
        <f>'Лист 1'!B3502</f>
        <v/>
      </c>
      <c r="D3500" s="6" t="str">
        <f>'Лист 1'!M3502</f>
        <v/>
      </c>
      <c r="E3500" s="6" t="str">
        <f>'Лист 1'!N3502</f>
        <v/>
      </c>
    </row>
    <row r="3501">
      <c r="A3501" s="6" t="str">
        <f>'Лист 1'!I3503</f>
        <v/>
      </c>
      <c r="B3501" s="6" t="str">
        <f>'Лист 1'!F3503</f>
        <v/>
      </c>
      <c r="C3501" s="6" t="str">
        <f>'Лист 1'!B3503</f>
        <v/>
      </c>
      <c r="D3501" s="6" t="str">
        <f>'Лист 1'!M3503</f>
        <v/>
      </c>
      <c r="E3501" s="6" t="str">
        <f>'Лист 1'!N3503</f>
        <v/>
      </c>
    </row>
    <row r="3502">
      <c r="A3502" s="6" t="str">
        <f>'Лист 1'!I3504</f>
        <v/>
      </c>
      <c r="B3502" s="6" t="str">
        <f>'Лист 1'!F3504</f>
        <v/>
      </c>
      <c r="C3502" s="6" t="str">
        <f>'Лист 1'!B3504</f>
        <v/>
      </c>
      <c r="D3502" s="6" t="str">
        <f>'Лист 1'!M3504</f>
        <v/>
      </c>
      <c r="E3502" s="6" t="str">
        <f>'Лист 1'!N3504</f>
        <v/>
      </c>
    </row>
    <row r="3503">
      <c r="A3503" s="6" t="str">
        <f>'Лист 1'!I3505</f>
        <v/>
      </c>
      <c r="B3503" s="6" t="str">
        <f>'Лист 1'!F3505</f>
        <v/>
      </c>
      <c r="C3503" s="6" t="str">
        <f>'Лист 1'!B3505</f>
        <v/>
      </c>
      <c r="D3503" s="6" t="str">
        <f>'Лист 1'!M3505</f>
        <v/>
      </c>
      <c r="E3503" s="6" t="str">
        <f>'Лист 1'!N3505</f>
        <v/>
      </c>
    </row>
    <row r="3504">
      <c r="A3504" s="6" t="str">
        <f>'Лист 1'!I3506</f>
        <v/>
      </c>
      <c r="B3504" s="6" t="str">
        <f>'Лист 1'!F3506</f>
        <v/>
      </c>
      <c r="C3504" s="6" t="str">
        <f>'Лист 1'!B3506</f>
        <v/>
      </c>
      <c r="D3504" s="6" t="str">
        <f>'Лист 1'!M3506</f>
        <v/>
      </c>
      <c r="E3504" s="6" t="str">
        <f>'Лист 1'!N3506</f>
        <v/>
      </c>
    </row>
    <row r="3505">
      <c r="A3505" s="6" t="str">
        <f>'Лист 1'!I3507</f>
        <v/>
      </c>
      <c r="B3505" s="6" t="str">
        <f>'Лист 1'!F3507</f>
        <v/>
      </c>
      <c r="C3505" s="6" t="str">
        <f>'Лист 1'!B3507</f>
        <v/>
      </c>
      <c r="D3505" s="6" t="str">
        <f>'Лист 1'!M3507</f>
        <v/>
      </c>
      <c r="E3505" s="6" t="str">
        <f>'Лист 1'!N3507</f>
        <v/>
      </c>
    </row>
    <row r="3506">
      <c r="A3506" s="6" t="str">
        <f>'Лист 1'!I3508</f>
        <v/>
      </c>
      <c r="B3506" s="6" t="str">
        <f>'Лист 1'!F3508</f>
        <v/>
      </c>
      <c r="C3506" s="6" t="str">
        <f>'Лист 1'!B3508</f>
        <v/>
      </c>
      <c r="D3506" s="6" t="str">
        <f>'Лист 1'!M3508</f>
        <v/>
      </c>
      <c r="E3506" s="6" t="str">
        <f>'Лист 1'!N3508</f>
        <v/>
      </c>
    </row>
    <row r="3507">
      <c r="A3507" s="6" t="str">
        <f>'Лист 1'!I3509</f>
        <v/>
      </c>
      <c r="B3507" s="6" t="str">
        <f>'Лист 1'!F3509</f>
        <v/>
      </c>
      <c r="C3507" s="6" t="str">
        <f>'Лист 1'!B3509</f>
        <v/>
      </c>
      <c r="D3507" s="6" t="str">
        <f>'Лист 1'!M3509</f>
        <v/>
      </c>
      <c r="E3507" s="6" t="str">
        <f>'Лист 1'!N3509</f>
        <v/>
      </c>
    </row>
    <row r="3508">
      <c r="A3508" s="6" t="str">
        <f>'Лист 1'!I3510</f>
        <v/>
      </c>
      <c r="B3508" s="6" t="str">
        <f>'Лист 1'!F3510</f>
        <v/>
      </c>
      <c r="C3508" s="6" t="str">
        <f>'Лист 1'!B3510</f>
        <v/>
      </c>
      <c r="D3508" s="6" t="str">
        <f>'Лист 1'!M3510</f>
        <v/>
      </c>
      <c r="E3508" s="6" t="str">
        <f>'Лист 1'!N3510</f>
        <v/>
      </c>
    </row>
    <row r="3509">
      <c r="A3509" s="6" t="str">
        <f>'Лист 1'!I3511</f>
        <v/>
      </c>
      <c r="B3509" s="6" t="str">
        <f>'Лист 1'!F3511</f>
        <v/>
      </c>
      <c r="C3509" s="6" t="str">
        <f>'Лист 1'!B3511</f>
        <v/>
      </c>
      <c r="D3509" s="6" t="str">
        <f>'Лист 1'!M3511</f>
        <v/>
      </c>
      <c r="E3509" s="6" t="str">
        <f>'Лист 1'!N3511</f>
        <v/>
      </c>
    </row>
    <row r="3510">
      <c r="A3510" s="6" t="str">
        <f>'Лист 1'!I3512</f>
        <v/>
      </c>
      <c r="B3510" s="6" t="str">
        <f>'Лист 1'!F3512</f>
        <v/>
      </c>
      <c r="C3510" s="6" t="str">
        <f>'Лист 1'!B3512</f>
        <v/>
      </c>
      <c r="D3510" s="6" t="str">
        <f>'Лист 1'!M3512</f>
        <v/>
      </c>
      <c r="E3510" s="6" t="str">
        <f>'Лист 1'!N3512</f>
        <v/>
      </c>
    </row>
    <row r="3511">
      <c r="A3511" s="6" t="str">
        <f>'Лист 1'!I3513</f>
        <v/>
      </c>
      <c r="B3511" s="6" t="str">
        <f>'Лист 1'!F3513</f>
        <v/>
      </c>
      <c r="C3511" s="6" t="str">
        <f>'Лист 1'!B3513</f>
        <v/>
      </c>
      <c r="D3511" s="6" t="str">
        <f>'Лист 1'!M3513</f>
        <v/>
      </c>
      <c r="E3511" s="6" t="str">
        <f>'Лист 1'!N3513</f>
        <v/>
      </c>
    </row>
    <row r="3512">
      <c r="A3512" s="6" t="str">
        <f>'Лист 1'!I3514</f>
        <v/>
      </c>
      <c r="B3512" s="6" t="str">
        <f>'Лист 1'!F3514</f>
        <v/>
      </c>
      <c r="C3512" s="6" t="str">
        <f>'Лист 1'!B3514</f>
        <v/>
      </c>
      <c r="D3512" s="6" t="str">
        <f>'Лист 1'!M3514</f>
        <v/>
      </c>
      <c r="E3512" s="6" t="str">
        <f>'Лист 1'!N3514</f>
        <v/>
      </c>
    </row>
    <row r="3513">
      <c r="A3513" s="6" t="str">
        <f>'Лист 1'!I3515</f>
        <v/>
      </c>
      <c r="B3513" s="6" t="str">
        <f>'Лист 1'!F3515</f>
        <v/>
      </c>
      <c r="C3513" s="6" t="str">
        <f>'Лист 1'!B3515</f>
        <v/>
      </c>
      <c r="D3513" s="6" t="str">
        <f>'Лист 1'!M3515</f>
        <v/>
      </c>
      <c r="E3513" s="6" t="str">
        <f>'Лист 1'!N3515</f>
        <v/>
      </c>
    </row>
    <row r="3514">
      <c r="A3514" s="6" t="str">
        <f>'Лист 1'!I3516</f>
        <v/>
      </c>
      <c r="B3514" s="6" t="str">
        <f>'Лист 1'!F3516</f>
        <v/>
      </c>
      <c r="C3514" s="6" t="str">
        <f>'Лист 1'!B3516</f>
        <v/>
      </c>
      <c r="D3514" s="6" t="str">
        <f>'Лист 1'!M3516</f>
        <v/>
      </c>
      <c r="E3514" s="6" t="str">
        <f>'Лист 1'!N3516</f>
        <v/>
      </c>
    </row>
    <row r="3515">
      <c r="A3515" s="6" t="str">
        <f>'Лист 1'!I3517</f>
        <v/>
      </c>
      <c r="B3515" s="6" t="str">
        <f>'Лист 1'!F3517</f>
        <v/>
      </c>
      <c r="C3515" s="6" t="str">
        <f>'Лист 1'!B3517</f>
        <v/>
      </c>
      <c r="D3515" s="6" t="str">
        <f>'Лист 1'!M3517</f>
        <v/>
      </c>
      <c r="E3515" s="6" t="str">
        <f>'Лист 1'!N3517</f>
        <v/>
      </c>
    </row>
    <row r="3516">
      <c r="A3516" s="6" t="str">
        <f>'Лист 1'!I3518</f>
        <v/>
      </c>
      <c r="B3516" s="6" t="str">
        <f>'Лист 1'!F3518</f>
        <v/>
      </c>
      <c r="C3516" s="6" t="str">
        <f>'Лист 1'!B3518</f>
        <v/>
      </c>
      <c r="D3516" s="6" t="str">
        <f>'Лист 1'!M3518</f>
        <v/>
      </c>
      <c r="E3516" s="6" t="str">
        <f>'Лист 1'!N3518</f>
        <v/>
      </c>
    </row>
    <row r="3517">
      <c r="A3517" s="6" t="str">
        <f>'Лист 1'!I3519</f>
        <v/>
      </c>
      <c r="B3517" s="6" t="str">
        <f>'Лист 1'!F3519</f>
        <v/>
      </c>
      <c r="C3517" s="6" t="str">
        <f>'Лист 1'!B3519</f>
        <v/>
      </c>
      <c r="D3517" s="6" t="str">
        <f>'Лист 1'!M3519</f>
        <v/>
      </c>
      <c r="E3517" s="6" t="str">
        <f>'Лист 1'!N3519</f>
        <v/>
      </c>
    </row>
    <row r="3518">
      <c r="A3518" s="6" t="str">
        <f>'Лист 1'!I3520</f>
        <v/>
      </c>
      <c r="B3518" s="6" t="str">
        <f>'Лист 1'!F3520</f>
        <v/>
      </c>
      <c r="C3518" s="6" t="str">
        <f>'Лист 1'!B3520</f>
        <v/>
      </c>
      <c r="D3518" s="6" t="str">
        <f>'Лист 1'!M3520</f>
        <v/>
      </c>
      <c r="E3518" s="6" t="str">
        <f>'Лист 1'!N3520</f>
        <v/>
      </c>
    </row>
    <row r="3519">
      <c r="A3519" s="6" t="str">
        <f>'Лист 1'!I3521</f>
        <v/>
      </c>
      <c r="B3519" s="6" t="str">
        <f>'Лист 1'!F3521</f>
        <v/>
      </c>
      <c r="C3519" s="6" t="str">
        <f>'Лист 1'!B3521</f>
        <v/>
      </c>
      <c r="D3519" s="6" t="str">
        <f>'Лист 1'!M3521</f>
        <v/>
      </c>
      <c r="E3519" s="6" t="str">
        <f>'Лист 1'!N3521</f>
        <v/>
      </c>
    </row>
    <row r="3520">
      <c r="A3520" s="6" t="str">
        <f>'Лист 1'!I3522</f>
        <v/>
      </c>
      <c r="B3520" s="6" t="str">
        <f>'Лист 1'!F3522</f>
        <v/>
      </c>
      <c r="C3520" s="6" t="str">
        <f>'Лист 1'!B3522</f>
        <v/>
      </c>
      <c r="D3520" s="6" t="str">
        <f>'Лист 1'!M3522</f>
        <v/>
      </c>
      <c r="E3520" s="6" t="str">
        <f>'Лист 1'!N3522</f>
        <v/>
      </c>
    </row>
    <row r="3521">
      <c r="A3521" s="6" t="str">
        <f>'Лист 1'!I3523</f>
        <v/>
      </c>
      <c r="B3521" s="6" t="str">
        <f>'Лист 1'!F3523</f>
        <v/>
      </c>
      <c r="C3521" s="6" t="str">
        <f>'Лист 1'!B3523</f>
        <v/>
      </c>
      <c r="D3521" s="6" t="str">
        <f>'Лист 1'!M3523</f>
        <v/>
      </c>
      <c r="E3521" s="6" t="str">
        <f>'Лист 1'!N3523</f>
        <v/>
      </c>
    </row>
    <row r="3522">
      <c r="A3522" s="6" t="str">
        <f>'Лист 1'!I3524</f>
        <v/>
      </c>
      <c r="B3522" s="6" t="str">
        <f>'Лист 1'!F3524</f>
        <v/>
      </c>
      <c r="C3522" s="6" t="str">
        <f>'Лист 1'!B3524</f>
        <v/>
      </c>
      <c r="D3522" s="6" t="str">
        <f>'Лист 1'!M3524</f>
        <v/>
      </c>
      <c r="E3522" s="6" t="str">
        <f>'Лист 1'!N3524</f>
        <v/>
      </c>
    </row>
    <row r="3523">
      <c r="A3523" s="6" t="str">
        <f>'Лист 1'!I3525</f>
        <v/>
      </c>
      <c r="B3523" s="6" t="str">
        <f>'Лист 1'!F3525</f>
        <v/>
      </c>
      <c r="C3523" s="6" t="str">
        <f>'Лист 1'!B3525</f>
        <v/>
      </c>
      <c r="D3523" s="6" t="str">
        <f>'Лист 1'!M3525</f>
        <v/>
      </c>
      <c r="E3523" s="6" t="str">
        <f>'Лист 1'!N3525</f>
        <v/>
      </c>
    </row>
    <row r="3524">
      <c r="A3524" s="6" t="str">
        <f>'Лист 1'!I3526</f>
        <v/>
      </c>
      <c r="B3524" s="6" t="str">
        <f>'Лист 1'!F3526</f>
        <v/>
      </c>
      <c r="C3524" s="6" t="str">
        <f>'Лист 1'!B3526</f>
        <v/>
      </c>
      <c r="D3524" s="6" t="str">
        <f>'Лист 1'!M3526</f>
        <v/>
      </c>
      <c r="E3524" s="6" t="str">
        <f>'Лист 1'!N3526</f>
        <v/>
      </c>
    </row>
    <row r="3525">
      <c r="A3525" s="6" t="str">
        <f>'Лист 1'!I3527</f>
        <v/>
      </c>
      <c r="B3525" s="6" t="str">
        <f>'Лист 1'!F3527</f>
        <v/>
      </c>
      <c r="C3525" s="6" t="str">
        <f>'Лист 1'!B3527</f>
        <v/>
      </c>
      <c r="D3525" s="6" t="str">
        <f>'Лист 1'!M3527</f>
        <v/>
      </c>
      <c r="E3525" s="6" t="str">
        <f>'Лист 1'!N3527</f>
        <v/>
      </c>
    </row>
    <row r="3526">
      <c r="A3526" s="6" t="str">
        <f>'Лист 1'!I3528</f>
        <v/>
      </c>
      <c r="B3526" s="6" t="str">
        <f>'Лист 1'!F3528</f>
        <v/>
      </c>
      <c r="C3526" s="6" t="str">
        <f>'Лист 1'!B3528</f>
        <v/>
      </c>
      <c r="D3526" s="6" t="str">
        <f>'Лист 1'!M3528</f>
        <v/>
      </c>
      <c r="E3526" s="6" t="str">
        <f>'Лист 1'!N3528</f>
        <v/>
      </c>
    </row>
    <row r="3527">
      <c r="A3527" s="6" t="str">
        <f>'Лист 1'!I3529</f>
        <v/>
      </c>
      <c r="B3527" s="6" t="str">
        <f>'Лист 1'!F3529</f>
        <v/>
      </c>
      <c r="C3527" s="6" t="str">
        <f>'Лист 1'!B3529</f>
        <v/>
      </c>
      <c r="D3527" s="6" t="str">
        <f>'Лист 1'!M3529</f>
        <v/>
      </c>
      <c r="E3527" s="6" t="str">
        <f>'Лист 1'!N3529</f>
        <v/>
      </c>
    </row>
    <row r="3528">
      <c r="A3528" s="6" t="str">
        <f>'Лист 1'!I3530</f>
        <v/>
      </c>
      <c r="B3528" s="6" t="str">
        <f>'Лист 1'!F3530</f>
        <v/>
      </c>
      <c r="C3528" s="6" t="str">
        <f>'Лист 1'!B3530</f>
        <v/>
      </c>
      <c r="D3528" s="6" t="str">
        <f>'Лист 1'!M3530</f>
        <v/>
      </c>
      <c r="E3528" s="6" t="str">
        <f>'Лист 1'!N3530</f>
        <v/>
      </c>
    </row>
    <row r="3529">
      <c r="A3529" s="6" t="str">
        <f>'Лист 1'!I3531</f>
        <v/>
      </c>
      <c r="B3529" s="6" t="str">
        <f>'Лист 1'!F3531</f>
        <v/>
      </c>
      <c r="C3529" s="6" t="str">
        <f>'Лист 1'!B3531</f>
        <v/>
      </c>
      <c r="D3529" s="6" t="str">
        <f>'Лист 1'!M3531</f>
        <v/>
      </c>
      <c r="E3529" s="6" t="str">
        <f>'Лист 1'!N3531</f>
        <v/>
      </c>
    </row>
    <row r="3530">
      <c r="A3530" s="6" t="str">
        <f>'Лист 1'!I3532</f>
        <v/>
      </c>
      <c r="B3530" s="6" t="str">
        <f>'Лист 1'!F3532</f>
        <v/>
      </c>
      <c r="C3530" s="6" t="str">
        <f>'Лист 1'!B3532</f>
        <v/>
      </c>
      <c r="D3530" s="6" t="str">
        <f>'Лист 1'!M3532</f>
        <v/>
      </c>
      <c r="E3530" s="6" t="str">
        <f>'Лист 1'!N3532</f>
        <v/>
      </c>
    </row>
    <row r="3531">
      <c r="A3531" s="6" t="str">
        <f>'Лист 1'!I3533</f>
        <v/>
      </c>
      <c r="B3531" s="6" t="str">
        <f>'Лист 1'!F3533</f>
        <v/>
      </c>
      <c r="C3531" s="6" t="str">
        <f>'Лист 1'!B3533</f>
        <v/>
      </c>
      <c r="D3531" s="6" t="str">
        <f>'Лист 1'!M3533</f>
        <v/>
      </c>
      <c r="E3531" s="6" t="str">
        <f>'Лист 1'!N3533</f>
        <v/>
      </c>
    </row>
    <row r="3532">
      <c r="A3532" s="6" t="str">
        <f>'Лист 1'!I3534</f>
        <v/>
      </c>
      <c r="B3532" s="6" t="str">
        <f>'Лист 1'!F3534</f>
        <v/>
      </c>
      <c r="C3532" s="6" t="str">
        <f>'Лист 1'!B3534</f>
        <v/>
      </c>
      <c r="D3532" s="6" t="str">
        <f>'Лист 1'!M3534</f>
        <v/>
      </c>
      <c r="E3532" s="6" t="str">
        <f>'Лист 1'!N3534</f>
        <v/>
      </c>
    </row>
    <row r="3533">
      <c r="A3533" s="6" t="str">
        <f>'Лист 1'!I3535</f>
        <v/>
      </c>
      <c r="B3533" s="6" t="str">
        <f>'Лист 1'!F3535</f>
        <v/>
      </c>
      <c r="C3533" s="6" t="str">
        <f>'Лист 1'!B3535</f>
        <v/>
      </c>
      <c r="D3533" s="6" t="str">
        <f>'Лист 1'!M3535</f>
        <v/>
      </c>
      <c r="E3533" s="6" t="str">
        <f>'Лист 1'!N3535</f>
        <v/>
      </c>
    </row>
    <row r="3534">
      <c r="A3534" s="6" t="str">
        <f>'Лист 1'!I3536</f>
        <v/>
      </c>
      <c r="B3534" s="6" t="str">
        <f>'Лист 1'!F3536</f>
        <v/>
      </c>
      <c r="C3534" s="6" t="str">
        <f>'Лист 1'!B3536</f>
        <v/>
      </c>
      <c r="D3534" s="6" t="str">
        <f>'Лист 1'!M3536</f>
        <v/>
      </c>
      <c r="E3534" s="6" t="str">
        <f>'Лист 1'!N3536</f>
        <v/>
      </c>
    </row>
    <row r="3535">
      <c r="A3535" s="6" t="str">
        <f>'Лист 1'!I3537</f>
        <v/>
      </c>
      <c r="B3535" s="6" t="str">
        <f>'Лист 1'!F3537</f>
        <v/>
      </c>
      <c r="C3535" s="6" t="str">
        <f>'Лист 1'!B3537</f>
        <v/>
      </c>
      <c r="D3535" s="6" t="str">
        <f>'Лист 1'!M3537</f>
        <v/>
      </c>
      <c r="E3535" s="6" t="str">
        <f>'Лист 1'!N3537</f>
        <v/>
      </c>
    </row>
    <row r="3536">
      <c r="A3536" s="6" t="str">
        <f>'Лист 1'!I3538</f>
        <v/>
      </c>
      <c r="B3536" s="6" t="str">
        <f>'Лист 1'!F3538</f>
        <v/>
      </c>
      <c r="C3536" s="6" t="str">
        <f>'Лист 1'!B3538</f>
        <v/>
      </c>
      <c r="D3536" s="6" t="str">
        <f>'Лист 1'!M3538</f>
        <v/>
      </c>
      <c r="E3536" s="6" t="str">
        <f>'Лист 1'!N3538</f>
        <v/>
      </c>
    </row>
    <row r="3537">
      <c r="A3537" s="6" t="str">
        <f>'Лист 1'!I3539</f>
        <v/>
      </c>
      <c r="B3537" s="6" t="str">
        <f>'Лист 1'!F3539</f>
        <v/>
      </c>
      <c r="C3537" s="6" t="str">
        <f>'Лист 1'!B3539</f>
        <v/>
      </c>
      <c r="D3537" s="6" t="str">
        <f>'Лист 1'!M3539</f>
        <v/>
      </c>
      <c r="E3537" s="6" t="str">
        <f>'Лист 1'!N3539</f>
        <v/>
      </c>
    </row>
    <row r="3538">
      <c r="A3538" s="6" t="str">
        <f>'Лист 1'!I3540</f>
        <v/>
      </c>
      <c r="B3538" s="6" t="str">
        <f>'Лист 1'!F3540</f>
        <v/>
      </c>
      <c r="C3538" s="6" t="str">
        <f>'Лист 1'!B3540</f>
        <v/>
      </c>
      <c r="D3538" s="6" t="str">
        <f>'Лист 1'!M3540</f>
        <v/>
      </c>
      <c r="E3538" s="6" t="str">
        <f>'Лист 1'!N3540</f>
        <v/>
      </c>
    </row>
    <row r="3539">
      <c r="A3539" s="6" t="str">
        <f>'Лист 1'!I3541</f>
        <v/>
      </c>
      <c r="B3539" s="6" t="str">
        <f>'Лист 1'!F3541</f>
        <v/>
      </c>
      <c r="C3539" s="6" t="str">
        <f>'Лист 1'!B3541</f>
        <v/>
      </c>
      <c r="D3539" s="6" t="str">
        <f>'Лист 1'!M3541</f>
        <v/>
      </c>
      <c r="E3539" s="6" t="str">
        <f>'Лист 1'!N3541</f>
        <v/>
      </c>
    </row>
    <row r="3540">
      <c r="A3540" s="6" t="str">
        <f>'Лист 1'!I3542</f>
        <v/>
      </c>
      <c r="B3540" s="6" t="str">
        <f>'Лист 1'!F3542</f>
        <v/>
      </c>
      <c r="C3540" s="6" t="str">
        <f>'Лист 1'!B3542</f>
        <v/>
      </c>
      <c r="D3540" s="6" t="str">
        <f>'Лист 1'!M3542</f>
        <v/>
      </c>
      <c r="E3540" s="6" t="str">
        <f>'Лист 1'!N3542</f>
        <v/>
      </c>
    </row>
    <row r="3541">
      <c r="A3541" s="6" t="str">
        <f>'Лист 1'!I3543</f>
        <v/>
      </c>
      <c r="B3541" s="6" t="str">
        <f>'Лист 1'!F3543</f>
        <v/>
      </c>
      <c r="C3541" s="6" t="str">
        <f>'Лист 1'!B3543</f>
        <v/>
      </c>
      <c r="D3541" s="6" t="str">
        <f>'Лист 1'!M3543</f>
        <v/>
      </c>
      <c r="E3541" s="6" t="str">
        <f>'Лист 1'!N3543</f>
        <v/>
      </c>
    </row>
    <row r="3542">
      <c r="A3542" s="6" t="str">
        <f>'Лист 1'!I3544</f>
        <v/>
      </c>
      <c r="B3542" s="6" t="str">
        <f>'Лист 1'!F3544</f>
        <v/>
      </c>
      <c r="C3542" s="6" t="str">
        <f>'Лист 1'!B3544</f>
        <v/>
      </c>
      <c r="D3542" s="6" t="str">
        <f>'Лист 1'!M3544</f>
        <v/>
      </c>
      <c r="E3542" s="6" t="str">
        <f>'Лист 1'!N3544</f>
        <v/>
      </c>
    </row>
    <row r="3543">
      <c r="A3543" s="6" t="str">
        <f>'Лист 1'!I3545</f>
        <v/>
      </c>
      <c r="B3543" s="6" t="str">
        <f>'Лист 1'!F3545</f>
        <v/>
      </c>
      <c r="C3543" s="6" t="str">
        <f>'Лист 1'!B3545</f>
        <v/>
      </c>
      <c r="D3543" s="6" t="str">
        <f>'Лист 1'!M3545</f>
        <v/>
      </c>
      <c r="E3543" s="6" t="str">
        <f>'Лист 1'!N3545</f>
        <v/>
      </c>
    </row>
    <row r="3544">
      <c r="A3544" s="6" t="str">
        <f>'Лист 1'!I3546</f>
        <v/>
      </c>
      <c r="B3544" s="6" t="str">
        <f>'Лист 1'!F3546</f>
        <v/>
      </c>
      <c r="C3544" s="6" t="str">
        <f>'Лист 1'!B3546</f>
        <v/>
      </c>
      <c r="D3544" s="6" t="str">
        <f>'Лист 1'!M3546</f>
        <v/>
      </c>
      <c r="E3544" s="6" t="str">
        <f>'Лист 1'!N3546</f>
        <v/>
      </c>
    </row>
    <row r="3545">
      <c r="A3545" s="6" t="str">
        <f>'Лист 1'!I3547</f>
        <v/>
      </c>
      <c r="B3545" s="6" t="str">
        <f>'Лист 1'!F3547</f>
        <v/>
      </c>
      <c r="C3545" s="6" t="str">
        <f>'Лист 1'!B3547</f>
        <v/>
      </c>
      <c r="D3545" s="6" t="str">
        <f>'Лист 1'!M3547</f>
        <v/>
      </c>
      <c r="E3545" s="6" t="str">
        <f>'Лист 1'!N3547</f>
        <v/>
      </c>
    </row>
    <row r="3546">
      <c r="A3546" s="6" t="str">
        <f>'Лист 1'!I3548</f>
        <v/>
      </c>
      <c r="B3546" s="6" t="str">
        <f>'Лист 1'!F3548</f>
        <v/>
      </c>
      <c r="C3546" s="6" t="str">
        <f>'Лист 1'!B3548</f>
        <v/>
      </c>
      <c r="D3546" s="6" t="str">
        <f>'Лист 1'!M3548</f>
        <v/>
      </c>
      <c r="E3546" s="6" t="str">
        <f>'Лист 1'!N3548</f>
        <v/>
      </c>
    </row>
    <row r="3547">
      <c r="A3547" s="6" t="str">
        <f>'Лист 1'!I3549</f>
        <v/>
      </c>
      <c r="B3547" s="6" t="str">
        <f>'Лист 1'!F3549</f>
        <v/>
      </c>
      <c r="C3547" s="6" t="str">
        <f>'Лист 1'!B3549</f>
        <v/>
      </c>
      <c r="D3547" s="6" t="str">
        <f>'Лист 1'!M3549</f>
        <v/>
      </c>
      <c r="E3547" s="6" t="str">
        <f>'Лист 1'!N3549</f>
        <v/>
      </c>
    </row>
    <row r="3548">
      <c r="A3548" s="6" t="str">
        <f>'Лист 1'!I3550</f>
        <v/>
      </c>
      <c r="B3548" s="6" t="str">
        <f>'Лист 1'!F3550</f>
        <v/>
      </c>
      <c r="C3548" s="6" t="str">
        <f>'Лист 1'!B3550</f>
        <v/>
      </c>
      <c r="D3548" s="6" t="str">
        <f>'Лист 1'!M3550</f>
        <v/>
      </c>
      <c r="E3548" s="6" t="str">
        <f>'Лист 1'!N3550</f>
        <v/>
      </c>
    </row>
    <row r="3549">
      <c r="A3549" s="6" t="str">
        <f>'Лист 1'!I3551</f>
        <v/>
      </c>
      <c r="B3549" s="6" t="str">
        <f>'Лист 1'!F3551</f>
        <v/>
      </c>
      <c r="C3549" s="6" t="str">
        <f>'Лист 1'!B3551</f>
        <v/>
      </c>
      <c r="D3549" s="6" t="str">
        <f>'Лист 1'!M3551</f>
        <v/>
      </c>
      <c r="E3549" s="6" t="str">
        <f>'Лист 1'!N3551</f>
        <v/>
      </c>
    </row>
    <row r="3550">
      <c r="A3550" s="6" t="str">
        <f>'Лист 1'!I3552</f>
        <v/>
      </c>
      <c r="B3550" s="6" t="str">
        <f>'Лист 1'!F3552</f>
        <v/>
      </c>
      <c r="C3550" s="6" t="str">
        <f>'Лист 1'!B3552</f>
        <v/>
      </c>
      <c r="D3550" s="6" t="str">
        <f>'Лист 1'!M3552</f>
        <v/>
      </c>
      <c r="E3550" s="6" t="str">
        <f>'Лист 1'!N3552</f>
        <v/>
      </c>
    </row>
    <row r="3551">
      <c r="A3551" s="6" t="str">
        <f>'Лист 1'!I3553</f>
        <v/>
      </c>
      <c r="B3551" s="6" t="str">
        <f>'Лист 1'!F3553</f>
        <v/>
      </c>
      <c r="C3551" s="6" t="str">
        <f>'Лист 1'!B3553</f>
        <v/>
      </c>
      <c r="D3551" s="6" t="str">
        <f>'Лист 1'!M3553</f>
        <v/>
      </c>
      <c r="E3551" s="6" t="str">
        <f>'Лист 1'!N3553</f>
        <v/>
      </c>
    </row>
    <row r="3552">
      <c r="A3552" s="6" t="str">
        <f>'Лист 1'!I3554</f>
        <v/>
      </c>
      <c r="B3552" s="6" t="str">
        <f>'Лист 1'!F3554</f>
        <v/>
      </c>
      <c r="C3552" s="6" t="str">
        <f>'Лист 1'!B3554</f>
        <v/>
      </c>
      <c r="D3552" s="6" t="str">
        <f>'Лист 1'!M3554</f>
        <v/>
      </c>
      <c r="E3552" s="6" t="str">
        <f>'Лист 1'!N3554</f>
        <v/>
      </c>
    </row>
    <row r="3553">
      <c r="A3553" s="6" t="str">
        <f>'Лист 1'!I3555</f>
        <v/>
      </c>
      <c r="B3553" s="6" t="str">
        <f>'Лист 1'!F3555</f>
        <v/>
      </c>
      <c r="C3553" s="6" t="str">
        <f>'Лист 1'!B3555</f>
        <v/>
      </c>
      <c r="D3553" s="6" t="str">
        <f>'Лист 1'!M3555</f>
        <v/>
      </c>
      <c r="E3553" s="6" t="str">
        <f>'Лист 1'!N3555</f>
        <v/>
      </c>
    </row>
    <row r="3554">
      <c r="A3554" s="6" t="str">
        <f>'Лист 1'!I3556</f>
        <v/>
      </c>
      <c r="B3554" s="6" t="str">
        <f>'Лист 1'!F3556</f>
        <v/>
      </c>
      <c r="C3554" s="6" t="str">
        <f>'Лист 1'!B3556</f>
        <v/>
      </c>
      <c r="D3554" s="6" t="str">
        <f>'Лист 1'!M3556</f>
        <v/>
      </c>
      <c r="E3554" s="6" t="str">
        <f>'Лист 1'!N3556</f>
        <v/>
      </c>
    </row>
    <row r="3555">
      <c r="A3555" s="6" t="str">
        <f>'Лист 1'!I3557</f>
        <v/>
      </c>
      <c r="B3555" s="6" t="str">
        <f>'Лист 1'!F3557</f>
        <v/>
      </c>
      <c r="C3555" s="6" t="str">
        <f>'Лист 1'!B3557</f>
        <v/>
      </c>
      <c r="D3555" s="6" t="str">
        <f>'Лист 1'!M3557</f>
        <v/>
      </c>
      <c r="E3555" s="6" t="str">
        <f>'Лист 1'!N3557</f>
        <v/>
      </c>
    </row>
    <row r="3556">
      <c r="A3556" s="6" t="str">
        <f>'Лист 1'!I3558</f>
        <v/>
      </c>
      <c r="B3556" s="6" t="str">
        <f>'Лист 1'!F3558</f>
        <v/>
      </c>
      <c r="C3556" s="6" t="str">
        <f>'Лист 1'!B3558</f>
        <v/>
      </c>
      <c r="D3556" s="6" t="str">
        <f>'Лист 1'!M3558</f>
        <v/>
      </c>
      <c r="E3556" s="6" t="str">
        <f>'Лист 1'!N3558</f>
        <v/>
      </c>
    </row>
    <row r="3557">
      <c r="A3557" s="6" t="str">
        <f>'Лист 1'!I3559</f>
        <v/>
      </c>
      <c r="B3557" s="6" t="str">
        <f>'Лист 1'!F3559</f>
        <v/>
      </c>
      <c r="C3557" s="6" t="str">
        <f>'Лист 1'!B3559</f>
        <v/>
      </c>
      <c r="D3557" s="6" t="str">
        <f>'Лист 1'!M3559</f>
        <v/>
      </c>
      <c r="E3557" s="6" t="str">
        <f>'Лист 1'!N3559</f>
        <v/>
      </c>
    </row>
    <row r="3558">
      <c r="A3558" s="6" t="str">
        <f>'Лист 1'!I3560</f>
        <v/>
      </c>
      <c r="B3558" s="6" t="str">
        <f>'Лист 1'!F3560</f>
        <v/>
      </c>
      <c r="C3558" s="6" t="str">
        <f>'Лист 1'!B3560</f>
        <v/>
      </c>
      <c r="D3558" s="6" t="str">
        <f>'Лист 1'!M3560</f>
        <v/>
      </c>
      <c r="E3558" s="6" t="str">
        <f>'Лист 1'!N3560</f>
        <v/>
      </c>
    </row>
    <row r="3559">
      <c r="A3559" s="6" t="str">
        <f>'Лист 1'!I3561</f>
        <v/>
      </c>
      <c r="B3559" s="6" t="str">
        <f>'Лист 1'!F3561</f>
        <v/>
      </c>
      <c r="C3559" s="6" t="str">
        <f>'Лист 1'!B3561</f>
        <v/>
      </c>
      <c r="D3559" s="6" t="str">
        <f>'Лист 1'!M3561</f>
        <v/>
      </c>
      <c r="E3559" s="6" t="str">
        <f>'Лист 1'!N3561</f>
        <v/>
      </c>
    </row>
    <row r="3560">
      <c r="A3560" s="6" t="str">
        <f>'Лист 1'!I3562</f>
        <v/>
      </c>
      <c r="B3560" s="6" t="str">
        <f>'Лист 1'!F3562</f>
        <v/>
      </c>
      <c r="C3560" s="6" t="str">
        <f>'Лист 1'!B3562</f>
        <v/>
      </c>
      <c r="D3560" s="6" t="str">
        <f>'Лист 1'!M3562</f>
        <v/>
      </c>
      <c r="E3560" s="6" t="str">
        <f>'Лист 1'!N3562</f>
        <v/>
      </c>
    </row>
    <row r="3561">
      <c r="A3561" s="6" t="str">
        <f>'Лист 1'!I3563</f>
        <v/>
      </c>
      <c r="B3561" s="6" t="str">
        <f>'Лист 1'!F3563</f>
        <v/>
      </c>
      <c r="C3561" s="6" t="str">
        <f>'Лист 1'!B3563</f>
        <v/>
      </c>
      <c r="D3561" s="6" t="str">
        <f>'Лист 1'!M3563</f>
        <v/>
      </c>
      <c r="E3561" s="6" t="str">
        <f>'Лист 1'!N3563</f>
        <v/>
      </c>
    </row>
    <row r="3562">
      <c r="A3562" s="6" t="str">
        <f>'Лист 1'!I3564</f>
        <v/>
      </c>
      <c r="B3562" s="6" t="str">
        <f>'Лист 1'!F3564</f>
        <v/>
      </c>
      <c r="C3562" s="6" t="str">
        <f>'Лист 1'!B3564</f>
        <v/>
      </c>
      <c r="D3562" s="6" t="str">
        <f>'Лист 1'!M3564</f>
        <v/>
      </c>
      <c r="E3562" s="6" t="str">
        <f>'Лист 1'!N3564</f>
        <v/>
      </c>
    </row>
    <row r="3563">
      <c r="A3563" s="6" t="str">
        <f>'Лист 1'!I3565</f>
        <v/>
      </c>
      <c r="B3563" s="6" t="str">
        <f>'Лист 1'!F3565</f>
        <v/>
      </c>
      <c r="C3563" s="6" t="str">
        <f>'Лист 1'!B3565</f>
        <v/>
      </c>
      <c r="D3563" s="6" t="str">
        <f>'Лист 1'!M3565</f>
        <v/>
      </c>
      <c r="E3563" s="6" t="str">
        <f>'Лист 1'!N3565</f>
        <v/>
      </c>
    </row>
    <row r="3564">
      <c r="A3564" s="6" t="str">
        <f>'Лист 1'!I3566</f>
        <v/>
      </c>
      <c r="B3564" s="6" t="str">
        <f>'Лист 1'!F3566</f>
        <v/>
      </c>
      <c r="C3564" s="6" t="str">
        <f>'Лист 1'!B3566</f>
        <v/>
      </c>
      <c r="D3564" s="6" t="str">
        <f>'Лист 1'!M3566</f>
        <v/>
      </c>
      <c r="E3564" s="6" t="str">
        <f>'Лист 1'!N3566</f>
        <v/>
      </c>
    </row>
    <row r="3565">
      <c r="A3565" s="6" t="str">
        <f>'Лист 1'!I3567</f>
        <v/>
      </c>
      <c r="B3565" s="6" t="str">
        <f>'Лист 1'!F3567</f>
        <v/>
      </c>
      <c r="C3565" s="6" t="str">
        <f>'Лист 1'!B3567</f>
        <v/>
      </c>
      <c r="D3565" s="6" t="str">
        <f>'Лист 1'!M3567</f>
        <v/>
      </c>
      <c r="E3565" s="6" t="str">
        <f>'Лист 1'!N3567</f>
        <v/>
      </c>
    </row>
    <row r="3566">
      <c r="A3566" s="6" t="str">
        <f>'Лист 1'!I3568</f>
        <v/>
      </c>
      <c r="B3566" s="6" t="str">
        <f>'Лист 1'!F3568</f>
        <v/>
      </c>
      <c r="C3566" s="6" t="str">
        <f>'Лист 1'!B3568</f>
        <v/>
      </c>
      <c r="D3566" s="6" t="str">
        <f>'Лист 1'!M3568</f>
        <v/>
      </c>
      <c r="E3566" s="6" t="str">
        <f>'Лист 1'!N3568</f>
        <v/>
      </c>
    </row>
    <row r="3567">
      <c r="A3567" s="6" t="str">
        <f>'Лист 1'!I3569</f>
        <v/>
      </c>
      <c r="B3567" s="6" t="str">
        <f>'Лист 1'!F3569</f>
        <v/>
      </c>
      <c r="C3567" s="6" t="str">
        <f>'Лист 1'!B3569</f>
        <v/>
      </c>
      <c r="D3567" s="6" t="str">
        <f>'Лист 1'!M3569</f>
        <v/>
      </c>
      <c r="E3567" s="6" t="str">
        <f>'Лист 1'!N3569</f>
        <v/>
      </c>
    </row>
    <row r="3568">
      <c r="A3568" s="6" t="str">
        <f>'Лист 1'!I3570</f>
        <v/>
      </c>
      <c r="B3568" s="6" t="str">
        <f>'Лист 1'!F3570</f>
        <v/>
      </c>
      <c r="C3568" s="6" t="str">
        <f>'Лист 1'!B3570</f>
        <v/>
      </c>
      <c r="D3568" s="6" t="str">
        <f>'Лист 1'!M3570</f>
        <v/>
      </c>
      <c r="E3568" s="6" t="str">
        <f>'Лист 1'!N3570</f>
        <v/>
      </c>
    </row>
    <row r="3569">
      <c r="A3569" s="6" t="str">
        <f>'Лист 1'!I3571</f>
        <v/>
      </c>
      <c r="B3569" s="6" t="str">
        <f>'Лист 1'!F3571</f>
        <v/>
      </c>
      <c r="C3569" s="6" t="str">
        <f>'Лист 1'!B3571</f>
        <v/>
      </c>
      <c r="D3569" s="6" t="str">
        <f>'Лист 1'!M3571</f>
        <v/>
      </c>
      <c r="E3569" s="6" t="str">
        <f>'Лист 1'!N3571</f>
        <v/>
      </c>
    </row>
    <row r="3570">
      <c r="A3570" s="6" t="str">
        <f>'Лист 1'!I3572</f>
        <v/>
      </c>
      <c r="B3570" s="6" t="str">
        <f>'Лист 1'!F3572</f>
        <v/>
      </c>
      <c r="C3570" s="6" t="str">
        <f>'Лист 1'!B3572</f>
        <v/>
      </c>
      <c r="D3570" s="6" t="str">
        <f>'Лист 1'!M3572</f>
        <v/>
      </c>
      <c r="E3570" s="6" t="str">
        <f>'Лист 1'!N3572</f>
        <v/>
      </c>
    </row>
    <row r="3571">
      <c r="A3571" s="6" t="str">
        <f>'Лист 1'!I3573</f>
        <v/>
      </c>
      <c r="B3571" s="6" t="str">
        <f>'Лист 1'!F3573</f>
        <v/>
      </c>
      <c r="C3571" s="6" t="str">
        <f>'Лист 1'!B3573</f>
        <v/>
      </c>
      <c r="D3571" s="6" t="str">
        <f>'Лист 1'!M3573</f>
        <v/>
      </c>
      <c r="E3571" s="6" t="str">
        <f>'Лист 1'!N3573</f>
        <v/>
      </c>
    </row>
    <row r="3572">
      <c r="A3572" s="6" t="str">
        <f>'Лист 1'!I3574</f>
        <v/>
      </c>
      <c r="B3572" s="6" t="str">
        <f>'Лист 1'!F3574</f>
        <v/>
      </c>
      <c r="C3572" s="6" t="str">
        <f>'Лист 1'!B3574</f>
        <v/>
      </c>
      <c r="D3572" s="6" t="str">
        <f>'Лист 1'!M3574</f>
        <v/>
      </c>
      <c r="E3572" s="6" t="str">
        <f>'Лист 1'!N3574</f>
        <v/>
      </c>
    </row>
    <row r="3573">
      <c r="A3573" s="6" t="str">
        <f>'Лист 1'!I3575</f>
        <v/>
      </c>
      <c r="B3573" s="6" t="str">
        <f>'Лист 1'!F3575</f>
        <v/>
      </c>
      <c r="C3573" s="6" t="str">
        <f>'Лист 1'!B3575</f>
        <v/>
      </c>
      <c r="D3573" s="6" t="str">
        <f>'Лист 1'!M3575</f>
        <v/>
      </c>
      <c r="E3573" s="6" t="str">
        <f>'Лист 1'!N3575</f>
        <v/>
      </c>
    </row>
    <row r="3574">
      <c r="A3574" s="6" t="str">
        <f>'Лист 1'!I3576</f>
        <v/>
      </c>
      <c r="B3574" s="6" t="str">
        <f>'Лист 1'!F3576</f>
        <v/>
      </c>
      <c r="C3574" s="6" t="str">
        <f>'Лист 1'!B3576</f>
        <v/>
      </c>
      <c r="D3574" s="6" t="str">
        <f>'Лист 1'!M3576</f>
        <v/>
      </c>
      <c r="E3574" s="6" t="str">
        <f>'Лист 1'!N3576</f>
        <v/>
      </c>
    </row>
    <row r="3575">
      <c r="A3575" s="6" t="str">
        <f>'Лист 1'!I3577</f>
        <v/>
      </c>
      <c r="B3575" s="6" t="str">
        <f>'Лист 1'!F3577</f>
        <v/>
      </c>
      <c r="C3575" s="6" t="str">
        <f>'Лист 1'!B3577</f>
        <v/>
      </c>
      <c r="D3575" s="6" t="str">
        <f>'Лист 1'!M3577</f>
        <v/>
      </c>
      <c r="E3575" s="6" t="str">
        <f>'Лист 1'!N3577</f>
        <v/>
      </c>
    </row>
    <row r="3576">
      <c r="A3576" s="6" t="str">
        <f>'Лист 1'!I3578</f>
        <v/>
      </c>
      <c r="B3576" s="6" t="str">
        <f>'Лист 1'!F3578</f>
        <v/>
      </c>
      <c r="C3576" s="6" t="str">
        <f>'Лист 1'!B3578</f>
        <v/>
      </c>
      <c r="D3576" s="6" t="str">
        <f>'Лист 1'!M3578</f>
        <v/>
      </c>
      <c r="E3576" s="6" t="str">
        <f>'Лист 1'!N3578</f>
        <v/>
      </c>
    </row>
    <row r="3577">
      <c r="A3577" s="6" t="str">
        <f>'Лист 1'!I3579</f>
        <v/>
      </c>
      <c r="B3577" s="6" t="str">
        <f>'Лист 1'!F3579</f>
        <v/>
      </c>
      <c r="C3577" s="6" t="str">
        <f>'Лист 1'!B3579</f>
        <v/>
      </c>
      <c r="D3577" s="6" t="str">
        <f>'Лист 1'!M3579</f>
        <v/>
      </c>
      <c r="E3577" s="6" t="str">
        <f>'Лист 1'!N3579</f>
        <v/>
      </c>
    </row>
    <row r="3578">
      <c r="A3578" s="6" t="str">
        <f>'Лист 1'!I3580</f>
        <v/>
      </c>
      <c r="B3578" s="6" t="str">
        <f>'Лист 1'!F3580</f>
        <v/>
      </c>
      <c r="C3578" s="6" t="str">
        <f>'Лист 1'!B3580</f>
        <v/>
      </c>
      <c r="D3578" s="6" t="str">
        <f>'Лист 1'!M3580</f>
        <v/>
      </c>
      <c r="E3578" s="6" t="str">
        <f>'Лист 1'!N3580</f>
        <v/>
      </c>
    </row>
    <row r="3579">
      <c r="A3579" s="6" t="str">
        <f>'Лист 1'!I3581</f>
        <v/>
      </c>
      <c r="B3579" s="6" t="str">
        <f>'Лист 1'!F3581</f>
        <v/>
      </c>
      <c r="C3579" s="6" t="str">
        <f>'Лист 1'!B3581</f>
        <v/>
      </c>
      <c r="D3579" s="6" t="str">
        <f>'Лист 1'!M3581</f>
        <v/>
      </c>
      <c r="E3579" s="6" t="str">
        <f>'Лист 1'!N3581</f>
        <v/>
      </c>
    </row>
    <row r="3580">
      <c r="A3580" s="6" t="str">
        <f>'Лист 1'!I3582</f>
        <v/>
      </c>
      <c r="B3580" s="6" t="str">
        <f>'Лист 1'!F3582</f>
        <v/>
      </c>
      <c r="C3580" s="6" t="str">
        <f>'Лист 1'!B3582</f>
        <v/>
      </c>
      <c r="D3580" s="6" t="str">
        <f>'Лист 1'!M3582</f>
        <v/>
      </c>
      <c r="E3580" s="6" t="str">
        <f>'Лист 1'!N3582</f>
        <v/>
      </c>
    </row>
    <row r="3581">
      <c r="A3581" s="6" t="str">
        <f>'Лист 1'!I3583</f>
        <v/>
      </c>
      <c r="B3581" s="6" t="str">
        <f>'Лист 1'!F3583</f>
        <v/>
      </c>
      <c r="C3581" s="6" t="str">
        <f>'Лист 1'!B3583</f>
        <v/>
      </c>
      <c r="D3581" s="6" t="str">
        <f>'Лист 1'!M3583</f>
        <v/>
      </c>
      <c r="E3581" s="6" t="str">
        <f>'Лист 1'!N3583</f>
        <v/>
      </c>
    </row>
    <row r="3582">
      <c r="A3582" s="6" t="str">
        <f>'Лист 1'!I3584</f>
        <v/>
      </c>
      <c r="B3582" s="6" t="str">
        <f>'Лист 1'!F3584</f>
        <v/>
      </c>
      <c r="C3582" s="6" t="str">
        <f>'Лист 1'!B3584</f>
        <v/>
      </c>
      <c r="D3582" s="6" t="str">
        <f>'Лист 1'!M3584</f>
        <v/>
      </c>
      <c r="E3582" s="6" t="str">
        <f>'Лист 1'!N3584</f>
        <v/>
      </c>
    </row>
    <row r="3583">
      <c r="A3583" s="6" t="str">
        <f>'Лист 1'!I3585</f>
        <v/>
      </c>
      <c r="B3583" s="6" t="str">
        <f>'Лист 1'!F3585</f>
        <v/>
      </c>
      <c r="C3583" s="6" t="str">
        <f>'Лист 1'!B3585</f>
        <v/>
      </c>
      <c r="D3583" s="6" t="str">
        <f>'Лист 1'!M3585</f>
        <v/>
      </c>
      <c r="E3583" s="6" t="str">
        <f>'Лист 1'!N3585</f>
        <v/>
      </c>
    </row>
    <row r="3584">
      <c r="A3584" s="6" t="str">
        <f>'Лист 1'!I3586</f>
        <v/>
      </c>
      <c r="B3584" s="6" t="str">
        <f>'Лист 1'!F3586</f>
        <v/>
      </c>
      <c r="C3584" s="6" t="str">
        <f>'Лист 1'!B3586</f>
        <v/>
      </c>
      <c r="D3584" s="6" t="str">
        <f>'Лист 1'!M3586</f>
        <v/>
      </c>
      <c r="E3584" s="6" t="str">
        <f>'Лист 1'!N3586</f>
        <v/>
      </c>
    </row>
    <row r="3585">
      <c r="A3585" s="6" t="str">
        <f>'Лист 1'!I3587</f>
        <v/>
      </c>
      <c r="B3585" s="6" t="str">
        <f>'Лист 1'!F3587</f>
        <v/>
      </c>
      <c r="C3585" s="6" t="str">
        <f>'Лист 1'!B3587</f>
        <v/>
      </c>
      <c r="D3585" s="6" t="str">
        <f>'Лист 1'!M3587</f>
        <v/>
      </c>
      <c r="E3585" s="6" t="str">
        <f>'Лист 1'!N3587</f>
        <v/>
      </c>
    </row>
    <row r="3586">
      <c r="A3586" s="6" t="str">
        <f>'Лист 1'!I3588</f>
        <v/>
      </c>
      <c r="B3586" s="6" t="str">
        <f>'Лист 1'!F3588</f>
        <v/>
      </c>
      <c r="C3586" s="6" t="str">
        <f>'Лист 1'!B3588</f>
        <v/>
      </c>
      <c r="D3586" s="6" t="str">
        <f>'Лист 1'!M3588</f>
        <v/>
      </c>
      <c r="E3586" s="6" t="str">
        <f>'Лист 1'!N3588</f>
        <v/>
      </c>
    </row>
    <row r="3587">
      <c r="A3587" s="6" t="str">
        <f>'Лист 1'!I3589</f>
        <v/>
      </c>
      <c r="B3587" s="6" t="str">
        <f>'Лист 1'!F3589</f>
        <v/>
      </c>
      <c r="C3587" s="6" t="str">
        <f>'Лист 1'!B3589</f>
        <v/>
      </c>
      <c r="D3587" s="6" t="str">
        <f>'Лист 1'!M3589</f>
        <v/>
      </c>
      <c r="E3587" s="6" t="str">
        <f>'Лист 1'!N3589</f>
        <v/>
      </c>
    </row>
    <row r="3588">
      <c r="A3588" s="6" t="str">
        <f>'Лист 1'!I3590</f>
        <v/>
      </c>
      <c r="B3588" s="6" t="str">
        <f>'Лист 1'!F3590</f>
        <v/>
      </c>
      <c r="C3588" s="6" t="str">
        <f>'Лист 1'!B3590</f>
        <v/>
      </c>
      <c r="D3588" s="6" t="str">
        <f>'Лист 1'!M3590</f>
        <v/>
      </c>
      <c r="E3588" s="6" t="str">
        <f>'Лист 1'!N3590</f>
        <v/>
      </c>
    </row>
    <row r="3589">
      <c r="A3589" s="6" t="str">
        <f>'Лист 1'!I3591</f>
        <v/>
      </c>
      <c r="B3589" s="6" t="str">
        <f>'Лист 1'!F3591</f>
        <v/>
      </c>
      <c r="C3589" s="6" t="str">
        <f>'Лист 1'!B3591</f>
        <v/>
      </c>
      <c r="D3589" s="6" t="str">
        <f>'Лист 1'!M3591</f>
        <v/>
      </c>
      <c r="E3589" s="6" t="str">
        <f>'Лист 1'!N3591</f>
        <v/>
      </c>
    </row>
    <row r="3590">
      <c r="A3590" s="6" t="str">
        <f>'Лист 1'!I3592</f>
        <v/>
      </c>
      <c r="B3590" s="6" t="str">
        <f>'Лист 1'!F3592</f>
        <v/>
      </c>
      <c r="C3590" s="6" t="str">
        <f>'Лист 1'!B3592</f>
        <v/>
      </c>
      <c r="D3590" s="6" t="str">
        <f>'Лист 1'!M3592</f>
        <v/>
      </c>
      <c r="E3590" s="6" t="str">
        <f>'Лист 1'!N3592</f>
        <v/>
      </c>
    </row>
    <row r="3591">
      <c r="A3591" s="6" t="str">
        <f>'Лист 1'!I3593</f>
        <v/>
      </c>
      <c r="B3591" s="6" t="str">
        <f>'Лист 1'!F3593</f>
        <v/>
      </c>
      <c r="C3591" s="6" t="str">
        <f>'Лист 1'!B3593</f>
        <v/>
      </c>
      <c r="D3591" s="6" t="str">
        <f>'Лист 1'!M3593</f>
        <v/>
      </c>
      <c r="E3591" s="6" t="str">
        <f>'Лист 1'!N3593</f>
        <v/>
      </c>
    </row>
    <row r="3592">
      <c r="A3592" s="6" t="str">
        <f>'Лист 1'!I3594</f>
        <v/>
      </c>
      <c r="B3592" s="6" t="str">
        <f>'Лист 1'!F3594</f>
        <v/>
      </c>
      <c r="C3592" s="6" t="str">
        <f>'Лист 1'!B3594</f>
        <v/>
      </c>
      <c r="D3592" s="6" t="str">
        <f>'Лист 1'!M3594</f>
        <v/>
      </c>
      <c r="E3592" s="6" t="str">
        <f>'Лист 1'!N3594</f>
        <v/>
      </c>
    </row>
    <row r="3593">
      <c r="A3593" s="6" t="str">
        <f>'Лист 1'!I3595</f>
        <v/>
      </c>
      <c r="B3593" s="6" t="str">
        <f>'Лист 1'!F3595</f>
        <v/>
      </c>
      <c r="C3593" s="6" t="str">
        <f>'Лист 1'!B3595</f>
        <v/>
      </c>
      <c r="D3593" s="6" t="str">
        <f>'Лист 1'!M3595</f>
        <v/>
      </c>
      <c r="E3593" s="6" t="str">
        <f>'Лист 1'!N3595</f>
        <v/>
      </c>
    </row>
    <row r="3594">
      <c r="A3594" s="6" t="str">
        <f>'Лист 1'!I3596</f>
        <v/>
      </c>
      <c r="B3594" s="6" t="str">
        <f>'Лист 1'!F3596</f>
        <v/>
      </c>
      <c r="C3594" s="6" t="str">
        <f>'Лист 1'!B3596</f>
        <v/>
      </c>
      <c r="D3594" s="6" t="str">
        <f>'Лист 1'!M3596</f>
        <v/>
      </c>
      <c r="E3594" s="6" t="str">
        <f>'Лист 1'!N3596</f>
        <v/>
      </c>
    </row>
    <row r="3595">
      <c r="A3595" s="6" t="str">
        <f>'Лист 1'!I3597</f>
        <v/>
      </c>
      <c r="B3595" s="6" t="str">
        <f>'Лист 1'!F3597</f>
        <v/>
      </c>
      <c r="C3595" s="6" t="str">
        <f>'Лист 1'!B3597</f>
        <v/>
      </c>
      <c r="D3595" s="6" t="str">
        <f>'Лист 1'!M3597</f>
        <v/>
      </c>
      <c r="E3595" s="6" t="str">
        <f>'Лист 1'!N3597</f>
        <v/>
      </c>
    </row>
    <row r="3596">
      <c r="A3596" s="6" t="str">
        <f>'Лист 1'!I3598</f>
        <v/>
      </c>
      <c r="B3596" s="6" t="str">
        <f>'Лист 1'!F3598</f>
        <v/>
      </c>
      <c r="C3596" s="6" t="str">
        <f>'Лист 1'!B3598</f>
        <v/>
      </c>
      <c r="D3596" s="6" t="str">
        <f>'Лист 1'!M3598</f>
        <v/>
      </c>
      <c r="E3596" s="6" t="str">
        <f>'Лист 1'!N3598</f>
        <v/>
      </c>
    </row>
    <row r="3597">
      <c r="A3597" s="6" t="str">
        <f>'Лист 1'!I3599</f>
        <v/>
      </c>
      <c r="B3597" s="6" t="str">
        <f>'Лист 1'!F3599</f>
        <v/>
      </c>
      <c r="C3597" s="6" t="str">
        <f>'Лист 1'!B3599</f>
        <v/>
      </c>
      <c r="D3597" s="6" t="str">
        <f>'Лист 1'!M3599</f>
        <v/>
      </c>
      <c r="E3597" s="6" t="str">
        <f>'Лист 1'!N3599</f>
        <v/>
      </c>
    </row>
    <row r="3598">
      <c r="A3598" s="6" t="str">
        <f>'Лист 1'!I3600</f>
        <v/>
      </c>
      <c r="B3598" s="6" t="str">
        <f>'Лист 1'!F3600</f>
        <v/>
      </c>
      <c r="C3598" s="6" t="str">
        <f>'Лист 1'!B3600</f>
        <v/>
      </c>
      <c r="D3598" s="6" t="str">
        <f>'Лист 1'!M3600</f>
        <v/>
      </c>
      <c r="E3598" s="6" t="str">
        <f>'Лист 1'!N3600</f>
        <v/>
      </c>
    </row>
    <row r="3599">
      <c r="A3599" s="6" t="str">
        <f>'Лист 1'!I3601</f>
        <v/>
      </c>
      <c r="B3599" s="6" t="str">
        <f>'Лист 1'!F3601</f>
        <v/>
      </c>
      <c r="C3599" s="6" t="str">
        <f>'Лист 1'!B3601</f>
        <v/>
      </c>
      <c r="D3599" s="6" t="str">
        <f>'Лист 1'!M3601</f>
        <v/>
      </c>
      <c r="E3599" s="6" t="str">
        <f>'Лист 1'!N3601</f>
        <v/>
      </c>
    </row>
    <row r="3600">
      <c r="A3600" s="6" t="str">
        <f>'Лист 1'!I3602</f>
        <v/>
      </c>
      <c r="B3600" s="6" t="str">
        <f>'Лист 1'!F3602</f>
        <v/>
      </c>
      <c r="C3600" s="6" t="str">
        <f>'Лист 1'!B3602</f>
        <v/>
      </c>
      <c r="D3600" s="6" t="str">
        <f>'Лист 1'!M3602</f>
        <v/>
      </c>
      <c r="E3600" s="6" t="str">
        <f>'Лист 1'!N3602</f>
        <v/>
      </c>
    </row>
    <row r="3601">
      <c r="A3601" s="6" t="str">
        <f>'Лист 1'!I3603</f>
        <v/>
      </c>
      <c r="B3601" s="6" t="str">
        <f>'Лист 1'!F3603</f>
        <v/>
      </c>
      <c r="C3601" s="6" t="str">
        <f>'Лист 1'!B3603</f>
        <v/>
      </c>
      <c r="D3601" s="6" t="str">
        <f>'Лист 1'!M3603</f>
        <v/>
      </c>
      <c r="E3601" s="6" t="str">
        <f>'Лист 1'!N3603</f>
        <v/>
      </c>
    </row>
    <row r="3602">
      <c r="A3602" s="6" t="str">
        <f>'Лист 1'!I3604</f>
        <v/>
      </c>
      <c r="B3602" s="6" t="str">
        <f>'Лист 1'!F3604</f>
        <v/>
      </c>
      <c r="C3602" s="6" t="str">
        <f>'Лист 1'!B3604</f>
        <v/>
      </c>
      <c r="D3602" s="6" t="str">
        <f>'Лист 1'!M3604</f>
        <v/>
      </c>
      <c r="E3602" s="6" t="str">
        <f>'Лист 1'!N3604</f>
        <v/>
      </c>
    </row>
    <row r="3603">
      <c r="A3603" s="6" t="str">
        <f>'Лист 1'!I3605</f>
        <v/>
      </c>
      <c r="B3603" s="6" t="str">
        <f>'Лист 1'!F3605</f>
        <v/>
      </c>
      <c r="C3603" s="6" t="str">
        <f>'Лист 1'!B3605</f>
        <v/>
      </c>
      <c r="D3603" s="6" t="str">
        <f>'Лист 1'!M3605</f>
        <v/>
      </c>
      <c r="E3603" s="6" t="str">
        <f>'Лист 1'!N3605</f>
        <v/>
      </c>
    </row>
    <row r="3604">
      <c r="A3604" s="6" t="str">
        <f>'Лист 1'!I3606</f>
        <v/>
      </c>
      <c r="B3604" s="6" t="str">
        <f>'Лист 1'!F3606</f>
        <v/>
      </c>
      <c r="C3604" s="6" t="str">
        <f>'Лист 1'!B3606</f>
        <v/>
      </c>
      <c r="D3604" s="6" t="str">
        <f>'Лист 1'!M3606</f>
        <v/>
      </c>
      <c r="E3604" s="6" t="str">
        <f>'Лист 1'!N3606</f>
        <v/>
      </c>
    </row>
    <row r="3605">
      <c r="A3605" s="6" t="str">
        <f>'Лист 1'!I3607</f>
        <v/>
      </c>
      <c r="B3605" s="6" t="str">
        <f>'Лист 1'!F3607</f>
        <v/>
      </c>
      <c r="C3605" s="6" t="str">
        <f>'Лист 1'!B3607</f>
        <v/>
      </c>
      <c r="D3605" s="6" t="str">
        <f>'Лист 1'!M3607</f>
        <v/>
      </c>
      <c r="E3605" s="6" t="str">
        <f>'Лист 1'!N3607</f>
        <v/>
      </c>
    </row>
    <row r="3606">
      <c r="A3606" s="6" t="str">
        <f>'Лист 1'!I3608</f>
        <v/>
      </c>
      <c r="B3606" s="6" t="str">
        <f>'Лист 1'!F3608</f>
        <v/>
      </c>
      <c r="C3606" s="6" t="str">
        <f>'Лист 1'!B3608</f>
        <v/>
      </c>
      <c r="D3606" s="6" t="str">
        <f>'Лист 1'!M3608</f>
        <v/>
      </c>
      <c r="E3606" s="6" t="str">
        <f>'Лист 1'!N3608</f>
        <v/>
      </c>
    </row>
    <row r="3607">
      <c r="A3607" s="6" t="str">
        <f>'Лист 1'!I3609</f>
        <v/>
      </c>
      <c r="B3607" s="6" t="str">
        <f>'Лист 1'!F3609</f>
        <v/>
      </c>
      <c r="C3607" s="6" t="str">
        <f>'Лист 1'!B3609</f>
        <v/>
      </c>
      <c r="D3607" s="6" t="str">
        <f>'Лист 1'!M3609</f>
        <v/>
      </c>
      <c r="E3607" s="6" t="str">
        <f>'Лист 1'!N3609</f>
        <v/>
      </c>
    </row>
    <row r="3608">
      <c r="A3608" s="6" t="str">
        <f>'Лист 1'!I3610</f>
        <v/>
      </c>
      <c r="B3608" s="6" t="str">
        <f>'Лист 1'!F3610</f>
        <v/>
      </c>
      <c r="C3608" s="6" t="str">
        <f>'Лист 1'!B3610</f>
        <v/>
      </c>
      <c r="D3608" s="6" t="str">
        <f>'Лист 1'!M3610</f>
        <v/>
      </c>
      <c r="E3608" s="6" t="str">
        <f>'Лист 1'!N3610</f>
        <v/>
      </c>
    </row>
    <row r="3609">
      <c r="A3609" s="6" t="str">
        <f>'Лист 1'!I3611</f>
        <v/>
      </c>
      <c r="B3609" s="6" t="str">
        <f>'Лист 1'!F3611</f>
        <v/>
      </c>
      <c r="C3609" s="6" t="str">
        <f>'Лист 1'!B3611</f>
        <v/>
      </c>
      <c r="D3609" s="6" t="str">
        <f>'Лист 1'!M3611</f>
        <v/>
      </c>
      <c r="E3609" s="6" t="str">
        <f>'Лист 1'!N3611</f>
        <v/>
      </c>
    </row>
    <row r="3610">
      <c r="A3610" s="6" t="str">
        <f>'Лист 1'!I3612</f>
        <v/>
      </c>
      <c r="B3610" s="6" t="str">
        <f>'Лист 1'!F3612</f>
        <v/>
      </c>
      <c r="C3610" s="6" t="str">
        <f>'Лист 1'!B3612</f>
        <v/>
      </c>
      <c r="D3610" s="6" t="str">
        <f>'Лист 1'!M3612</f>
        <v/>
      </c>
      <c r="E3610" s="6" t="str">
        <f>'Лист 1'!N3612</f>
        <v/>
      </c>
    </row>
    <row r="3611">
      <c r="A3611" s="6" t="str">
        <f>'Лист 1'!I3613</f>
        <v/>
      </c>
      <c r="B3611" s="6" t="str">
        <f>'Лист 1'!F3613</f>
        <v/>
      </c>
      <c r="C3611" s="6" t="str">
        <f>'Лист 1'!B3613</f>
        <v/>
      </c>
      <c r="D3611" s="6" t="str">
        <f>'Лист 1'!M3613</f>
        <v/>
      </c>
      <c r="E3611" s="6" t="str">
        <f>'Лист 1'!N3613</f>
        <v/>
      </c>
    </row>
    <row r="3612">
      <c r="A3612" s="6" t="str">
        <f>'Лист 1'!I3614</f>
        <v/>
      </c>
      <c r="B3612" s="6" t="str">
        <f>'Лист 1'!F3614</f>
        <v/>
      </c>
      <c r="C3612" s="6" t="str">
        <f>'Лист 1'!B3614</f>
        <v/>
      </c>
      <c r="D3612" s="6" t="str">
        <f>'Лист 1'!M3614</f>
        <v/>
      </c>
      <c r="E3612" s="6" t="str">
        <f>'Лист 1'!N3614</f>
        <v/>
      </c>
    </row>
    <row r="3613">
      <c r="A3613" s="6" t="str">
        <f>'Лист 1'!I3615</f>
        <v/>
      </c>
      <c r="B3613" s="6" t="str">
        <f>'Лист 1'!F3615</f>
        <v/>
      </c>
      <c r="C3613" s="6" t="str">
        <f>'Лист 1'!B3615</f>
        <v/>
      </c>
      <c r="D3613" s="6" t="str">
        <f>'Лист 1'!M3615</f>
        <v/>
      </c>
      <c r="E3613" s="6" t="str">
        <f>'Лист 1'!N3615</f>
        <v/>
      </c>
    </row>
    <row r="3614">
      <c r="A3614" s="6" t="str">
        <f>'Лист 1'!I3616</f>
        <v/>
      </c>
      <c r="B3614" s="6" t="str">
        <f>'Лист 1'!F3616</f>
        <v/>
      </c>
      <c r="C3614" s="6" t="str">
        <f>'Лист 1'!B3616</f>
        <v/>
      </c>
      <c r="D3614" s="6" t="str">
        <f>'Лист 1'!M3616</f>
        <v/>
      </c>
      <c r="E3614" s="6" t="str">
        <f>'Лист 1'!N3616</f>
        <v/>
      </c>
    </row>
    <row r="3615">
      <c r="A3615" s="6" t="str">
        <f>'Лист 1'!I3617</f>
        <v/>
      </c>
      <c r="B3615" s="6" t="str">
        <f>'Лист 1'!F3617</f>
        <v/>
      </c>
      <c r="C3615" s="6" t="str">
        <f>'Лист 1'!B3617</f>
        <v/>
      </c>
      <c r="D3615" s="6" t="str">
        <f>'Лист 1'!M3617</f>
        <v/>
      </c>
      <c r="E3615" s="6" t="str">
        <f>'Лист 1'!N3617</f>
        <v/>
      </c>
    </row>
    <row r="3616">
      <c r="A3616" s="6" t="str">
        <f>'Лист 1'!I3618</f>
        <v/>
      </c>
      <c r="B3616" s="6" t="str">
        <f>'Лист 1'!F3618</f>
        <v/>
      </c>
      <c r="C3616" s="6" t="str">
        <f>'Лист 1'!B3618</f>
        <v/>
      </c>
      <c r="D3616" s="6" t="str">
        <f>'Лист 1'!M3618</f>
        <v/>
      </c>
      <c r="E3616" s="6" t="str">
        <f>'Лист 1'!N3618</f>
        <v/>
      </c>
    </row>
    <row r="3617">
      <c r="A3617" s="6" t="str">
        <f>'Лист 1'!I3619</f>
        <v/>
      </c>
      <c r="B3617" s="6" t="str">
        <f>'Лист 1'!F3619</f>
        <v/>
      </c>
      <c r="C3617" s="6" t="str">
        <f>'Лист 1'!B3619</f>
        <v/>
      </c>
      <c r="D3617" s="6" t="str">
        <f>'Лист 1'!M3619</f>
        <v/>
      </c>
      <c r="E3617" s="6" t="str">
        <f>'Лист 1'!N3619</f>
        <v/>
      </c>
    </row>
    <row r="3618">
      <c r="A3618" s="6" t="str">
        <f>'Лист 1'!I3620</f>
        <v/>
      </c>
      <c r="B3618" s="6" t="str">
        <f>'Лист 1'!F3620</f>
        <v/>
      </c>
      <c r="C3618" s="6" t="str">
        <f>'Лист 1'!B3620</f>
        <v/>
      </c>
      <c r="D3618" s="6" t="str">
        <f>'Лист 1'!M3620</f>
        <v/>
      </c>
      <c r="E3618" s="6" t="str">
        <f>'Лист 1'!N3620</f>
        <v/>
      </c>
    </row>
    <row r="3619">
      <c r="A3619" s="6" t="str">
        <f>'Лист 1'!I3621</f>
        <v/>
      </c>
      <c r="B3619" s="6" t="str">
        <f>'Лист 1'!F3621</f>
        <v/>
      </c>
      <c r="C3619" s="6" t="str">
        <f>'Лист 1'!B3621</f>
        <v/>
      </c>
      <c r="D3619" s="6" t="str">
        <f>'Лист 1'!M3621</f>
        <v/>
      </c>
      <c r="E3619" s="6" t="str">
        <f>'Лист 1'!N3621</f>
        <v/>
      </c>
    </row>
    <row r="3620">
      <c r="A3620" s="6" t="str">
        <f>'Лист 1'!I3622</f>
        <v/>
      </c>
      <c r="B3620" s="6" t="str">
        <f>'Лист 1'!F3622</f>
        <v/>
      </c>
      <c r="C3620" s="6" t="str">
        <f>'Лист 1'!B3622</f>
        <v/>
      </c>
      <c r="D3620" s="6" t="str">
        <f>'Лист 1'!M3622</f>
        <v/>
      </c>
      <c r="E3620" s="6" t="str">
        <f>'Лист 1'!N3622</f>
        <v/>
      </c>
    </row>
    <row r="3621">
      <c r="A3621" s="6" t="str">
        <f>'Лист 1'!I3623</f>
        <v/>
      </c>
      <c r="B3621" s="6" t="str">
        <f>'Лист 1'!F3623</f>
        <v/>
      </c>
      <c r="C3621" s="6" t="str">
        <f>'Лист 1'!B3623</f>
        <v/>
      </c>
      <c r="D3621" s="6" t="str">
        <f>'Лист 1'!M3623</f>
        <v/>
      </c>
      <c r="E3621" s="6" t="str">
        <f>'Лист 1'!N3623</f>
        <v/>
      </c>
    </row>
    <row r="3622">
      <c r="A3622" s="6" t="str">
        <f>'Лист 1'!I3624</f>
        <v/>
      </c>
      <c r="B3622" s="6" t="str">
        <f>'Лист 1'!F3624</f>
        <v/>
      </c>
      <c r="C3622" s="6" t="str">
        <f>'Лист 1'!B3624</f>
        <v/>
      </c>
      <c r="D3622" s="6" t="str">
        <f>'Лист 1'!M3624</f>
        <v/>
      </c>
      <c r="E3622" s="6" t="str">
        <f>'Лист 1'!N3624</f>
        <v/>
      </c>
    </row>
    <row r="3623">
      <c r="A3623" s="6" t="str">
        <f>'Лист 1'!I3625</f>
        <v/>
      </c>
      <c r="B3623" s="6" t="str">
        <f>'Лист 1'!F3625</f>
        <v/>
      </c>
      <c r="C3623" s="6" t="str">
        <f>'Лист 1'!B3625</f>
        <v/>
      </c>
      <c r="D3623" s="6" t="str">
        <f>'Лист 1'!M3625</f>
        <v/>
      </c>
      <c r="E3623" s="6" t="str">
        <f>'Лист 1'!N3625</f>
        <v/>
      </c>
    </row>
    <row r="3624">
      <c r="A3624" s="6" t="str">
        <f>'Лист 1'!I3626</f>
        <v/>
      </c>
      <c r="B3624" s="6" t="str">
        <f>'Лист 1'!F3626</f>
        <v/>
      </c>
      <c r="C3624" s="6" t="str">
        <f>'Лист 1'!B3626</f>
        <v/>
      </c>
      <c r="D3624" s="6" t="str">
        <f>'Лист 1'!M3626</f>
        <v/>
      </c>
      <c r="E3624" s="6" t="str">
        <f>'Лист 1'!N3626</f>
        <v/>
      </c>
    </row>
    <row r="3625">
      <c r="A3625" s="6" t="str">
        <f>'Лист 1'!I3627</f>
        <v/>
      </c>
      <c r="B3625" s="6" t="str">
        <f>'Лист 1'!F3627</f>
        <v/>
      </c>
      <c r="C3625" s="6" t="str">
        <f>'Лист 1'!B3627</f>
        <v/>
      </c>
      <c r="D3625" s="6" t="str">
        <f>'Лист 1'!M3627</f>
        <v/>
      </c>
      <c r="E3625" s="6" t="str">
        <f>'Лист 1'!N3627</f>
        <v/>
      </c>
    </row>
    <row r="3626">
      <c r="A3626" s="6" t="str">
        <f>'Лист 1'!I3628</f>
        <v/>
      </c>
      <c r="B3626" s="6" t="str">
        <f>'Лист 1'!F3628</f>
        <v/>
      </c>
      <c r="C3626" s="6" t="str">
        <f>'Лист 1'!B3628</f>
        <v/>
      </c>
      <c r="D3626" s="6" t="str">
        <f>'Лист 1'!M3628</f>
        <v/>
      </c>
      <c r="E3626" s="6" t="str">
        <f>'Лист 1'!N3628</f>
        <v/>
      </c>
    </row>
    <row r="3627">
      <c r="A3627" s="6" t="str">
        <f>'Лист 1'!I3629</f>
        <v/>
      </c>
      <c r="B3627" s="6" t="str">
        <f>'Лист 1'!F3629</f>
        <v/>
      </c>
      <c r="C3627" s="6" t="str">
        <f>'Лист 1'!B3629</f>
        <v/>
      </c>
      <c r="D3627" s="6" t="str">
        <f>'Лист 1'!M3629</f>
        <v/>
      </c>
      <c r="E3627" s="6" t="str">
        <f>'Лист 1'!N3629</f>
        <v/>
      </c>
    </row>
    <row r="3628">
      <c r="A3628" s="6" t="str">
        <f>'Лист 1'!I3630</f>
        <v/>
      </c>
      <c r="B3628" s="6" t="str">
        <f>'Лист 1'!F3630</f>
        <v/>
      </c>
      <c r="C3628" s="6" t="str">
        <f>'Лист 1'!B3630</f>
        <v/>
      </c>
      <c r="D3628" s="6" t="str">
        <f>'Лист 1'!M3630</f>
        <v/>
      </c>
      <c r="E3628" s="6" t="str">
        <f>'Лист 1'!N3630</f>
        <v/>
      </c>
    </row>
    <row r="3629">
      <c r="A3629" s="6" t="str">
        <f>'Лист 1'!I3631</f>
        <v/>
      </c>
      <c r="B3629" s="6" t="str">
        <f>'Лист 1'!F3631</f>
        <v/>
      </c>
      <c r="C3629" s="6" t="str">
        <f>'Лист 1'!B3631</f>
        <v/>
      </c>
      <c r="D3629" s="6" t="str">
        <f>'Лист 1'!M3631</f>
        <v/>
      </c>
      <c r="E3629" s="6" t="str">
        <f>'Лист 1'!N3631</f>
        <v/>
      </c>
    </row>
    <row r="3630">
      <c r="A3630" s="6" t="str">
        <f>'Лист 1'!I3632</f>
        <v/>
      </c>
      <c r="B3630" s="6" t="str">
        <f>'Лист 1'!F3632</f>
        <v/>
      </c>
      <c r="C3630" s="6" t="str">
        <f>'Лист 1'!B3632</f>
        <v/>
      </c>
      <c r="D3630" s="6" t="str">
        <f>'Лист 1'!M3632</f>
        <v/>
      </c>
      <c r="E3630" s="6" t="str">
        <f>'Лист 1'!N3632</f>
        <v/>
      </c>
    </row>
    <row r="3631">
      <c r="A3631" s="6" t="str">
        <f>'Лист 1'!I3633</f>
        <v/>
      </c>
      <c r="B3631" s="6" t="str">
        <f>'Лист 1'!F3633</f>
        <v/>
      </c>
      <c r="C3631" s="6" t="str">
        <f>'Лист 1'!B3633</f>
        <v/>
      </c>
      <c r="D3631" s="6" t="str">
        <f>'Лист 1'!M3633</f>
        <v/>
      </c>
      <c r="E3631" s="6" t="str">
        <f>'Лист 1'!N3633</f>
        <v/>
      </c>
    </row>
    <row r="3632">
      <c r="A3632" s="6" t="str">
        <f>'Лист 1'!I3634</f>
        <v/>
      </c>
      <c r="B3632" s="6" t="str">
        <f>'Лист 1'!F3634</f>
        <v/>
      </c>
      <c r="C3632" s="6" t="str">
        <f>'Лист 1'!B3634</f>
        <v/>
      </c>
      <c r="D3632" s="6" t="str">
        <f>'Лист 1'!M3634</f>
        <v/>
      </c>
      <c r="E3632" s="6" t="str">
        <f>'Лист 1'!N3634</f>
        <v/>
      </c>
    </row>
    <row r="3633">
      <c r="A3633" s="6" t="str">
        <f>'Лист 1'!I3635</f>
        <v/>
      </c>
      <c r="B3633" s="6" t="str">
        <f>'Лист 1'!F3635</f>
        <v/>
      </c>
      <c r="C3633" s="6" t="str">
        <f>'Лист 1'!B3635</f>
        <v/>
      </c>
      <c r="D3633" s="6" t="str">
        <f>'Лист 1'!M3635</f>
        <v/>
      </c>
      <c r="E3633" s="6" t="str">
        <f>'Лист 1'!N3635</f>
        <v/>
      </c>
    </row>
    <row r="3634">
      <c r="A3634" s="6" t="str">
        <f>'Лист 1'!I3636</f>
        <v/>
      </c>
      <c r="B3634" s="6" t="str">
        <f>'Лист 1'!F3636</f>
        <v/>
      </c>
      <c r="C3634" s="6" t="str">
        <f>'Лист 1'!B3636</f>
        <v/>
      </c>
      <c r="D3634" s="6" t="str">
        <f>'Лист 1'!M3636</f>
        <v/>
      </c>
      <c r="E3634" s="6" t="str">
        <f>'Лист 1'!N3636</f>
        <v/>
      </c>
    </row>
    <row r="3635">
      <c r="A3635" s="6" t="str">
        <f>'Лист 1'!I3637</f>
        <v/>
      </c>
      <c r="B3635" s="6" t="str">
        <f>'Лист 1'!F3637</f>
        <v/>
      </c>
      <c r="C3635" s="6" t="str">
        <f>'Лист 1'!B3637</f>
        <v/>
      </c>
      <c r="D3635" s="6" t="str">
        <f>'Лист 1'!M3637</f>
        <v/>
      </c>
      <c r="E3635" s="6" t="str">
        <f>'Лист 1'!N3637</f>
        <v/>
      </c>
    </row>
    <row r="3636">
      <c r="A3636" s="6" t="str">
        <f>'Лист 1'!I3638</f>
        <v/>
      </c>
      <c r="B3636" s="6" t="str">
        <f>'Лист 1'!F3638</f>
        <v/>
      </c>
      <c r="C3636" s="6" t="str">
        <f>'Лист 1'!B3638</f>
        <v/>
      </c>
      <c r="D3636" s="6" t="str">
        <f>'Лист 1'!M3638</f>
        <v/>
      </c>
      <c r="E3636" s="6" t="str">
        <f>'Лист 1'!N3638</f>
        <v/>
      </c>
    </row>
    <row r="3637">
      <c r="A3637" s="6" t="str">
        <f>'Лист 1'!I3639</f>
        <v/>
      </c>
      <c r="B3637" s="6" t="str">
        <f>'Лист 1'!F3639</f>
        <v/>
      </c>
      <c r="C3637" s="6" t="str">
        <f>'Лист 1'!B3639</f>
        <v/>
      </c>
      <c r="D3637" s="6" t="str">
        <f>'Лист 1'!M3639</f>
        <v/>
      </c>
      <c r="E3637" s="6" t="str">
        <f>'Лист 1'!N3639</f>
        <v/>
      </c>
    </row>
    <row r="3638">
      <c r="A3638" s="6" t="str">
        <f>'Лист 1'!I3640</f>
        <v/>
      </c>
      <c r="B3638" s="6" t="str">
        <f>'Лист 1'!F3640</f>
        <v/>
      </c>
      <c r="C3638" s="6" t="str">
        <f>'Лист 1'!B3640</f>
        <v/>
      </c>
      <c r="D3638" s="6" t="str">
        <f>'Лист 1'!M3640</f>
        <v/>
      </c>
      <c r="E3638" s="6" t="str">
        <f>'Лист 1'!N3640</f>
        <v/>
      </c>
    </row>
    <row r="3639">
      <c r="A3639" s="6" t="str">
        <f>'Лист 1'!I3641</f>
        <v/>
      </c>
      <c r="B3639" s="6" t="str">
        <f>'Лист 1'!F3641</f>
        <v/>
      </c>
      <c r="C3639" s="6" t="str">
        <f>'Лист 1'!B3641</f>
        <v/>
      </c>
      <c r="D3639" s="6" t="str">
        <f>'Лист 1'!M3641</f>
        <v/>
      </c>
      <c r="E3639" s="6" t="str">
        <f>'Лист 1'!N3641</f>
        <v/>
      </c>
    </row>
    <row r="3640">
      <c r="A3640" s="6" t="str">
        <f>'Лист 1'!I3642</f>
        <v/>
      </c>
      <c r="B3640" s="6" t="str">
        <f>'Лист 1'!F3642</f>
        <v/>
      </c>
      <c r="C3640" s="6" t="str">
        <f>'Лист 1'!B3642</f>
        <v/>
      </c>
      <c r="D3640" s="6" t="str">
        <f>'Лист 1'!M3642</f>
        <v/>
      </c>
      <c r="E3640" s="6" t="str">
        <f>'Лист 1'!N3642</f>
        <v/>
      </c>
    </row>
    <row r="3641">
      <c r="A3641" s="6" t="str">
        <f>'Лист 1'!I3643</f>
        <v/>
      </c>
      <c r="B3641" s="6" t="str">
        <f>'Лист 1'!F3643</f>
        <v/>
      </c>
      <c r="C3641" s="6" t="str">
        <f>'Лист 1'!B3643</f>
        <v/>
      </c>
      <c r="D3641" s="6" t="str">
        <f>'Лист 1'!M3643</f>
        <v/>
      </c>
      <c r="E3641" s="6" t="str">
        <f>'Лист 1'!N3643</f>
        <v/>
      </c>
    </row>
    <row r="3642">
      <c r="A3642" s="6" t="str">
        <f>'Лист 1'!I3644</f>
        <v/>
      </c>
      <c r="B3642" s="6" t="str">
        <f>'Лист 1'!F3644</f>
        <v/>
      </c>
      <c r="C3642" s="6" t="str">
        <f>'Лист 1'!B3644</f>
        <v/>
      </c>
      <c r="D3642" s="6" t="str">
        <f>'Лист 1'!M3644</f>
        <v/>
      </c>
      <c r="E3642" s="6" t="str">
        <f>'Лист 1'!N3644</f>
        <v/>
      </c>
    </row>
    <row r="3643">
      <c r="A3643" s="6" t="str">
        <f>'Лист 1'!I3645</f>
        <v/>
      </c>
      <c r="B3643" s="6" t="str">
        <f>'Лист 1'!F3645</f>
        <v/>
      </c>
      <c r="C3643" s="6" t="str">
        <f>'Лист 1'!B3645</f>
        <v/>
      </c>
      <c r="D3643" s="6" t="str">
        <f>'Лист 1'!M3645</f>
        <v/>
      </c>
      <c r="E3643" s="6" t="str">
        <f>'Лист 1'!N3645</f>
        <v/>
      </c>
    </row>
    <row r="3644">
      <c r="A3644" s="6" t="str">
        <f>'Лист 1'!I3646</f>
        <v/>
      </c>
      <c r="B3644" s="6" t="str">
        <f>'Лист 1'!F3646</f>
        <v/>
      </c>
      <c r="C3644" s="6" t="str">
        <f>'Лист 1'!B3646</f>
        <v/>
      </c>
      <c r="D3644" s="6" t="str">
        <f>'Лист 1'!M3646</f>
        <v/>
      </c>
      <c r="E3644" s="6" t="str">
        <f>'Лист 1'!N3646</f>
        <v/>
      </c>
    </row>
    <row r="3645">
      <c r="A3645" s="6" t="str">
        <f>'Лист 1'!I3647</f>
        <v/>
      </c>
      <c r="B3645" s="6" t="str">
        <f>'Лист 1'!F3647</f>
        <v/>
      </c>
      <c r="C3645" s="6" t="str">
        <f>'Лист 1'!B3647</f>
        <v/>
      </c>
      <c r="D3645" s="6" t="str">
        <f>'Лист 1'!M3647</f>
        <v/>
      </c>
      <c r="E3645" s="6" t="str">
        <f>'Лист 1'!N3647</f>
        <v/>
      </c>
    </row>
    <row r="3646">
      <c r="A3646" s="6" t="str">
        <f>'Лист 1'!I3648</f>
        <v/>
      </c>
      <c r="B3646" s="6" t="str">
        <f>'Лист 1'!F3648</f>
        <v/>
      </c>
      <c r="C3646" s="6" t="str">
        <f>'Лист 1'!B3648</f>
        <v/>
      </c>
      <c r="D3646" s="6" t="str">
        <f>'Лист 1'!M3648</f>
        <v/>
      </c>
      <c r="E3646" s="6" t="str">
        <f>'Лист 1'!N3648</f>
        <v/>
      </c>
    </row>
    <row r="3647">
      <c r="A3647" s="6" t="str">
        <f>'Лист 1'!I3649</f>
        <v/>
      </c>
      <c r="B3647" s="6" t="str">
        <f>'Лист 1'!F3649</f>
        <v/>
      </c>
      <c r="C3647" s="6" t="str">
        <f>'Лист 1'!B3649</f>
        <v/>
      </c>
      <c r="D3647" s="6" t="str">
        <f>'Лист 1'!M3649</f>
        <v/>
      </c>
      <c r="E3647" s="6" t="str">
        <f>'Лист 1'!N3649</f>
        <v/>
      </c>
    </row>
    <row r="3648">
      <c r="A3648" s="6" t="str">
        <f>'Лист 1'!I3650</f>
        <v/>
      </c>
      <c r="B3648" s="6" t="str">
        <f>'Лист 1'!F3650</f>
        <v/>
      </c>
      <c r="C3648" s="6" t="str">
        <f>'Лист 1'!B3650</f>
        <v/>
      </c>
      <c r="D3648" s="6" t="str">
        <f>'Лист 1'!M3650</f>
        <v/>
      </c>
      <c r="E3648" s="6" t="str">
        <f>'Лист 1'!N3650</f>
        <v/>
      </c>
    </row>
    <row r="3649">
      <c r="A3649" s="6" t="str">
        <f>'Лист 1'!I3651</f>
        <v/>
      </c>
      <c r="B3649" s="6" t="str">
        <f>'Лист 1'!F3651</f>
        <v/>
      </c>
      <c r="C3649" s="6" t="str">
        <f>'Лист 1'!B3651</f>
        <v/>
      </c>
      <c r="D3649" s="6" t="str">
        <f>'Лист 1'!M3651</f>
        <v/>
      </c>
      <c r="E3649" s="6" t="str">
        <f>'Лист 1'!N3651</f>
        <v/>
      </c>
    </row>
    <row r="3650">
      <c r="A3650" s="6" t="str">
        <f>'Лист 1'!I3652</f>
        <v/>
      </c>
      <c r="B3650" s="6" t="str">
        <f>'Лист 1'!F3652</f>
        <v/>
      </c>
      <c r="C3650" s="6" t="str">
        <f>'Лист 1'!B3652</f>
        <v/>
      </c>
      <c r="D3650" s="6" t="str">
        <f>'Лист 1'!M3652</f>
        <v/>
      </c>
      <c r="E3650" s="6" t="str">
        <f>'Лист 1'!N3652</f>
        <v/>
      </c>
    </row>
    <row r="3651">
      <c r="A3651" s="6" t="str">
        <f>'Лист 1'!I3653</f>
        <v/>
      </c>
      <c r="B3651" s="6" t="str">
        <f>'Лист 1'!F3653</f>
        <v/>
      </c>
      <c r="C3651" s="6" t="str">
        <f>'Лист 1'!B3653</f>
        <v/>
      </c>
      <c r="D3651" s="6" t="str">
        <f>'Лист 1'!M3653</f>
        <v/>
      </c>
      <c r="E3651" s="6" t="str">
        <f>'Лист 1'!N3653</f>
        <v/>
      </c>
    </row>
    <row r="3652">
      <c r="A3652" s="6" t="str">
        <f>'Лист 1'!I3654</f>
        <v/>
      </c>
      <c r="B3652" s="6" t="str">
        <f>'Лист 1'!F3654</f>
        <v/>
      </c>
      <c r="C3652" s="6" t="str">
        <f>'Лист 1'!B3654</f>
        <v/>
      </c>
      <c r="D3652" s="6" t="str">
        <f>'Лист 1'!M3654</f>
        <v/>
      </c>
      <c r="E3652" s="6" t="str">
        <f>'Лист 1'!N3654</f>
        <v/>
      </c>
    </row>
    <row r="3653">
      <c r="A3653" s="6" t="str">
        <f>'Лист 1'!I3655</f>
        <v/>
      </c>
      <c r="B3653" s="6" t="str">
        <f>'Лист 1'!F3655</f>
        <v/>
      </c>
      <c r="C3653" s="6" t="str">
        <f>'Лист 1'!B3655</f>
        <v/>
      </c>
      <c r="D3653" s="6" t="str">
        <f>'Лист 1'!M3655</f>
        <v/>
      </c>
      <c r="E3653" s="6" t="str">
        <f>'Лист 1'!N3655</f>
        <v/>
      </c>
    </row>
    <row r="3654">
      <c r="A3654" s="6" t="str">
        <f>'Лист 1'!I3656</f>
        <v/>
      </c>
      <c r="B3654" s="6" t="str">
        <f>'Лист 1'!F3656</f>
        <v/>
      </c>
      <c r="C3654" s="6" t="str">
        <f>'Лист 1'!B3656</f>
        <v/>
      </c>
      <c r="D3654" s="6" t="str">
        <f>'Лист 1'!M3656</f>
        <v/>
      </c>
      <c r="E3654" s="6" t="str">
        <f>'Лист 1'!N3656</f>
        <v/>
      </c>
    </row>
    <row r="3655">
      <c r="A3655" s="6" t="str">
        <f>'Лист 1'!I3657</f>
        <v/>
      </c>
      <c r="B3655" s="6" t="str">
        <f>'Лист 1'!F3657</f>
        <v/>
      </c>
      <c r="C3655" s="6" t="str">
        <f>'Лист 1'!B3657</f>
        <v/>
      </c>
      <c r="D3655" s="6" t="str">
        <f>'Лист 1'!M3657</f>
        <v/>
      </c>
      <c r="E3655" s="6" t="str">
        <f>'Лист 1'!N3657</f>
        <v/>
      </c>
    </row>
    <row r="3656">
      <c r="A3656" s="6" t="str">
        <f>'Лист 1'!I3658</f>
        <v/>
      </c>
      <c r="B3656" s="6" t="str">
        <f>'Лист 1'!F3658</f>
        <v/>
      </c>
      <c r="C3656" s="6" t="str">
        <f>'Лист 1'!B3658</f>
        <v/>
      </c>
      <c r="D3656" s="6" t="str">
        <f>'Лист 1'!M3658</f>
        <v/>
      </c>
      <c r="E3656" s="6" t="str">
        <f>'Лист 1'!N3658</f>
        <v/>
      </c>
    </row>
    <row r="3657">
      <c r="A3657" s="6" t="str">
        <f>'Лист 1'!I3659</f>
        <v/>
      </c>
      <c r="B3657" s="6" t="str">
        <f>'Лист 1'!F3659</f>
        <v/>
      </c>
      <c r="C3657" s="6" t="str">
        <f>'Лист 1'!B3659</f>
        <v/>
      </c>
      <c r="D3657" s="6" t="str">
        <f>'Лист 1'!M3659</f>
        <v/>
      </c>
      <c r="E3657" s="6" t="str">
        <f>'Лист 1'!N3659</f>
        <v/>
      </c>
    </row>
    <row r="3658">
      <c r="A3658" s="6" t="str">
        <f>'Лист 1'!I3660</f>
        <v/>
      </c>
      <c r="B3658" s="6" t="str">
        <f>'Лист 1'!F3660</f>
        <v/>
      </c>
      <c r="C3658" s="6" t="str">
        <f>'Лист 1'!B3660</f>
        <v/>
      </c>
      <c r="D3658" s="6" t="str">
        <f>'Лист 1'!M3660</f>
        <v/>
      </c>
      <c r="E3658" s="6" t="str">
        <f>'Лист 1'!N3660</f>
        <v/>
      </c>
    </row>
    <row r="3659">
      <c r="A3659" s="6" t="str">
        <f>'Лист 1'!I3661</f>
        <v/>
      </c>
      <c r="B3659" s="6" t="str">
        <f>'Лист 1'!F3661</f>
        <v/>
      </c>
      <c r="C3659" s="6" t="str">
        <f>'Лист 1'!B3661</f>
        <v/>
      </c>
      <c r="D3659" s="6" t="str">
        <f>'Лист 1'!M3661</f>
        <v/>
      </c>
      <c r="E3659" s="6" t="str">
        <f>'Лист 1'!N3661</f>
        <v/>
      </c>
    </row>
    <row r="3660">
      <c r="A3660" s="6" t="str">
        <f>'Лист 1'!I3662</f>
        <v/>
      </c>
      <c r="B3660" s="6" t="str">
        <f>'Лист 1'!F3662</f>
        <v/>
      </c>
      <c r="C3660" s="6" t="str">
        <f>'Лист 1'!B3662</f>
        <v/>
      </c>
      <c r="D3660" s="6" t="str">
        <f>'Лист 1'!M3662</f>
        <v/>
      </c>
      <c r="E3660" s="6" t="str">
        <f>'Лист 1'!N3662</f>
        <v/>
      </c>
    </row>
    <row r="3661">
      <c r="A3661" s="6" t="str">
        <f>'Лист 1'!I3663</f>
        <v/>
      </c>
      <c r="B3661" s="6" t="str">
        <f>'Лист 1'!F3663</f>
        <v/>
      </c>
      <c r="C3661" s="6" t="str">
        <f>'Лист 1'!B3663</f>
        <v/>
      </c>
      <c r="D3661" s="6" t="str">
        <f>'Лист 1'!M3663</f>
        <v/>
      </c>
      <c r="E3661" s="6" t="str">
        <f>'Лист 1'!N3663</f>
        <v/>
      </c>
    </row>
    <row r="3662">
      <c r="A3662" s="6" t="str">
        <f>'Лист 1'!I3664</f>
        <v/>
      </c>
      <c r="B3662" s="6" t="str">
        <f>'Лист 1'!F3664</f>
        <v/>
      </c>
      <c r="C3662" s="6" t="str">
        <f>'Лист 1'!B3664</f>
        <v/>
      </c>
      <c r="D3662" s="6" t="str">
        <f>'Лист 1'!M3664</f>
        <v/>
      </c>
      <c r="E3662" s="6" t="str">
        <f>'Лист 1'!N3664</f>
        <v/>
      </c>
    </row>
    <row r="3663">
      <c r="A3663" s="6" t="str">
        <f>'Лист 1'!I3665</f>
        <v/>
      </c>
      <c r="B3663" s="6" t="str">
        <f>'Лист 1'!F3665</f>
        <v/>
      </c>
      <c r="C3663" s="6" t="str">
        <f>'Лист 1'!B3665</f>
        <v/>
      </c>
      <c r="D3663" s="6" t="str">
        <f>'Лист 1'!M3665</f>
        <v/>
      </c>
      <c r="E3663" s="6" t="str">
        <f>'Лист 1'!N3665</f>
        <v/>
      </c>
    </row>
    <row r="3664">
      <c r="A3664" s="6" t="str">
        <f>'Лист 1'!I3666</f>
        <v/>
      </c>
      <c r="B3664" s="6" t="str">
        <f>'Лист 1'!F3666</f>
        <v/>
      </c>
      <c r="C3664" s="6" t="str">
        <f>'Лист 1'!B3666</f>
        <v/>
      </c>
      <c r="D3664" s="6" t="str">
        <f>'Лист 1'!M3666</f>
        <v/>
      </c>
      <c r="E3664" s="6" t="str">
        <f>'Лист 1'!N3666</f>
        <v/>
      </c>
    </row>
    <row r="3665">
      <c r="A3665" s="6" t="str">
        <f>'Лист 1'!I3667</f>
        <v/>
      </c>
      <c r="B3665" s="6" t="str">
        <f>'Лист 1'!F3667</f>
        <v/>
      </c>
      <c r="C3665" s="6" t="str">
        <f>'Лист 1'!B3667</f>
        <v/>
      </c>
      <c r="D3665" s="6" t="str">
        <f>'Лист 1'!M3667</f>
        <v/>
      </c>
      <c r="E3665" s="6" t="str">
        <f>'Лист 1'!N3667</f>
        <v/>
      </c>
    </row>
    <row r="3666">
      <c r="A3666" s="6" t="str">
        <f>'Лист 1'!I3668</f>
        <v/>
      </c>
      <c r="B3666" s="6" t="str">
        <f>'Лист 1'!F3668</f>
        <v/>
      </c>
      <c r="C3666" s="6" t="str">
        <f>'Лист 1'!B3668</f>
        <v/>
      </c>
      <c r="D3666" s="6" t="str">
        <f>'Лист 1'!M3668</f>
        <v/>
      </c>
      <c r="E3666" s="6" t="str">
        <f>'Лист 1'!N3668</f>
        <v/>
      </c>
    </row>
    <row r="3667">
      <c r="A3667" s="6" t="str">
        <f>'Лист 1'!I3669</f>
        <v/>
      </c>
      <c r="B3667" s="6" t="str">
        <f>'Лист 1'!F3669</f>
        <v/>
      </c>
      <c r="C3667" s="6" t="str">
        <f>'Лист 1'!B3669</f>
        <v/>
      </c>
      <c r="D3667" s="6" t="str">
        <f>'Лист 1'!M3669</f>
        <v/>
      </c>
      <c r="E3667" s="6" t="str">
        <f>'Лист 1'!N3669</f>
        <v/>
      </c>
    </row>
    <row r="3668">
      <c r="A3668" s="6" t="str">
        <f>'Лист 1'!I3670</f>
        <v/>
      </c>
      <c r="B3668" s="6" t="str">
        <f>'Лист 1'!F3670</f>
        <v/>
      </c>
      <c r="C3668" s="6" t="str">
        <f>'Лист 1'!B3670</f>
        <v/>
      </c>
      <c r="D3668" s="6" t="str">
        <f>'Лист 1'!M3670</f>
        <v/>
      </c>
      <c r="E3668" s="6" t="str">
        <f>'Лист 1'!N3670</f>
        <v/>
      </c>
    </row>
    <row r="3669">
      <c r="A3669" s="6" t="str">
        <f>'Лист 1'!I3671</f>
        <v/>
      </c>
      <c r="B3669" s="6" t="str">
        <f>'Лист 1'!F3671</f>
        <v/>
      </c>
      <c r="C3669" s="6" t="str">
        <f>'Лист 1'!B3671</f>
        <v/>
      </c>
      <c r="D3669" s="6" t="str">
        <f>'Лист 1'!M3671</f>
        <v/>
      </c>
      <c r="E3669" s="6" t="str">
        <f>'Лист 1'!N3671</f>
        <v/>
      </c>
    </row>
    <row r="3670">
      <c r="A3670" s="6" t="str">
        <f>'Лист 1'!I3672</f>
        <v/>
      </c>
      <c r="B3670" s="6" t="str">
        <f>'Лист 1'!F3672</f>
        <v/>
      </c>
      <c r="C3670" s="6" t="str">
        <f>'Лист 1'!B3672</f>
        <v/>
      </c>
      <c r="D3670" s="6" t="str">
        <f>'Лист 1'!M3672</f>
        <v/>
      </c>
      <c r="E3670" s="6" t="str">
        <f>'Лист 1'!N3672</f>
        <v/>
      </c>
    </row>
    <row r="3671">
      <c r="A3671" s="6" t="str">
        <f>'Лист 1'!I3673</f>
        <v/>
      </c>
      <c r="B3671" s="6" t="str">
        <f>'Лист 1'!F3673</f>
        <v/>
      </c>
      <c r="C3671" s="6" t="str">
        <f>'Лист 1'!B3673</f>
        <v/>
      </c>
      <c r="D3671" s="6" t="str">
        <f>'Лист 1'!M3673</f>
        <v/>
      </c>
      <c r="E3671" s="6" t="str">
        <f>'Лист 1'!N3673</f>
        <v/>
      </c>
    </row>
    <row r="3672">
      <c r="A3672" s="6" t="str">
        <f>'Лист 1'!I3674</f>
        <v/>
      </c>
      <c r="B3672" s="6" t="str">
        <f>'Лист 1'!F3674</f>
        <v/>
      </c>
      <c r="C3672" s="6" t="str">
        <f>'Лист 1'!B3674</f>
        <v/>
      </c>
      <c r="D3672" s="6" t="str">
        <f>'Лист 1'!M3674</f>
        <v/>
      </c>
      <c r="E3672" s="6" t="str">
        <f>'Лист 1'!N3674</f>
        <v/>
      </c>
    </row>
    <row r="3673">
      <c r="A3673" s="6" t="str">
        <f>'Лист 1'!I3675</f>
        <v/>
      </c>
      <c r="B3673" s="6" t="str">
        <f>'Лист 1'!F3675</f>
        <v/>
      </c>
      <c r="C3673" s="6" t="str">
        <f>'Лист 1'!B3675</f>
        <v/>
      </c>
      <c r="D3673" s="6" t="str">
        <f>'Лист 1'!M3675</f>
        <v/>
      </c>
      <c r="E3673" s="6" t="str">
        <f>'Лист 1'!N3675</f>
        <v/>
      </c>
    </row>
    <row r="3674">
      <c r="A3674" s="6" t="str">
        <f>'Лист 1'!I3676</f>
        <v/>
      </c>
      <c r="B3674" s="6" t="str">
        <f>'Лист 1'!F3676</f>
        <v/>
      </c>
      <c r="C3674" s="6" t="str">
        <f>'Лист 1'!B3676</f>
        <v/>
      </c>
      <c r="D3674" s="6" t="str">
        <f>'Лист 1'!M3676</f>
        <v/>
      </c>
      <c r="E3674" s="6" t="str">
        <f>'Лист 1'!N3676</f>
        <v/>
      </c>
    </row>
    <row r="3675">
      <c r="A3675" s="6" t="str">
        <f>'Лист 1'!I3677</f>
        <v/>
      </c>
      <c r="B3675" s="6" t="str">
        <f>'Лист 1'!F3677</f>
        <v/>
      </c>
      <c r="C3675" s="6" t="str">
        <f>'Лист 1'!B3677</f>
        <v/>
      </c>
      <c r="D3675" s="6" t="str">
        <f>'Лист 1'!M3677</f>
        <v/>
      </c>
      <c r="E3675" s="6" t="str">
        <f>'Лист 1'!N3677</f>
        <v/>
      </c>
    </row>
    <row r="3676">
      <c r="A3676" s="6" t="str">
        <f>'Лист 1'!I3678</f>
        <v/>
      </c>
      <c r="B3676" s="6" t="str">
        <f>'Лист 1'!F3678</f>
        <v/>
      </c>
      <c r="C3676" s="6" t="str">
        <f>'Лист 1'!B3678</f>
        <v/>
      </c>
      <c r="D3676" s="6" t="str">
        <f>'Лист 1'!M3678</f>
        <v/>
      </c>
      <c r="E3676" s="6" t="str">
        <f>'Лист 1'!N3678</f>
        <v/>
      </c>
    </row>
    <row r="3677">
      <c r="A3677" s="6" t="str">
        <f>'Лист 1'!I3679</f>
        <v/>
      </c>
      <c r="B3677" s="6" t="str">
        <f>'Лист 1'!F3679</f>
        <v/>
      </c>
      <c r="C3677" s="6" t="str">
        <f>'Лист 1'!B3679</f>
        <v/>
      </c>
      <c r="D3677" s="6" t="str">
        <f>'Лист 1'!M3679</f>
        <v/>
      </c>
      <c r="E3677" s="6" t="str">
        <f>'Лист 1'!N3679</f>
        <v/>
      </c>
    </row>
    <row r="3678">
      <c r="A3678" s="6" t="str">
        <f>'Лист 1'!I3680</f>
        <v/>
      </c>
      <c r="B3678" s="6" t="str">
        <f>'Лист 1'!F3680</f>
        <v/>
      </c>
      <c r="C3678" s="6" t="str">
        <f>'Лист 1'!B3680</f>
        <v/>
      </c>
      <c r="D3678" s="6" t="str">
        <f>'Лист 1'!M3680</f>
        <v/>
      </c>
      <c r="E3678" s="6" t="str">
        <f>'Лист 1'!N3680</f>
        <v/>
      </c>
    </row>
    <row r="3679">
      <c r="A3679" s="6" t="str">
        <f>'Лист 1'!I3681</f>
        <v/>
      </c>
      <c r="B3679" s="6" t="str">
        <f>'Лист 1'!F3681</f>
        <v/>
      </c>
      <c r="C3679" s="6" t="str">
        <f>'Лист 1'!B3681</f>
        <v/>
      </c>
      <c r="D3679" s="6" t="str">
        <f>'Лист 1'!M3681</f>
        <v/>
      </c>
      <c r="E3679" s="6" t="str">
        <f>'Лист 1'!N3681</f>
        <v/>
      </c>
    </row>
    <row r="3680">
      <c r="A3680" s="6" t="str">
        <f>'Лист 1'!I3682</f>
        <v/>
      </c>
      <c r="B3680" s="6" t="str">
        <f>'Лист 1'!F3682</f>
        <v/>
      </c>
      <c r="C3680" s="6" t="str">
        <f>'Лист 1'!B3682</f>
        <v/>
      </c>
      <c r="D3680" s="6" t="str">
        <f>'Лист 1'!M3682</f>
        <v/>
      </c>
      <c r="E3680" s="6" t="str">
        <f>'Лист 1'!N3682</f>
        <v/>
      </c>
    </row>
    <row r="3681">
      <c r="A3681" s="6" t="str">
        <f>'Лист 1'!I3683</f>
        <v/>
      </c>
      <c r="B3681" s="6" t="str">
        <f>'Лист 1'!F3683</f>
        <v/>
      </c>
      <c r="C3681" s="6" t="str">
        <f>'Лист 1'!B3683</f>
        <v/>
      </c>
      <c r="D3681" s="6" t="str">
        <f>'Лист 1'!M3683</f>
        <v/>
      </c>
      <c r="E3681" s="6" t="str">
        <f>'Лист 1'!N3683</f>
        <v/>
      </c>
    </row>
    <row r="3682">
      <c r="A3682" s="6" t="str">
        <f>'Лист 1'!I3684</f>
        <v/>
      </c>
      <c r="B3682" s="6" t="str">
        <f>'Лист 1'!F3684</f>
        <v/>
      </c>
      <c r="C3682" s="6" t="str">
        <f>'Лист 1'!B3684</f>
        <v/>
      </c>
      <c r="D3682" s="6" t="str">
        <f>'Лист 1'!M3684</f>
        <v/>
      </c>
      <c r="E3682" s="6" t="str">
        <f>'Лист 1'!N3684</f>
        <v/>
      </c>
    </row>
    <row r="3683">
      <c r="A3683" s="6" t="str">
        <f>'Лист 1'!I3685</f>
        <v/>
      </c>
      <c r="B3683" s="6" t="str">
        <f>'Лист 1'!F3685</f>
        <v/>
      </c>
      <c r="C3683" s="6" t="str">
        <f>'Лист 1'!B3685</f>
        <v/>
      </c>
      <c r="D3683" s="6" t="str">
        <f>'Лист 1'!M3685</f>
        <v/>
      </c>
      <c r="E3683" s="6" t="str">
        <f>'Лист 1'!N3685</f>
        <v/>
      </c>
    </row>
    <row r="3684">
      <c r="A3684" s="6" t="str">
        <f>'Лист 1'!I3686</f>
        <v/>
      </c>
      <c r="B3684" s="6" t="str">
        <f>'Лист 1'!F3686</f>
        <v/>
      </c>
      <c r="C3684" s="6" t="str">
        <f>'Лист 1'!B3686</f>
        <v/>
      </c>
      <c r="D3684" s="6" t="str">
        <f>'Лист 1'!M3686</f>
        <v/>
      </c>
      <c r="E3684" s="6" t="str">
        <f>'Лист 1'!N3686</f>
        <v/>
      </c>
    </row>
    <row r="3685">
      <c r="A3685" s="6" t="str">
        <f>'Лист 1'!I3687</f>
        <v/>
      </c>
      <c r="B3685" s="6" t="str">
        <f>'Лист 1'!F3687</f>
        <v/>
      </c>
      <c r="C3685" s="6" t="str">
        <f>'Лист 1'!B3687</f>
        <v/>
      </c>
      <c r="D3685" s="6" t="str">
        <f>'Лист 1'!M3687</f>
        <v/>
      </c>
      <c r="E3685" s="6" t="str">
        <f>'Лист 1'!N3687</f>
        <v/>
      </c>
    </row>
    <row r="3686">
      <c r="A3686" s="6" t="str">
        <f>'Лист 1'!I3688</f>
        <v/>
      </c>
      <c r="B3686" s="6" t="str">
        <f>'Лист 1'!F3688</f>
        <v/>
      </c>
      <c r="C3686" s="6" t="str">
        <f>'Лист 1'!B3688</f>
        <v/>
      </c>
      <c r="D3686" s="6" t="str">
        <f>'Лист 1'!M3688</f>
        <v/>
      </c>
      <c r="E3686" s="6" t="str">
        <f>'Лист 1'!N3688</f>
        <v/>
      </c>
    </row>
    <row r="3687">
      <c r="A3687" s="6" t="str">
        <f>'Лист 1'!I3689</f>
        <v/>
      </c>
      <c r="B3687" s="6" t="str">
        <f>'Лист 1'!F3689</f>
        <v/>
      </c>
      <c r="C3687" s="6" t="str">
        <f>'Лист 1'!B3689</f>
        <v/>
      </c>
      <c r="D3687" s="6" t="str">
        <f>'Лист 1'!M3689</f>
        <v/>
      </c>
      <c r="E3687" s="6" t="str">
        <f>'Лист 1'!N3689</f>
        <v/>
      </c>
    </row>
    <row r="3688">
      <c r="A3688" s="6" t="str">
        <f>'Лист 1'!I3690</f>
        <v/>
      </c>
      <c r="B3688" s="6" t="str">
        <f>'Лист 1'!F3690</f>
        <v/>
      </c>
      <c r="C3688" s="6" t="str">
        <f>'Лист 1'!B3690</f>
        <v/>
      </c>
      <c r="D3688" s="6" t="str">
        <f>'Лист 1'!M3690</f>
        <v/>
      </c>
      <c r="E3688" s="6" t="str">
        <f>'Лист 1'!N3690</f>
        <v/>
      </c>
    </row>
    <row r="3689">
      <c r="A3689" s="6" t="str">
        <f>'Лист 1'!I3691</f>
        <v/>
      </c>
      <c r="B3689" s="6" t="str">
        <f>'Лист 1'!F3691</f>
        <v/>
      </c>
      <c r="C3689" s="6" t="str">
        <f>'Лист 1'!B3691</f>
        <v/>
      </c>
      <c r="D3689" s="6" t="str">
        <f>'Лист 1'!M3691</f>
        <v/>
      </c>
      <c r="E3689" s="6" t="str">
        <f>'Лист 1'!N3691</f>
        <v/>
      </c>
    </row>
    <row r="3690">
      <c r="A3690" s="6" t="str">
        <f>'Лист 1'!I3692</f>
        <v/>
      </c>
      <c r="B3690" s="6" t="str">
        <f>'Лист 1'!F3692</f>
        <v/>
      </c>
      <c r="C3690" s="6" t="str">
        <f>'Лист 1'!B3692</f>
        <v/>
      </c>
      <c r="D3690" s="6" t="str">
        <f>'Лист 1'!M3692</f>
        <v/>
      </c>
      <c r="E3690" s="6" t="str">
        <f>'Лист 1'!N3692</f>
        <v/>
      </c>
    </row>
    <row r="3691">
      <c r="A3691" s="6" t="str">
        <f>'Лист 1'!I3693</f>
        <v/>
      </c>
      <c r="B3691" s="6" t="str">
        <f>'Лист 1'!F3693</f>
        <v/>
      </c>
      <c r="C3691" s="6" t="str">
        <f>'Лист 1'!B3693</f>
        <v/>
      </c>
      <c r="D3691" s="6" t="str">
        <f>'Лист 1'!M3693</f>
        <v/>
      </c>
      <c r="E3691" s="6" t="str">
        <f>'Лист 1'!N3693</f>
        <v/>
      </c>
    </row>
    <row r="3692">
      <c r="A3692" s="6" t="str">
        <f>'Лист 1'!I3694</f>
        <v/>
      </c>
      <c r="B3692" s="6" t="str">
        <f>'Лист 1'!F3694</f>
        <v/>
      </c>
      <c r="C3692" s="6" t="str">
        <f>'Лист 1'!B3694</f>
        <v/>
      </c>
      <c r="D3692" s="6" t="str">
        <f>'Лист 1'!M3694</f>
        <v/>
      </c>
      <c r="E3692" s="6" t="str">
        <f>'Лист 1'!N3694</f>
        <v/>
      </c>
    </row>
    <row r="3693">
      <c r="A3693" s="6" t="str">
        <f>'Лист 1'!I3695</f>
        <v/>
      </c>
      <c r="B3693" s="6" t="str">
        <f>'Лист 1'!F3695</f>
        <v/>
      </c>
      <c r="C3693" s="6" t="str">
        <f>'Лист 1'!B3695</f>
        <v/>
      </c>
      <c r="D3693" s="6" t="str">
        <f>'Лист 1'!M3695</f>
        <v/>
      </c>
      <c r="E3693" s="6" t="str">
        <f>'Лист 1'!N3695</f>
        <v/>
      </c>
    </row>
    <row r="3694">
      <c r="A3694" s="6" t="str">
        <f>'Лист 1'!I3696</f>
        <v/>
      </c>
      <c r="B3694" s="6" t="str">
        <f>'Лист 1'!F3696</f>
        <v/>
      </c>
      <c r="C3694" s="6" t="str">
        <f>'Лист 1'!B3696</f>
        <v/>
      </c>
      <c r="D3694" s="6" t="str">
        <f>'Лист 1'!M3696</f>
        <v/>
      </c>
      <c r="E3694" s="6" t="str">
        <f>'Лист 1'!N3696</f>
        <v/>
      </c>
    </row>
    <row r="3695">
      <c r="A3695" s="6" t="str">
        <f>'Лист 1'!I3697</f>
        <v/>
      </c>
      <c r="B3695" s="6" t="str">
        <f>'Лист 1'!F3697</f>
        <v/>
      </c>
      <c r="C3695" s="6" t="str">
        <f>'Лист 1'!B3697</f>
        <v/>
      </c>
      <c r="D3695" s="6" t="str">
        <f>'Лист 1'!M3697</f>
        <v/>
      </c>
      <c r="E3695" s="6" t="str">
        <f>'Лист 1'!N3697</f>
        <v/>
      </c>
    </row>
    <row r="3696">
      <c r="A3696" s="6" t="str">
        <f>'Лист 1'!I3698</f>
        <v/>
      </c>
      <c r="B3696" s="6" t="str">
        <f>'Лист 1'!F3698</f>
        <v/>
      </c>
      <c r="C3696" s="6" t="str">
        <f>'Лист 1'!B3698</f>
        <v/>
      </c>
      <c r="D3696" s="6" t="str">
        <f>'Лист 1'!M3698</f>
        <v/>
      </c>
      <c r="E3696" s="6" t="str">
        <f>'Лист 1'!N3698</f>
        <v/>
      </c>
    </row>
    <row r="3697">
      <c r="A3697" s="6" t="str">
        <f>'Лист 1'!I3699</f>
        <v/>
      </c>
      <c r="B3697" s="6" t="str">
        <f>'Лист 1'!F3699</f>
        <v/>
      </c>
      <c r="C3697" s="6" t="str">
        <f>'Лист 1'!B3699</f>
        <v/>
      </c>
      <c r="D3697" s="6" t="str">
        <f>'Лист 1'!M3699</f>
        <v/>
      </c>
      <c r="E3697" s="6" t="str">
        <f>'Лист 1'!N3699</f>
        <v/>
      </c>
    </row>
    <row r="3698">
      <c r="A3698" s="6" t="str">
        <f>'Лист 1'!I3700</f>
        <v/>
      </c>
      <c r="B3698" s="6" t="str">
        <f>'Лист 1'!F3700</f>
        <v/>
      </c>
      <c r="C3698" s="6" t="str">
        <f>'Лист 1'!B3700</f>
        <v/>
      </c>
      <c r="D3698" s="6" t="str">
        <f>'Лист 1'!M3700</f>
        <v/>
      </c>
      <c r="E3698" s="6" t="str">
        <f>'Лист 1'!N3700</f>
        <v/>
      </c>
    </row>
    <row r="3699">
      <c r="A3699" s="6" t="str">
        <f>'Лист 1'!I3701</f>
        <v/>
      </c>
      <c r="B3699" s="6" t="str">
        <f>'Лист 1'!F3701</f>
        <v/>
      </c>
      <c r="C3699" s="6" t="str">
        <f>'Лист 1'!B3701</f>
        <v/>
      </c>
      <c r="D3699" s="6" t="str">
        <f>'Лист 1'!M3701</f>
        <v/>
      </c>
      <c r="E3699" s="6" t="str">
        <f>'Лист 1'!N3701</f>
        <v/>
      </c>
    </row>
    <row r="3700">
      <c r="A3700" s="6" t="str">
        <f>'Лист 1'!I3702</f>
        <v/>
      </c>
      <c r="B3700" s="6" t="str">
        <f>'Лист 1'!F3702</f>
        <v/>
      </c>
      <c r="C3700" s="6" t="str">
        <f>'Лист 1'!B3702</f>
        <v/>
      </c>
      <c r="D3700" s="6" t="str">
        <f>'Лист 1'!M3702</f>
        <v/>
      </c>
      <c r="E3700" s="6" t="str">
        <f>'Лист 1'!N3702</f>
        <v/>
      </c>
    </row>
    <row r="3701">
      <c r="A3701" s="6" t="str">
        <f>'Лист 1'!I3703</f>
        <v/>
      </c>
      <c r="B3701" s="6" t="str">
        <f>'Лист 1'!F3703</f>
        <v/>
      </c>
      <c r="C3701" s="6" t="str">
        <f>'Лист 1'!B3703</f>
        <v/>
      </c>
      <c r="D3701" s="6" t="str">
        <f>'Лист 1'!M3703</f>
        <v/>
      </c>
      <c r="E3701" s="6" t="str">
        <f>'Лист 1'!N3703</f>
        <v/>
      </c>
    </row>
    <row r="3702">
      <c r="A3702" s="6" t="str">
        <f>'Лист 1'!I3704</f>
        <v/>
      </c>
      <c r="B3702" s="6" t="str">
        <f>'Лист 1'!F3704</f>
        <v/>
      </c>
      <c r="C3702" s="6" t="str">
        <f>'Лист 1'!B3704</f>
        <v/>
      </c>
      <c r="D3702" s="6" t="str">
        <f>'Лист 1'!M3704</f>
        <v/>
      </c>
      <c r="E3702" s="6" t="str">
        <f>'Лист 1'!N3704</f>
        <v/>
      </c>
    </row>
    <row r="3703">
      <c r="A3703" s="6" t="str">
        <f>'Лист 1'!I3705</f>
        <v/>
      </c>
      <c r="B3703" s="6" t="str">
        <f>'Лист 1'!F3705</f>
        <v/>
      </c>
      <c r="C3703" s="6" t="str">
        <f>'Лист 1'!B3705</f>
        <v/>
      </c>
      <c r="D3703" s="6" t="str">
        <f>'Лист 1'!M3705</f>
        <v/>
      </c>
      <c r="E3703" s="6" t="str">
        <f>'Лист 1'!N3705</f>
        <v/>
      </c>
    </row>
    <row r="3704">
      <c r="A3704" s="6" t="str">
        <f>'Лист 1'!I3706</f>
        <v/>
      </c>
      <c r="B3704" s="6" t="str">
        <f>'Лист 1'!F3706</f>
        <v/>
      </c>
      <c r="C3704" s="6" t="str">
        <f>'Лист 1'!B3706</f>
        <v/>
      </c>
      <c r="D3704" s="6" t="str">
        <f>'Лист 1'!M3706</f>
        <v/>
      </c>
      <c r="E3704" s="6" t="str">
        <f>'Лист 1'!N3706</f>
        <v/>
      </c>
    </row>
    <row r="3705">
      <c r="A3705" s="6" t="str">
        <f>'Лист 1'!I3707</f>
        <v/>
      </c>
      <c r="B3705" s="6" t="str">
        <f>'Лист 1'!F3707</f>
        <v/>
      </c>
      <c r="C3705" s="6" t="str">
        <f>'Лист 1'!B3707</f>
        <v/>
      </c>
      <c r="D3705" s="6" t="str">
        <f>'Лист 1'!M3707</f>
        <v/>
      </c>
      <c r="E3705" s="6" t="str">
        <f>'Лист 1'!N3707</f>
        <v/>
      </c>
    </row>
    <row r="3706">
      <c r="A3706" s="6" t="str">
        <f>'Лист 1'!I3708</f>
        <v/>
      </c>
      <c r="B3706" s="6" t="str">
        <f>'Лист 1'!F3708</f>
        <v/>
      </c>
      <c r="C3706" s="6" t="str">
        <f>'Лист 1'!B3708</f>
        <v/>
      </c>
      <c r="D3706" s="6" t="str">
        <f>'Лист 1'!M3708</f>
        <v/>
      </c>
      <c r="E3706" s="6" t="str">
        <f>'Лист 1'!N3708</f>
        <v/>
      </c>
    </row>
    <row r="3707">
      <c r="A3707" s="6" t="str">
        <f>'Лист 1'!I3709</f>
        <v/>
      </c>
      <c r="B3707" s="6" t="str">
        <f>'Лист 1'!F3709</f>
        <v/>
      </c>
      <c r="C3707" s="6" t="str">
        <f>'Лист 1'!B3709</f>
        <v/>
      </c>
      <c r="D3707" s="6" t="str">
        <f>'Лист 1'!M3709</f>
        <v/>
      </c>
      <c r="E3707" s="6" t="str">
        <f>'Лист 1'!N3709</f>
        <v/>
      </c>
    </row>
    <row r="3708">
      <c r="A3708" s="6" t="str">
        <f>'Лист 1'!I3710</f>
        <v/>
      </c>
      <c r="B3708" s="6" t="str">
        <f>'Лист 1'!F3710</f>
        <v/>
      </c>
      <c r="C3708" s="6" t="str">
        <f>'Лист 1'!B3710</f>
        <v/>
      </c>
      <c r="D3708" s="6" t="str">
        <f>'Лист 1'!M3710</f>
        <v/>
      </c>
      <c r="E3708" s="6" t="str">
        <f>'Лист 1'!N3710</f>
        <v/>
      </c>
    </row>
    <row r="3709">
      <c r="A3709" s="6" t="str">
        <f>'Лист 1'!I3711</f>
        <v/>
      </c>
      <c r="B3709" s="6" t="str">
        <f>'Лист 1'!F3711</f>
        <v/>
      </c>
      <c r="C3709" s="6" t="str">
        <f>'Лист 1'!B3711</f>
        <v/>
      </c>
      <c r="D3709" s="6" t="str">
        <f>'Лист 1'!M3711</f>
        <v/>
      </c>
      <c r="E3709" s="6" t="str">
        <f>'Лист 1'!N3711</f>
        <v/>
      </c>
    </row>
    <row r="3710">
      <c r="A3710" s="6" t="str">
        <f>'Лист 1'!I3712</f>
        <v/>
      </c>
      <c r="B3710" s="6" t="str">
        <f>'Лист 1'!F3712</f>
        <v/>
      </c>
      <c r="C3710" s="6" t="str">
        <f>'Лист 1'!B3712</f>
        <v/>
      </c>
      <c r="D3710" s="6" t="str">
        <f>'Лист 1'!M3712</f>
        <v/>
      </c>
      <c r="E3710" s="6" t="str">
        <f>'Лист 1'!N3712</f>
        <v/>
      </c>
    </row>
    <row r="3711">
      <c r="A3711" s="6" t="str">
        <f>'Лист 1'!I3713</f>
        <v/>
      </c>
      <c r="B3711" s="6" t="str">
        <f>'Лист 1'!F3713</f>
        <v/>
      </c>
      <c r="C3711" s="6" t="str">
        <f>'Лист 1'!B3713</f>
        <v/>
      </c>
      <c r="D3711" s="6" t="str">
        <f>'Лист 1'!M3713</f>
        <v/>
      </c>
      <c r="E3711" s="6" t="str">
        <f>'Лист 1'!N3713</f>
        <v/>
      </c>
    </row>
    <row r="3712">
      <c r="A3712" s="6" t="str">
        <f>'Лист 1'!I3714</f>
        <v/>
      </c>
      <c r="B3712" s="6" t="str">
        <f>'Лист 1'!F3714</f>
        <v/>
      </c>
      <c r="C3712" s="6" t="str">
        <f>'Лист 1'!B3714</f>
        <v/>
      </c>
      <c r="D3712" s="6" t="str">
        <f>'Лист 1'!M3714</f>
        <v/>
      </c>
      <c r="E3712" s="6" t="str">
        <f>'Лист 1'!N3714</f>
        <v/>
      </c>
    </row>
    <row r="3713">
      <c r="A3713" s="6" t="str">
        <f>'Лист 1'!I3715</f>
        <v/>
      </c>
      <c r="B3713" s="6" t="str">
        <f>'Лист 1'!F3715</f>
        <v/>
      </c>
      <c r="C3713" s="6" t="str">
        <f>'Лист 1'!B3715</f>
        <v/>
      </c>
      <c r="D3713" s="6" t="str">
        <f>'Лист 1'!M3715</f>
        <v/>
      </c>
      <c r="E3713" s="6" t="str">
        <f>'Лист 1'!N3715</f>
        <v/>
      </c>
    </row>
    <row r="3714">
      <c r="A3714" s="6" t="str">
        <f>'Лист 1'!I3716</f>
        <v/>
      </c>
      <c r="B3714" s="6" t="str">
        <f>'Лист 1'!F3716</f>
        <v/>
      </c>
      <c r="C3714" s="6" t="str">
        <f>'Лист 1'!B3716</f>
        <v/>
      </c>
      <c r="D3714" s="6" t="str">
        <f>'Лист 1'!M3716</f>
        <v/>
      </c>
      <c r="E3714" s="6" t="str">
        <f>'Лист 1'!N3716</f>
        <v/>
      </c>
    </row>
    <row r="3715">
      <c r="A3715" s="6" t="str">
        <f>'Лист 1'!I3717</f>
        <v/>
      </c>
      <c r="B3715" s="6" t="str">
        <f>'Лист 1'!F3717</f>
        <v/>
      </c>
      <c r="C3715" s="6" t="str">
        <f>'Лист 1'!B3717</f>
        <v/>
      </c>
      <c r="D3715" s="6" t="str">
        <f>'Лист 1'!M3717</f>
        <v/>
      </c>
      <c r="E3715" s="6" t="str">
        <f>'Лист 1'!N3717</f>
        <v/>
      </c>
    </row>
    <row r="3716">
      <c r="A3716" s="6" t="str">
        <f>'Лист 1'!I3718</f>
        <v/>
      </c>
      <c r="B3716" s="6" t="str">
        <f>'Лист 1'!F3718</f>
        <v/>
      </c>
      <c r="C3716" s="6" t="str">
        <f>'Лист 1'!B3718</f>
        <v/>
      </c>
      <c r="D3716" s="6" t="str">
        <f>'Лист 1'!M3718</f>
        <v/>
      </c>
      <c r="E3716" s="6" t="str">
        <f>'Лист 1'!N3718</f>
        <v/>
      </c>
    </row>
    <row r="3717">
      <c r="A3717" s="6" t="str">
        <f>'Лист 1'!I3719</f>
        <v/>
      </c>
      <c r="B3717" s="6" t="str">
        <f>'Лист 1'!F3719</f>
        <v/>
      </c>
      <c r="C3717" s="6" t="str">
        <f>'Лист 1'!B3719</f>
        <v/>
      </c>
      <c r="D3717" s="6" t="str">
        <f>'Лист 1'!M3719</f>
        <v/>
      </c>
      <c r="E3717" s="6" t="str">
        <f>'Лист 1'!N3719</f>
        <v/>
      </c>
    </row>
    <row r="3718">
      <c r="A3718" s="6" t="str">
        <f>'Лист 1'!I3720</f>
        <v/>
      </c>
      <c r="B3718" s="6" t="str">
        <f>'Лист 1'!F3720</f>
        <v/>
      </c>
      <c r="C3718" s="6" t="str">
        <f>'Лист 1'!B3720</f>
        <v/>
      </c>
      <c r="D3718" s="6" t="str">
        <f>'Лист 1'!M3720</f>
        <v/>
      </c>
      <c r="E3718" s="6" t="str">
        <f>'Лист 1'!N3720</f>
        <v/>
      </c>
    </row>
    <row r="3719">
      <c r="A3719" s="6" t="str">
        <f>'Лист 1'!I3721</f>
        <v/>
      </c>
      <c r="B3719" s="6" t="str">
        <f>'Лист 1'!F3721</f>
        <v/>
      </c>
      <c r="C3719" s="6" t="str">
        <f>'Лист 1'!B3721</f>
        <v/>
      </c>
      <c r="D3719" s="6" t="str">
        <f>'Лист 1'!M3721</f>
        <v/>
      </c>
      <c r="E3719" s="6" t="str">
        <f>'Лист 1'!N3721</f>
        <v/>
      </c>
    </row>
    <row r="3720">
      <c r="A3720" s="6" t="str">
        <f>'Лист 1'!I3722</f>
        <v/>
      </c>
      <c r="B3720" s="6" t="str">
        <f>'Лист 1'!F3722</f>
        <v/>
      </c>
      <c r="C3720" s="6" t="str">
        <f>'Лист 1'!B3722</f>
        <v/>
      </c>
      <c r="D3720" s="6" t="str">
        <f>'Лист 1'!M3722</f>
        <v/>
      </c>
      <c r="E3720" s="6" t="str">
        <f>'Лист 1'!N3722</f>
        <v/>
      </c>
    </row>
    <row r="3721">
      <c r="A3721" s="6" t="str">
        <f>'Лист 1'!I3723</f>
        <v/>
      </c>
      <c r="B3721" s="6" t="str">
        <f>'Лист 1'!F3723</f>
        <v/>
      </c>
      <c r="C3721" s="6" t="str">
        <f>'Лист 1'!B3723</f>
        <v/>
      </c>
      <c r="D3721" s="6" t="str">
        <f>'Лист 1'!M3723</f>
        <v/>
      </c>
      <c r="E3721" s="6" t="str">
        <f>'Лист 1'!N3723</f>
        <v/>
      </c>
    </row>
    <row r="3722">
      <c r="A3722" s="6" t="str">
        <f>'Лист 1'!I3724</f>
        <v/>
      </c>
      <c r="B3722" s="6" t="str">
        <f>'Лист 1'!F3724</f>
        <v/>
      </c>
      <c r="C3722" s="6" t="str">
        <f>'Лист 1'!B3724</f>
        <v/>
      </c>
      <c r="D3722" s="6" t="str">
        <f>'Лист 1'!M3724</f>
        <v/>
      </c>
      <c r="E3722" s="6" t="str">
        <f>'Лист 1'!N3724</f>
        <v/>
      </c>
    </row>
    <row r="3723">
      <c r="A3723" s="6" t="str">
        <f>'Лист 1'!I3725</f>
        <v/>
      </c>
      <c r="B3723" s="6" t="str">
        <f>'Лист 1'!F3725</f>
        <v/>
      </c>
      <c r="C3723" s="6" t="str">
        <f>'Лист 1'!B3725</f>
        <v/>
      </c>
      <c r="D3723" s="6" t="str">
        <f>'Лист 1'!M3725</f>
        <v/>
      </c>
      <c r="E3723" s="6" t="str">
        <f>'Лист 1'!N3725</f>
        <v/>
      </c>
    </row>
    <row r="3724">
      <c r="A3724" s="6" t="str">
        <f>'Лист 1'!I3726</f>
        <v/>
      </c>
      <c r="B3724" s="6" t="str">
        <f>'Лист 1'!F3726</f>
        <v/>
      </c>
      <c r="C3724" s="6" t="str">
        <f>'Лист 1'!B3726</f>
        <v/>
      </c>
      <c r="D3724" s="6" t="str">
        <f>'Лист 1'!M3726</f>
        <v/>
      </c>
      <c r="E3724" s="6" t="str">
        <f>'Лист 1'!N3726</f>
        <v/>
      </c>
    </row>
    <row r="3725">
      <c r="A3725" s="6" t="str">
        <f>'Лист 1'!I3727</f>
        <v/>
      </c>
      <c r="B3725" s="6" t="str">
        <f>'Лист 1'!F3727</f>
        <v/>
      </c>
      <c r="C3725" s="6" t="str">
        <f>'Лист 1'!B3727</f>
        <v/>
      </c>
      <c r="D3725" s="6" t="str">
        <f>'Лист 1'!M3727</f>
        <v/>
      </c>
      <c r="E3725" s="6" t="str">
        <f>'Лист 1'!N3727</f>
        <v/>
      </c>
    </row>
    <row r="3726">
      <c r="A3726" s="6" t="str">
        <f>'Лист 1'!I3728</f>
        <v/>
      </c>
      <c r="B3726" s="6" t="str">
        <f>'Лист 1'!F3728</f>
        <v/>
      </c>
      <c r="C3726" s="6" t="str">
        <f>'Лист 1'!B3728</f>
        <v/>
      </c>
      <c r="D3726" s="6" t="str">
        <f>'Лист 1'!M3728</f>
        <v/>
      </c>
      <c r="E3726" s="6" t="str">
        <f>'Лист 1'!N3728</f>
        <v/>
      </c>
    </row>
    <row r="3727">
      <c r="A3727" s="6" t="str">
        <f>'Лист 1'!I3729</f>
        <v/>
      </c>
      <c r="B3727" s="6" t="str">
        <f>'Лист 1'!F3729</f>
        <v/>
      </c>
      <c r="C3727" s="6" t="str">
        <f>'Лист 1'!B3729</f>
        <v/>
      </c>
      <c r="D3727" s="6" t="str">
        <f>'Лист 1'!M3729</f>
        <v/>
      </c>
      <c r="E3727" s="6" t="str">
        <f>'Лист 1'!N3729</f>
        <v/>
      </c>
    </row>
    <row r="3728">
      <c r="A3728" s="6" t="str">
        <f>'Лист 1'!I3730</f>
        <v/>
      </c>
      <c r="B3728" s="6" t="str">
        <f>'Лист 1'!F3730</f>
        <v/>
      </c>
      <c r="C3728" s="6" t="str">
        <f>'Лист 1'!B3730</f>
        <v/>
      </c>
      <c r="D3728" s="6" t="str">
        <f>'Лист 1'!M3730</f>
        <v/>
      </c>
      <c r="E3728" s="6" t="str">
        <f>'Лист 1'!N3730</f>
        <v/>
      </c>
    </row>
    <row r="3729">
      <c r="A3729" s="6" t="str">
        <f>'Лист 1'!I3731</f>
        <v/>
      </c>
      <c r="B3729" s="6" t="str">
        <f>'Лист 1'!F3731</f>
        <v/>
      </c>
      <c r="C3729" s="6" t="str">
        <f>'Лист 1'!B3731</f>
        <v/>
      </c>
      <c r="D3729" s="6" t="str">
        <f>'Лист 1'!M3731</f>
        <v/>
      </c>
      <c r="E3729" s="6" t="str">
        <f>'Лист 1'!N3731</f>
        <v/>
      </c>
    </row>
    <row r="3730">
      <c r="A3730" s="6" t="str">
        <f>'Лист 1'!I3732</f>
        <v/>
      </c>
      <c r="B3730" s="6" t="str">
        <f>'Лист 1'!F3732</f>
        <v/>
      </c>
      <c r="C3730" s="6" t="str">
        <f>'Лист 1'!B3732</f>
        <v/>
      </c>
      <c r="D3730" s="6" t="str">
        <f>'Лист 1'!M3732</f>
        <v/>
      </c>
      <c r="E3730" s="6" t="str">
        <f>'Лист 1'!N3732</f>
        <v/>
      </c>
    </row>
    <row r="3731">
      <c r="A3731" s="6" t="str">
        <f>'Лист 1'!I3733</f>
        <v/>
      </c>
      <c r="B3731" s="6" t="str">
        <f>'Лист 1'!F3733</f>
        <v/>
      </c>
      <c r="C3731" s="6" t="str">
        <f>'Лист 1'!B3733</f>
        <v/>
      </c>
      <c r="D3731" s="6" t="str">
        <f>'Лист 1'!M3733</f>
        <v/>
      </c>
      <c r="E3731" s="6" t="str">
        <f>'Лист 1'!N3733</f>
        <v/>
      </c>
    </row>
    <row r="3732">
      <c r="A3732" s="6" t="str">
        <f>'Лист 1'!I3734</f>
        <v/>
      </c>
      <c r="B3732" s="6" t="str">
        <f>'Лист 1'!F3734</f>
        <v/>
      </c>
      <c r="C3732" s="6" t="str">
        <f>'Лист 1'!B3734</f>
        <v/>
      </c>
      <c r="D3732" s="6" t="str">
        <f>'Лист 1'!M3734</f>
        <v/>
      </c>
      <c r="E3732" s="6" t="str">
        <f>'Лист 1'!N3734</f>
        <v/>
      </c>
    </row>
    <row r="3733">
      <c r="A3733" s="6" t="str">
        <f>'Лист 1'!I3735</f>
        <v/>
      </c>
      <c r="B3733" s="6" t="str">
        <f>'Лист 1'!F3735</f>
        <v/>
      </c>
      <c r="C3733" s="6" t="str">
        <f>'Лист 1'!B3735</f>
        <v/>
      </c>
      <c r="D3733" s="6" t="str">
        <f>'Лист 1'!M3735</f>
        <v/>
      </c>
      <c r="E3733" s="6" t="str">
        <f>'Лист 1'!N3735</f>
        <v/>
      </c>
    </row>
    <row r="3734">
      <c r="A3734" s="6" t="str">
        <f>'Лист 1'!I3736</f>
        <v/>
      </c>
      <c r="B3734" s="6" t="str">
        <f>'Лист 1'!F3736</f>
        <v/>
      </c>
      <c r="C3734" s="6" t="str">
        <f>'Лист 1'!B3736</f>
        <v/>
      </c>
      <c r="D3734" s="6" t="str">
        <f>'Лист 1'!M3736</f>
        <v/>
      </c>
      <c r="E3734" s="6" t="str">
        <f>'Лист 1'!N3736</f>
        <v/>
      </c>
    </row>
    <row r="3735">
      <c r="A3735" s="6" t="str">
        <f>'Лист 1'!I3737</f>
        <v/>
      </c>
      <c r="B3735" s="6" t="str">
        <f>'Лист 1'!F3737</f>
        <v/>
      </c>
      <c r="C3735" s="6" t="str">
        <f>'Лист 1'!B3737</f>
        <v/>
      </c>
      <c r="D3735" s="6" t="str">
        <f>'Лист 1'!M3737</f>
        <v/>
      </c>
      <c r="E3735" s="6" t="str">
        <f>'Лист 1'!N3737</f>
        <v/>
      </c>
    </row>
    <row r="3736">
      <c r="A3736" s="6" t="str">
        <f>'Лист 1'!I3738</f>
        <v/>
      </c>
      <c r="B3736" s="6" t="str">
        <f>'Лист 1'!F3738</f>
        <v/>
      </c>
      <c r="C3736" s="6" t="str">
        <f>'Лист 1'!B3738</f>
        <v/>
      </c>
      <c r="D3736" s="6" t="str">
        <f>'Лист 1'!M3738</f>
        <v/>
      </c>
      <c r="E3736" s="6" t="str">
        <f>'Лист 1'!N3738</f>
        <v/>
      </c>
    </row>
    <row r="3737">
      <c r="A3737" s="6" t="str">
        <f>'Лист 1'!I3739</f>
        <v/>
      </c>
      <c r="B3737" s="6" t="str">
        <f>'Лист 1'!F3739</f>
        <v/>
      </c>
      <c r="C3737" s="6" t="str">
        <f>'Лист 1'!B3739</f>
        <v/>
      </c>
      <c r="D3737" s="6" t="str">
        <f>'Лист 1'!M3739</f>
        <v/>
      </c>
      <c r="E3737" s="6" t="str">
        <f>'Лист 1'!N3739</f>
        <v/>
      </c>
    </row>
    <row r="3738">
      <c r="A3738" s="6" t="str">
        <f>'Лист 1'!I3740</f>
        <v/>
      </c>
      <c r="B3738" s="6" t="str">
        <f>'Лист 1'!F3740</f>
        <v/>
      </c>
      <c r="C3738" s="6" t="str">
        <f>'Лист 1'!B3740</f>
        <v/>
      </c>
      <c r="D3738" s="6" t="str">
        <f>'Лист 1'!M3740</f>
        <v/>
      </c>
      <c r="E3738" s="6" t="str">
        <f>'Лист 1'!N3740</f>
        <v/>
      </c>
    </row>
    <row r="3739">
      <c r="A3739" s="6" t="str">
        <f>'Лист 1'!I3741</f>
        <v/>
      </c>
      <c r="B3739" s="6" t="str">
        <f>'Лист 1'!F3741</f>
        <v/>
      </c>
      <c r="C3739" s="6" t="str">
        <f>'Лист 1'!B3741</f>
        <v/>
      </c>
      <c r="D3739" s="6" t="str">
        <f>'Лист 1'!M3741</f>
        <v/>
      </c>
      <c r="E3739" s="6" t="str">
        <f>'Лист 1'!N3741</f>
        <v/>
      </c>
    </row>
    <row r="3740">
      <c r="A3740" s="6" t="str">
        <f>'Лист 1'!I3742</f>
        <v/>
      </c>
      <c r="B3740" s="6" t="str">
        <f>'Лист 1'!F3742</f>
        <v/>
      </c>
      <c r="C3740" s="6" t="str">
        <f>'Лист 1'!B3742</f>
        <v/>
      </c>
      <c r="D3740" s="6" t="str">
        <f>'Лист 1'!M3742</f>
        <v/>
      </c>
      <c r="E3740" s="6" t="str">
        <f>'Лист 1'!N3742</f>
        <v/>
      </c>
    </row>
    <row r="3741">
      <c r="A3741" s="6" t="str">
        <f>'Лист 1'!I3743</f>
        <v/>
      </c>
      <c r="B3741" s="6" t="str">
        <f>'Лист 1'!F3743</f>
        <v/>
      </c>
      <c r="C3741" s="6" t="str">
        <f>'Лист 1'!B3743</f>
        <v/>
      </c>
      <c r="D3741" s="6" t="str">
        <f>'Лист 1'!M3743</f>
        <v/>
      </c>
      <c r="E3741" s="6" t="str">
        <f>'Лист 1'!N3743</f>
        <v/>
      </c>
    </row>
    <row r="3742">
      <c r="A3742" s="6" t="str">
        <f>'Лист 1'!I3744</f>
        <v/>
      </c>
      <c r="B3742" s="6" t="str">
        <f>'Лист 1'!F3744</f>
        <v/>
      </c>
      <c r="C3742" s="6" t="str">
        <f>'Лист 1'!B3744</f>
        <v/>
      </c>
      <c r="D3742" s="6" t="str">
        <f>'Лист 1'!M3744</f>
        <v/>
      </c>
      <c r="E3742" s="6" t="str">
        <f>'Лист 1'!N3744</f>
        <v/>
      </c>
    </row>
    <row r="3743">
      <c r="A3743" s="6" t="str">
        <f>'Лист 1'!I3745</f>
        <v/>
      </c>
      <c r="B3743" s="6" t="str">
        <f>'Лист 1'!F3745</f>
        <v/>
      </c>
      <c r="C3743" s="6" t="str">
        <f>'Лист 1'!B3745</f>
        <v/>
      </c>
      <c r="D3743" s="6" t="str">
        <f>'Лист 1'!M3745</f>
        <v/>
      </c>
      <c r="E3743" s="6" t="str">
        <f>'Лист 1'!N3745</f>
        <v/>
      </c>
    </row>
    <row r="3744">
      <c r="A3744" s="6" t="str">
        <f>'Лист 1'!I3746</f>
        <v/>
      </c>
      <c r="B3744" s="6" t="str">
        <f>'Лист 1'!F3746</f>
        <v/>
      </c>
      <c r="C3744" s="6" t="str">
        <f>'Лист 1'!B3746</f>
        <v/>
      </c>
      <c r="D3744" s="6" t="str">
        <f>'Лист 1'!M3746</f>
        <v/>
      </c>
      <c r="E3744" s="6" t="str">
        <f>'Лист 1'!N3746</f>
        <v/>
      </c>
    </row>
    <row r="3745">
      <c r="A3745" s="6" t="str">
        <f>'Лист 1'!I3747</f>
        <v/>
      </c>
      <c r="B3745" s="6" t="str">
        <f>'Лист 1'!F3747</f>
        <v/>
      </c>
      <c r="C3745" s="6" t="str">
        <f>'Лист 1'!B3747</f>
        <v/>
      </c>
      <c r="D3745" s="6" t="str">
        <f>'Лист 1'!M3747</f>
        <v/>
      </c>
      <c r="E3745" s="6" t="str">
        <f>'Лист 1'!N3747</f>
        <v/>
      </c>
    </row>
    <row r="3746">
      <c r="A3746" s="6" t="str">
        <f>'Лист 1'!I3748</f>
        <v/>
      </c>
      <c r="B3746" s="6" t="str">
        <f>'Лист 1'!F3748</f>
        <v/>
      </c>
      <c r="C3746" s="6" t="str">
        <f>'Лист 1'!B3748</f>
        <v/>
      </c>
      <c r="D3746" s="6" t="str">
        <f>'Лист 1'!M3748</f>
        <v/>
      </c>
      <c r="E3746" s="6" t="str">
        <f>'Лист 1'!N3748</f>
        <v/>
      </c>
    </row>
    <row r="3747">
      <c r="A3747" s="6" t="str">
        <f>'Лист 1'!I3749</f>
        <v/>
      </c>
      <c r="B3747" s="6" t="str">
        <f>'Лист 1'!F3749</f>
        <v/>
      </c>
      <c r="C3747" s="6" t="str">
        <f>'Лист 1'!B3749</f>
        <v/>
      </c>
      <c r="D3747" s="6" t="str">
        <f>'Лист 1'!M3749</f>
        <v/>
      </c>
      <c r="E3747" s="6" t="str">
        <f>'Лист 1'!N3749</f>
        <v/>
      </c>
    </row>
    <row r="3748">
      <c r="A3748" s="6" t="str">
        <f>'Лист 1'!I3750</f>
        <v/>
      </c>
      <c r="B3748" s="6" t="str">
        <f>'Лист 1'!F3750</f>
        <v/>
      </c>
      <c r="C3748" s="6" t="str">
        <f>'Лист 1'!B3750</f>
        <v/>
      </c>
      <c r="D3748" s="6" t="str">
        <f>'Лист 1'!M3750</f>
        <v/>
      </c>
      <c r="E3748" s="6" t="str">
        <f>'Лист 1'!N3750</f>
        <v/>
      </c>
    </row>
    <row r="3749">
      <c r="A3749" s="6" t="str">
        <f>'Лист 1'!I3751</f>
        <v/>
      </c>
      <c r="B3749" s="6" t="str">
        <f>'Лист 1'!F3751</f>
        <v/>
      </c>
      <c r="C3749" s="6" t="str">
        <f>'Лист 1'!B3751</f>
        <v/>
      </c>
      <c r="D3749" s="6" t="str">
        <f>'Лист 1'!M3751</f>
        <v/>
      </c>
      <c r="E3749" s="6" t="str">
        <f>'Лист 1'!N3751</f>
        <v/>
      </c>
    </row>
    <row r="3750">
      <c r="A3750" s="6" t="str">
        <f>'Лист 1'!I3752</f>
        <v/>
      </c>
      <c r="B3750" s="6" t="str">
        <f>'Лист 1'!F3752</f>
        <v/>
      </c>
      <c r="C3750" s="6" t="str">
        <f>'Лист 1'!B3752</f>
        <v/>
      </c>
      <c r="D3750" s="6" t="str">
        <f>'Лист 1'!M3752</f>
        <v/>
      </c>
      <c r="E3750" s="6" t="str">
        <f>'Лист 1'!N3752</f>
        <v/>
      </c>
    </row>
    <row r="3751">
      <c r="A3751" s="6" t="str">
        <f>'Лист 1'!I3753</f>
        <v/>
      </c>
      <c r="B3751" s="6" t="str">
        <f>'Лист 1'!F3753</f>
        <v/>
      </c>
      <c r="C3751" s="6" t="str">
        <f>'Лист 1'!B3753</f>
        <v/>
      </c>
      <c r="D3751" s="6" t="str">
        <f>'Лист 1'!M3753</f>
        <v/>
      </c>
      <c r="E3751" s="6" t="str">
        <f>'Лист 1'!N3753</f>
        <v/>
      </c>
    </row>
    <row r="3752">
      <c r="A3752" s="6" t="str">
        <f>'Лист 1'!I3754</f>
        <v/>
      </c>
      <c r="B3752" s="6" t="str">
        <f>'Лист 1'!F3754</f>
        <v/>
      </c>
      <c r="C3752" s="6" t="str">
        <f>'Лист 1'!B3754</f>
        <v/>
      </c>
      <c r="D3752" s="6" t="str">
        <f>'Лист 1'!M3754</f>
        <v/>
      </c>
      <c r="E3752" s="6" t="str">
        <f>'Лист 1'!N3754</f>
        <v/>
      </c>
    </row>
    <row r="3753">
      <c r="A3753" s="6" t="str">
        <f>'Лист 1'!I3755</f>
        <v/>
      </c>
      <c r="B3753" s="6" t="str">
        <f>'Лист 1'!F3755</f>
        <v/>
      </c>
      <c r="C3753" s="6" t="str">
        <f>'Лист 1'!B3755</f>
        <v/>
      </c>
      <c r="D3753" s="6" t="str">
        <f>'Лист 1'!M3755</f>
        <v/>
      </c>
      <c r="E3753" s="6" t="str">
        <f>'Лист 1'!N3755</f>
        <v/>
      </c>
    </row>
    <row r="3754">
      <c r="A3754" s="6" t="str">
        <f>'Лист 1'!I3756</f>
        <v/>
      </c>
      <c r="B3754" s="6" t="str">
        <f>'Лист 1'!F3756</f>
        <v/>
      </c>
      <c r="C3754" s="6" t="str">
        <f>'Лист 1'!B3756</f>
        <v/>
      </c>
      <c r="D3754" s="6" t="str">
        <f>'Лист 1'!M3756</f>
        <v/>
      </c>
      <c r="E3754" s="6" t="str">
        <f>'Лист 1'!N3756</f>
        <v/>
      </c>
    </row>
    <row r="3755">
      <c r="A3755" s="6" t="str">
        <f>'Лист 1'!I3757</f>
        <v/>
      </c>
      <c r="B3755" s="6" t="str">
        <f>'Лист 1'!F3757</f>
        <v/>
      </c>
      <c r="C3755" s="6" t="str">
        <f>'Лист 1'!B3757</f>
        <v/>
      </c>
      <c r="D3755" s="6" t="str">
        <f>'Лист 1'!M3757</f>
        <v/>
      </c>
      <c r="E3755" s="6" t="str">
        <f>'Лист 1'!N3757</f>
        <v/>
      </c>
    </row>
    <row r="3756">
      <c r="A3756" s="6" t="str">
        <f>'Лист 1'!I3758</f>
        <v/>
      </c>
      <c r="B3756" s="6" t="str">
        <f>'Лист 1'!F3758</f>
        <v/>
      </c>
      <c r="C3756" s="6" t="str">
        <f>'Лист 1'!B3758</f>
        <v/>
      </c>
      <c r="D3756" s="6" t="str">
        <f>'Лист 1'!M3758</f>
        <v/>
      </c>
      <c r="E3756" s="6" t="str">
        <f>'Лист 1'!N3758</f>
        <v/>
      </c>
    </row>
    <row r="3757">
      <c r="A3757" s="6" t="str">
        <f>'Лист 1'!I3759</f>
        <v/>
      </c>
      <c r="B3757" s="6" t="str">
        <f>'Лист 1'!F3759</f>
        <v/>
      </c>
      <c r="C3757" s="6" t="str">
        <f>'Лист 1'!B3759</f>
        <v/>
      </c>
      <c r="D3757" s="6" t="str">
        <f>'Лист 1'!M3759</f>
        <v/>
      </c>
      <c r="E3757" s="6" t="str">
        <f>'Лист 1'!N3759</f>
        <v/>
      </c>
    </row>
    <row r="3758">
      <c r="A3758" s="6" t="str">
        <f>'Лист 1'!I3760</f>
        <v/>
      </c>
      <c r="B3758" s="6" t="str">
        <f>'Лист 1'!F3760</f>
        <v/>
      </c>
      <c r="C3758" s="6" t="str">
        <f>'Лист 1'!B3760</f>
        <v/>
      </c>
      <c r="D3758" s="6" t="str">
        <f>'Лист 1'!M3760</f>
        <v/>
      </c>
      <c r="E3758" s="6" t="str">
        <f>'Лист 1'!N3760</f>
        <v/>
      </c>
    </row>
    <row r="3759">
      <c r="A3759" s="6" t="str">
        <f>'Лист 1'!I3761</f>
        <v/>
      </c>
      <c r="B3759" s="6" t="str">
        <f>'Лист 1'!F3761</f>
        <v/>
      </c>
      <c r="C3759" s="6" t="str">
        <f>'Лист 1'!B3761</f>
        <v/>
      </c>
      <c r="D3759" s="6" t="str">
        <f>'Лист 1'!M3761</f>
        <v/>
      </c>
      <c r="E3759" s="6" t="str">
        <f>'Лист 1'!N3761</f>
        <v/>
      </c>
    </row>
    <row r="3760">
      <c r="A3760" s="6" t="str">
        <f>'Лист 1'!I3762</f>
        <v/>
      </c>
      <c r="B3760" s="6" t="str">
        <f>'Лист 1'!F3762</f>
        <v/>
      </c>
      <c r="C3760" s="6" t="str">
        <f>'Лист 1'!B3762</f>
        <v/>
      </c>
      <c r="D3760" s="6" t="str">
        <f>'Лист 1'!M3762</f>
        <v/>
      </c>
      <c r="E3760" s="6" t="str">
        <f>'Лист 1'!N3762</f>
        <v/>
      </c>
    </row>
    <row r="3761">
      <c r="A3761" s="6" t="str">
        <f>'Лист 1'!I3763</f>
        <v/>
      </c>
      <c r="B3761" s="6" t="str">
        <f>'Лист 1'!F3763</f>
        <v/>
      </c>
      <c r="C3761" s="6" t="str">
        <f>'Лист 1'!B3763</f>
        <v/>
      </c>
      <c r="D3761" s="6" t="str">
        <f>'Лист 1'!M3763</f>
        <v/>
      </c>
      <c r="E3761" s="6" t="str">
        <f>'Лист 1'!N3763</f>
        <v/>
      </c>
    </row>
    <row r="3762">
      <c r="A3762" s="6" t="str">
        <f>'Лист 1'!I3764</f>
        <v/>
      </c>
      <c r="B3762" s="6" t="str">
        <f>'Лист 1'!F3764</f>
        <v/>
      </c>
      <c r="C3762" s="6" t="str">
        <f>'Лист 1'!B3764</f>
        <v/>
      </c>
      <c r="D3762" s="6" t="str">
        <f>'Лист 1'!M3764</f>
        <v/>
      </c>
      <c r="E3762" s="6" t="str">
        <f>'Лист 1'!N3764</f>
        <v/>
      </c>
    </row>
    <row r="3763">
      <c r="A3763" s="6" t="str">
        <f>'Лист 1'!I3765</f>
        <v/>
      </c>
      <c r="B3763" s="6" t="str">
        <f>'Лист 1'!F3765</f>
        <v/>
      </c>
      <c r="C3763" s="6" t="str">
        <f>'Лист 1'!B3765</f>
        <v/>
      </c>
      <c r="D3763" s="6" t="str">
        <f>'Лист 1'!M3765</f>
        <v/>
      </c>
      <c r="E3763" s="6" t="str">
        <f>'Лист 1'!N3765</f>
        <v/>
      </c>
    </row>
    <row r="3764">
      <c r="A3764" s="6" t="str">
        <f>'Лист 1'!I3766</f>
        <v/>
      </c>
      <c r="B3764" s="6" t="str">
        <f>'Лист 1'!F3766</f>
        <v/>
      </c>
      <c r="C3764" s="6" t="str">
        <f>'Лист 1'!B3766</f>
        <v/>
      </c>
      <c r="D3764" s="6" t="str">
        <f>'Лист 1'!M3766</f>
        <v/>
      </c>
      <c r="E3764" s="6" t="str">
        <f>'Лист 1'!N3766</f>
        <v/>
      </c>
    </row>
    <row r="3765">
      <c r="A3765" s="6" t="str">
        <f>'Лист 1'!I3767</f>
        <v/>
      </c>
      <c r="B3765" s="6" t="str">
        <f>'Лист 1'!F3767</f>
        <v/>
      </c>
      <c r="C3765" s="6" t="str">
        <f>'Лист 1'!B3767</f>
        <v/>
      </c>
      <c r="D3765" s="6" t="str">
        <f>'Лист 1'!M3767</f>
        <v/>
      </c>
      <c r="E3765" s="6" t="str">
        <f>'Лист 1'!N3767</f>
        <v/>
      </c>
    </row>
    <row r="3766">
      <c r="A3766" s="6" t="str">
        <f>'Лист 1'!I3768</f>
        <v/>
      </c>
      <c r="B3766" s="6" t="str">
        <f>'Лист 1'!F3768</f>
        <v/>
      </c>
      <c r="C3766" s="6" t="str">
        <f>'Лист 1'!B3768</f>
        <v/>
      </c>
      <c r="D3766" s="6" t="str">
        <f>'Лист 1'!M3768</f>
        <v/>
      </c>
      <c r="E3766" s="6" t="str">
        <f>'Лист 1'!N3768</f>
        <v/>
      </c>
    </row>
    <row r="3767">
      <c r="A3767" s="6" t="str">
        <f>'Лист 1'!I3769</f>
        <v/>
      </c>
      <c r="B3767" s="6" t="str">
        <f>'Лист 1'!F3769</f>
        <v/>
      </c>
      <c r="C3767" s="6" t="str">
        <f>'Лист 1'!B3769</f>
        <v/>
      </c>
      <c r="D3767" s="6" t="str">
        <f>'Лист 1'!M3769</f>
        <v/>
      </c>
      <c r="E3767" s="6" t="str">
        <f>'Лист 1'!N3769</f>
        <v/>
      </c>
    </row>
    <row r="3768">
      <c r="A3768" s="6" t="str">
        <f>'Лист 1'!I3770</f>
        <v/>
      </c>
      <c r="B3768" s="6" t="str">
        <f>'Лист 1'!F3770</f>
        <v/>
      </c>
      <c r="C3768" s="6" t="str">
        <f>'Лист 1'!B3770</f>
        <v/>
      </c>
      <c r="D3768" s="6" t="str">
        <f>'Лист 1'!M3770</f>
        <v/>
      </c>
      <c r="E3768" s="6" t="str">
        <f>'Лист 1'!N3770</f>
        <v/>
      </c>
    </row>
    <row r="3769">
      <c r="A3769" s="6" t="str">
        <f>'Лист 1'!I3771</f>
        <v/>
      </c>
      <c r="B3769" s="6" t="str">
        <f>'Лист 1'!F3771</f>
        <v/>
      </c>
      <c r="C3769" s="6" t="str">
        <f>'Лист 1'!B3771</f>
        <v/>
      </c>
      <c r="D3769" s="6" t="str">
        <f>'Лист 1'!M3771</f>
        <v/>
      </c>
      <c r="E3769" s="6" t="str">
        <f>'Лист 1'!N3771</f>
        <v/>
      </c>
    </row>
    <row r="3770">
      <c r="A3770" s="6" t="str">
        <f>'Лист 1'!I3772</f>
        <v/>
      </c>
      <c r="B3770" s="6" t="str">
        <f>'Лист 1'!F3772</f>
        <v/>
      </c>
      <c r="C3770" s="6" t="str">
        <f>'Лист 1'!B3772</f>
        <v/>
      </c>
      <c r="D3770" s="6" t="str">
        <f>'Лист 1'!M3772</f>
        <v/>
      </c>
      <c r="E3770" s="6" t="str">
        <f>'Лист 1'!N3772</f>
        <v/>
      </c>
    </row>
    <row r="3771">
      <c r="A3771" s="6" t="str">
        <f>'Лист 1'!I3773</f>
        <v/>
      </c>
      <c r="B3771" s="6" t="str">
        <f>'Лист 1'!F3773</f>
        <v/>
      </c>
      <c r="C3771" s="6" t="str">
        <f>'Лист 1'!B3773</f>
        <v/>
      </c>
      <c r="D3771" s="6" t="str">
        <f>'Лист 1'!M3773</f>
        <v/>
      </c>
      <c r="E3771" s="6" t="str">
        <f>'Лист 1'!N3773</f>
        <v/>
      </c>
    </row>
    <row r="3772">
      <c r="A3772" s="6" t="str">
        <f>'Лист 1'!I3774</f>
        <v/>
      </c>
      <c r="B3772" s="6" t="str">
        <f>'Лист 1'!F3774</f>
        <v/>
      </c>
      <c r="C3772" s="6" t="str">
        <f>'Лист 1'!B3774</f>
        <v/>
      </c>
      <c r="D3772" s="6" t="str">
        <f>'Лист 1'!M3774</f>
        <v/>
      </c>
      <c r="E3772" s="6" t="str">
        <f>'Лист 1'!N3774</f>
        <v/>
      </c>
    </row>
    <row r="3773">
      <c r="A3773" s="6" t="str">
        <f>'Лист 1'!I3775</f>
        <v/>
      </c>
      <c r="B3773" s="6" t="str">
        <f>'Лист 1'!F3775</f>
        <v/>
      </c>
      <c r="C3773" s="6" t="str">
        <f>'Лист 1'!B3775</f>
        <v/>
      </c>
      <c r="D3773" s="6" t="str">
        <f>'Лист 1'!M3775</f>
        <v/>
      </c>
      <c r="E3773" s="6" t="str">
        <f>'Лист 1'!N3775</f>
        <v/>
      </c>
    </row>
    <row r="3774">
      <c r="A3774" s="6" t="str">
        <f>'Лист 1'!I3776</f>
        <v/>
      </c>
      <c r="B3774" s="6" t="str">
        <f>'Лист 1'!F3776</f>
        <v/>
      </c>
      <c r="C3774" s="6" t="str">
        <f>'Лист 1'!B3776</f>
        <v/>
      </c>
      <c r="D3774" s="6" t="str">
        <f>'Лист 1'!M3776</f>
        <v/>
      </c>
      <c r="E3774" s="6" t="str">
        <f>'Лист 1'!N3776</f>
        <v/>
      </c>
    </row>
    <row r="3775">
      <c r="A3775" s="6" t="str">
        <f>'Лист 1'!I3777</f>
        <v/>
      </c>
      <c r="B3775" s="6" t="str">
        <f>'Лист 1'!F3777</f>
        <v/>
      </c>
      <c r="C3775" s="6" t="str">
        <f>'Лист 1'!B3777</f>
        <v/>
      </c>
      <c r="D3775" s="6" t="str">
        <f>'Лист 1'!M3777</f>
        <v/>
      </c>
      <c r="E3775" s="6" t="str">
        <f>'Лист 1'!N3777</f>
        <v/>
      </c>
    </row>
    <row r="3776">
      <c r="A3776" s="6" t="str">
        <f>'Лист 1'!I3778</f>
        <v/>
      </c>
      <c r="B3776" s="6" t="str">
        <f>'Лист 1'!F3778</f>
        <v/>
      </c>
      <c r="C3776" s="6" t="str">
        <f>'Лист 1'!B3778</f>
        <v/>
      </c>
      <c r="D3776" s="6" t="str">
        <f>'Лист 1'!M3778</f>
        <v/>
      </c>
      <c r="E3776" s="6" t="str">
        <f>'Лист 1'!N3778</f>
        <v/>
      </c>
    </row>
    <row r="3777">
      <c r="A3777" s="6" t="str">
        <f>'Лист 1'!I3779</f>
        <v/>
      </c>
      <c r="B3777" s="6" t="str">
        <f>'Лист 1'!F3779</f>
        <v/>
      </c>
      <c r="C3777" s="6" t="str">
        <f>'Лист 1'!B3779</f>
        <v/>
      </c>
      <c r="D3777" s="6" t="str">
        <f>'Лист 1'!M3779</f>
        <v/>
      </c>
      <c r="E3777" s="6" t="str">
        <f>'Лист 1'!N3779</f>
        <v/>
      </c>
    </row>
    <row r="3778">
      <c r="A3778" s="6" t="str">
        <f>'Лист 1'!I3780</f>
        <v/>
      </c>
      <c r="B3778" s="6" t="str">
        <f>'Лист 1'!F3780</f>
        <v/>
      </c>
      <c r="C3778" s="6" t="str">
        <f>'Лист 1'!B3780</f>
        <v/>
      </c>
      <c r="D3778" s="6" t="str">
        <f>'Лист 1'!M3780</f>
        <v/>
      </c>
      <c r="E3778" s="6" t="str">
        <f>'Лист 1'!N3780</f>
        <v/>
      </c>
    </row>
    <row r="3779">
      <c r="A3779" s="6" t="str">
        <f>'Лист 1'!I3781</f>
        <v/>
      </c>
      <c r="B3779" s="6" t="str">
        <f>'Лист 1'!F3781</f>
        <v/>
      </c>
      <c r="C3779" s="6" t="str">
        <f>'Лист 1'!B3781</f>
        <v/>
      </c>
      <c r="D3779" s="6" t="str">
        <f>'Лист 1'!M3781</f>
        <v/>
      </c>
      <c r="E3779" s="6" t="str">
        <f>'Лист 1'!N3781</f>
        <v/>
      </c>
    </row>
    <row r="3780">
      <c r="A3780" s="6" t="str">
        <f>'Лист 1'!I3782</f>
        <v/>
      </c>
      <c r="B3780" s="6" t="str">
        <f>'Лист 1'!F3782</f>
        <v/>
      </c>
      <c r="C3780" s="6" t="str">
        <f>'Лист 1'!B3782</f>
        <v/>
      </c>
      <c r="D3780" s="6" t="str">
        <f>'Лист 1'!M3782</f>
        <v/>
      </c>
      <c r="E3780" s="6" t="str">
        <f>'Лист 1'!N3782</f>
        <v/>
      </c>
    </row>
    <row r="3781">
      <c r="A3781" s="6" t="str">
        <f>'Лист 1'!I3783</f>
        <v/>
      </c>
      <c r="B3781" s="6" t="str">
        <f>'Лист 1'!F3783</f>
        <v/>
      </c>
      <c r="C3781" s="6" t="str">
        <f>'Лист 1'!B3783</f>
        <v/>
      </c>
      <c r="D3781" s="6" t="str">
        <f>'Лист 1'!M3783</f>
        <v/>
      </c>
      <c r="E3781" s="6" t="str">
        <f>'Лист 1'!N3783</f>
        <v/>
      </c>
    </row>
    <row r="3782">
      <c r="A3782" s="6" t="str">
        <f>'Лист 1'!I3784</f>
        <v/>
      </c>
      <c r="B3782" s="6" t="str">
        <f>'Лист 1'!F3784</f>
        <v/>
      </c>
      <c r="C3782" s="6" t="str">
        <f>'Лист 1'!B3784</f>
        <v/>
      </c>
      <c r="D3782" s="6" t="str">
        <f>'Лист 1'!M3784</f>
        <v/>
      </c>
      <c r="E3782" s="6" t="str">
        <f>'Лист 1'!N3784</f>
        <v/>
      </c>
    </row>
    <row r="3783">
      <c r="A3783" s="6" t="str">
        <f>'Лист 1'!I3785</f>
        <v/>
      </c>
      <c r="B3783" s="6" t="str">
        <f>'Лист 1'!F3785</f>
        <v/>
      </c>
      <c r="C3783" s="6" t="str">
        <f>'Лист 1'!B3785</f>
        <v/>
      </c>
      <c r="D3783" s="6" t="str">
        <f>'Лист 1'!M3785</f>
        <v/>
      </c>
      <c r="E3783" s="6" t="str">
        <f>'Лист 1'!N3785</f>
        <v/>
      </c>
    </row>
    <row r="3784">
      <c r="A3784" s="6" t="str">
        <f>'Лист 1'!I3786</f>
        <v/>
      </c>
      <c r="B3784" s="6" t="str">
        <f>'Лист 1'!F3786</f>
        <v/>
      </c>
      <c r="C3784" s="6" t="str">
        <f>'Лист 1'!B3786</f>
        <v/>
      </c>
      <c r="D3784" s="6" t="str">
        <f>'Лист 1'!M3786</f>
        <v/>
      </c>
      <c r="E3784" s="6" t="str">
        <f>'Лист 1'!N3786</f>
        <v/>
      </c>
    </row>
    <row r="3785">
      <c r="A3785" s="6" t="str">
        <f>'Лист 1'!I3787</f>
        <v/>
      </c>
      <c r="B3785" s="6" t="str">
        <f>'Лист 1'!F3787</f>
        <v/>
      </c>
      <c r="C3785" s="6" t="str">
        <f>'Лист 1'!B3787</f>
        <v/>
      </c>
      <c r="D3785" s="6" t="str">
        <f>'Лист 1'!M3787</f>
        <v/>
      </c>
      <c r="E3785" s="6" t="str">
        <f>'Лист 1'!N3787</f>
        <v/>
      </c>
    </row>
    <row r="3786">
      <c r="A3786" s="6" t="str">
        <f>'Лист 1'!I3788</f>
        <v/>
      </c>
      <c r="B3786" s="6" t="str">
        <f>'Лист 1'!F3788</f>
        <v/>
      </c>
      <c r="C3786" s="6" t="str">
        <f>'Лист 1'!B3788</f>
        <v/>
      </c>
      <c r="D3786" s="6" t="str">
        <f>'Лист 1'!M3788</f>
        <v/>
      </c>
      <c r="E3786" s="6" t="str">
        <f>'Лист 1'!N3788</f>
        <v/>
      </c>
    </row>
    <row r="3787">
      <c r="A3787" s="6" t="str">
        <f>'Лист 1'!I3789</f>
        <v/>
      </c>
      <c r="B3787" s="6" t="str">
        <f>'Лист 1'!F3789</f>
        <v/>
      </c>
      <c r="C3787" s="6" t="str">
        <f>'Лист 1'!B3789</f>
        <v/>
      </c>
      <c r="D3787" s="6" t="str">
        <f>'Лист 1'!M3789</f>
        <v/>
      </c>
      <c r="E3787" s="6" t="str">
        <f>'Лист 1'!N3789</f>
        <v/>
      </c>
    </row>
    <row r="3788">
      <c r="A3788" s="6" t="str">
        <f>'Лист 1'!I3790</f>
        <v/>
      </c>
      <c r="B3788" s="6" t="str">
        <f>'Лист 1'!F3790</f>
        <v/>
      </c>
      <c r="C3788" s="6" t="str">
        <f>'Лист 1'!B3790</f>
        <v/>
      </c>
      <c r="D3788" s="6" t="str">
        <f>'Лист 1'!M3790</f>
        <v/>
      </c>
      <c r="E3788" s="6" t="str">
        <f>'Лист 1'!N3790</f>
        <v/>
      </c>
    </row>
    <row r="3789">
      <c r="A3789" s="6" t="str">
        <f>'Лист 1'!I3791</f>
        <v/>
      </c>
      <c r="B3789" s="6" t="str">
        <f>'Лист 1'!F3791</f>
        <v/>
      </c>
      <c r="C3789" s="6" t="str">
        <f>'Лист 1'!B3791</f>
        <v/>
      </c>
      <c r="D3789" s="6" t="str">
        <f>'Лист 1'!M3791</f>
        <v/>
      </c>
      <c r="E3789" s="6" t="str">
        <f>'Лист 1'!N3791</f>
        <v/>
      </c>
    </row>
    <row r="3790">
      <c r="A3790" s="6" t="str">
        <f>'Лист 1'!I3792</f>
        <v/>
      </c>
      <c r="B3790" s="6" t="str">
        <f>'Лист 1'!F3792</f>
        <v/>
      </c>
      <c r="C3790" s="6" t="str">
        <f>'Лист 1'!B3792</f>
        <v/>
      </c>
      <c r="D3790" s="6" t="str">
        <f>'Лист 1'!M3792</f>
        <v/>
      </c>
      <c r="E3790" s="6" t="str">
        <f>'Лист 1'!N3792</f>
        <v/>
      </c>
    </row>
    <row r="3791">
      <c r="A3791" s="6" t="str">
        <f>'Лист 1'!I3793</f>
        <v/>
      </c>
      <c r="B3791" s="6" t="str">
        <f>'Лист 1'!F3793</f>
        <v/>
      </c>
      <c r="C3791" s="6" t="str">
        <f>'Лист 1'!B3793</f>
        <v/>
      </c>
      <c r="D3791" s="6" t="str">
        <f>'Лист 1'!M3793</f>
        <v/>
      </c>
      <c r="E3791" s="6" t="str">
        <f>'Лист 1'!N3793</f>
        <v/>
      </c>
    </row>
    <row r="3792">
      <c r="A3792" s="6" t="str">
        <f>'Лист 1'!I3794</f>
        <v/>
      </c>
      <c r="B3792" s="6" t="str">
        <f>'Лист 1'!F3794</f>
        <v/>
      </c>
      <c r="C3792" s="6" t="str">
        <f>'Лист 1'!B3794</f>
        <v/>
      </c>
      <c r="D3792" s="6" t="str">
        <f>'Лист 1'!M3794</f>
        <v/>
      </c>
      <c r="E3792" s="6" t="str">
        <f>'Лист 1'!N3794</f>
        <v/>
      </c>
    </row>
    <row r="3793">
      <c r="A3793" s="6" t="str">
        <f>'Лист 1'!I3795</f>
        <v/>
      </c>
      <c r="B3793" s="6" t="str">
        <f>'Лист 1'!F3795</f>
        <v/>
      </c>
      <c r="C3793" s="6" t="str">
        <f>'Лист 1'!B3795</f>
        <v/>
      </c>
      <c r="D3793" s="6" t="str">
        <f>'Лист 1'!M3795</f>
        <v/>
      </c>
      <c r="E3793" s="6" t="str">
        <f>'Лист 1'!N3795</f>
        <v/>
      </c>
    </row>
    <row r="3794">
      <c r="A3794" s="6" t="str">
        <f>'Лист 1'!I3796</f>
        <v/>
      </c>
      <c r="B3794" s="6" t="str">
        <f>'Лист 1'!F3796</f>
        <v/>
      </c>
      <c r="C3794" s="6" t="str">
        <f>'Лист 1'!B3796</f>
        <v/>
      </c>
      <c r="D3794" s="6" t="str">
        <f>'Лист 1'!M3796</f>
        <v/>
      </c>
      <c r="E3794" s="6" t="str">
        <f>'Лист 1'!N3796</f>
        <v/>
      </c>
    </row>
    <row r="3795">
      <c r="A3795" s="6" t="str">
        <f>'Лист 1'!I3797</f>
        <v/>
      </c>
      <c r="B3795" s="6" t="str">
        <f>'Лист 1'!F3797</f>
        <v/>
      </c>
      <c r="C3795" s="6" t="str">
        <f>'Лист 1'!B3797</f>
        <v/>
      </c>
      <c r="D3795" s="6" t="str">
        <f>'Лист 1'!M3797</f>
        <v/>
      </c>
      <c r="E3795" s="6" t="str">
        <f>'Лист 1'!N3797</f>
        <v/>
      </c>
    </row>
    <row r="3796">
      <c r="A3796" s="6" t="str">
        <f>'Лист 1'!I3798</f>
        <v/>
      </c>
      <c r="B3796" s="6" t="str">
        <f>'Лист 1'!F3798</f>
        <v/>
      </c>
      <c r="C3796" s="6" t="str">
        <f>'Лист 1'!B3798</f>
        <v/>
      </c>
      <c r="D3796" s="6" t="str">
        <f>'Лист 1'!M3798</f>
        <v/>
      </c>
      <c r="E3796" s="6" t="str">
        <f>'Лист 1'!N3798</f>
        <v/>
      </c>
    </row>
    <row r="3797">
      <c r="A3797" s="6" t="str">
        <f>'Лист 1'!I3799</f>
        <v/>
      </c>
      <c r="B3797" s="6" t="str">
        <f>'Лист 1'!F3799</f>
        <v/>
      </c>
      <c r="C3797" s="6" t="str">
        <f>'Лист 1'!B3799</f>
        <v/>
      </c>
      <c r="D3797" s="6" t="str">
        <f>'Лист 1'!M3799</f>
        <v/>
      </c>
      <c r="E3797" s="6" t="str">
        <f>'Лист 1'!N3799</f>
        <v/>
      </c>
    </row>
    <row r="3798">
      <c r="A3798" s="6" t="str">
        <f>'Лист 1'!I3800</f>
        <v/>
      </c>
      <c r="B3798" s="6" t="str">
        <f>'Лист 1'!F3800</f>
        <v/>
      </c>
      <c r="C3798" s="6" t="str">
        <f>'Лист 1'!B3800</f>
        <v/>
      </c>
      <c r="D3798" s="6" t="str">
        <f>'Лист 1'!M3800</f>
        <v/>
      </c>
      <c r="E3798" s="6" t="str">
        <f>'Лист 1'!N3800</f>
        <v/>
      </c>
    </row>
    <row r="3799">
      <c r="A3799" s="6" t="str">
        <f>'Лист 1'!I3801</f>
        <v/>
      </c>
      <c r="B3799" s="6" t="str">
        <f>'Лист 1'!F3801</f>
        <v/>
      </c>
      <c r="C3799" s="6" t="str">
        <f>'Лист 1'!B3801</f>
        <v/>
      </c>
      <c r="D3799" s="6" t="str">
        <f>'Лист 1'!M3801</f>
        <v/>
      </c>
      <c r="E3799" s="6" t="str">
        <f>'Лист 1'!N3801</f>
        <v/>
      </c>
    </row>
    <row r="3800">
      <c r="A3800" s="6" t="str">
        <f>'Лист 1'!I3802</f>
        <v/>
      </c>
      <c r="B3800" s="6" t="str">
        <f>'Лист 1'!F3802</f>
        <v/>
      </c>
      <c r="C3800" s="6" t="str">
        <f>'Лист 1'!B3802</f>
        <v/>
      </c>
      <c r="D3800" s="6" t="str">
        <f>'Лист 1'!M3802</f>
        <v/>
      </c>
      <c r="E3800" s="6" t="str">
        <f>'Лист 1'!N3802</f>
        <v/>
      </c>
    </row>
    <row r="3801">
      <c r="A3801" s="6" t="str">
        <f>'Лист 1'!I3803</f>
        <v/>
      </c>
      <c r="B3801" s="6" t="str">
        <f>'Лист 1'!F3803</f>
        <v/>
      </c>
      <c r="C3801" s="6" t="str">
        <f>'Лист 1'!B3803</f>
        <v/>
      </c>
      <c r="D3801" s="6" t="str">
        <f>'Лист 1'!M3803</f>
        <v/>
      </c>
      <c r="E3801" s="6" t="str">
        <f>'Лист 1'!N3803</f>
        <v/>
      </c>
    </row>
    <row r="3802">
      <c r="A3802" s="6" t="str">
        <f>'Лист 1'!I3804</f>
        <v/>
      </c>
      <c r="B3802" s="6" t="str">
        <f>'Лист 1'!F3804</f>
        <v/>
      </c>
      <c r="C3802" s="6" t="str">
        <f>'Лист 1'!B3804</f>
        <v/>
      </c>
      <c r="D3802" s="6" t="str">
        <f>'Лист 1'!M3804</f>
        <v/>
      </c>
      <c r="E3802" s="6" t="str">
        <f>'Лист 1'!N3804</f>
        <v/>
      </c>
    </row>
    <row r="3803">
      <c r="A3803" s="6" t="str">
        <f>'Лист 1'!I3805</f>
        <v/>
      </c>
      <c r="B3803" s="6" t="str">
        <f>'Лист 1'!F3805</f>
        <v/>
      </c>
      <c r="C3803" s="6" t="str">
        <f>'Лист 1'!B3805</f>
        <v/>
      </c>
      <c r="D3803" s="6" t="str">
        <f>'Лист 1'!M3805</f>
        <v/>
      </c>
      <c r="E3803" s="6" t="str">
        <f>'Лист 1'!N3805</f>
        <v/>
      </c>
    </row>
    <row r="3804">
      <c r="A3804" s="6" t="str">
        <f>'Лист 1'!I3806</f>
        <v/>
      </c>
      <c r="B3804" s="6" t="str">
        <f>'Лист 1'!F3806</f>
        <v/>
      </c>
      <c r="C3804" s="6" t="str">
        <f>'Лист 1'!B3806</f>
        <v/>
      </c>
      <c r="D3804" s="6" t="str">
        <f>'Лист 1'!M3806</f>
        <v/>
      </c>
      <c r="E3804" s="6" t="str">
        <f>'Лист 1'!N3806</f>
        <v/>
      </c>
    </row>
    <row r="3805">
      <c r="A3805" s="6" t="str">
        <f>'Лист 1'!I3807</f>
        <v/>
      </c>
      <c r="B3805" s="6" t="str">
        <f>'Лист 1'!F3807</f>
        <v/>
      </c>
      <c r="C3805" s="6" t="str">
        <f>'Лист 1'!B3807</f>
        <v/>
      </c>
      <c r="D3805" s="6" t="str">
        <f>'Лист 1'!M3807</f>
        <v/>
      </c>
      <c r="E3805" s="6" t="str">
        <f>'Лист 1'!N3807</f>
        <v/>
      </c>
    </row>
    <row r="3806">
      <c r="A3806" s="6" t="str">
        <f>'Лист 1'!I3808</f>
        <v/>
      </c>
      <c r="B3806" s="6" t="str">
        <f>'Лист 1'!F3808</f>
        <v/>
      </c>
      <c r="C3806" s="6" t="str">
        <f>'Лист 1'!B3808</f>
        <v/>
      </c>
      <c r="D3806" s="6" t="str">
        <f>'Лист 1'!M3808</f>
        <v/>
      </c>
      <c r="E3806" s="6" t="str">
        <f>'Лист 1'!N3808</f>
        <v/>
      </c>
    </row>
    <row r="3807">
      <c r="A3807" s="6" t="str">
        <f>'Лист 1'!I3809</f>
        <v/>
      </c>
      <c r="B3807" s="6" t="str">
        <f>'Лист 1'!F3809</f>
        <v/>
      </c>
      <c r="C3807" s="6" t="str">
        <f>'Лист 1'!B3809</f>
        <v/>
      </c>
      <c r="D3807" s="6" t="str">
        <f>'Лист 1'!M3809</f>
        <v/>
      </c>
      <c r="E3807" s="6" t="str">
        <f>'Лист 1'!N3809</f>
        <v/>
      </c>
    </row>
    <row r="3808">
      <c r="A3808" s="6" t="str">
        <f>'Лист 1'!I3810</f>
        <v/>
      </c>
      <c r="B3808" s="6" t="str">
        <f>'Лист 1'!F3810</f>
        <v/>
      </c>
      <c r="C3808" s="6" t="str">
        <f>'Лист 1'!B3810</f>
        <v/>
      </c>
      <c r="D3808" s="6" t="str">
        <f>'Лист 1'!M3810</f>
        <v/>
      </c>
      <c r="E3808" s="6" t="str">
        <f>'Лист 1'!N3810</f>
        <v/>
      </c>
    </row>
    <row r="3809">
      <c r="A3809" s="6" t="str">
        <f>'Лист 1'!I3811</f>
        <v/>
      </c>
      <c r="B3809" s="6" t="str">
        <f>'Лист 1'!F3811</f>
        <v/>
      </c>
      <c r="C3809" s="6" t="str">
        <f>'Лист 1'!B3811</f>
        <v/>
      </c>
      <c r="D3809" s="6" t="str">
        <f>'Лист 1'!M3811</f>
        <v/>
      </c>
      <c r="E3809" s="6" t="str">
        <f>'Лист 1'!N3811</f>
        <v/>
      </c>
    </row>
    <row r="3810">
      <c r="A3810" s="6" t="str">
        <f>'Лист 1'!I3812</f>
        <v/>
      </c>
      <c r="B3810" s="6" t="str">
        <f>'Лист 1'!F3812</f>
        <v/>
      </c>
      <c r="C3810" s="6" t="str">
        <f>'Лист 1'!B3812</f>
        <v/>
      </c>
      <c r="D3810" s="6" t="str">
        <f>'Лист 1'!M3812</f>
        <v/>
      </c>
      <c r="E3810" s="6" t="str">
        <f>'Лист 1'!N3812</f>
        <v/>
      </c>
    </row>
    <row r="3811">
      <c r="A3811" s="6" t="str">
        <f>'Лист 1'!I3813</f>
        <v/>
      </c>
      <c r="B3811" s="6" t="str">
        <f>'Лист 1'!F3813</f>
        <v/>
      </c>
      <c r="C3811" s="6" t="str">
        <f>'Лист 1'!B3813</f>
        <v/>
      </c>
      <c r="D3811" s="6" t="str">
        <f>'Лист 1'!M3813</f>
        <v/>
      </c>
      <c r="E3811" s="6" t="str">
        <f>'Лист 1'!N3813</f>
        <v/>
      </c>
    </row>
    <row r="3812">
      <c r="A3812" s="6" t="str">
        <f>'Лист 1'!I3814</f>
        <v/>
      </c>
      <c r="B3812" s="6" t="str">
        <f>'Лист 1'!F3814</f>
        <v/>
      </c>
      <c r="C3812" s="6" t="str">
        <f>'Лист 1'!B3814</f>
        <v/>
      </c>
      <c r="D3812" s="6" t="str">
        <f>'Лист 1'!M3814</f>
        <v/>
      </c>
      <c r="E3812" s="6" t="str">
        <f>'Лист 1'!N3814</f>
        <v/>
      </c>
    </row>
    <row r="3813">
      <c r="A3813" s="6" t="str">
        <f>'Лист 1'!I3815</f>
        <v/>
      </c>
      <c r="B3813" s="6" t="str">
        <f>'Лист 1'!F3815</f>
        <v/>
      </c>
      <c r="C3813" s="6" t="str">
        <f>'Лист 1'!B3815</f>
        <v/>
      </c>
      <c r="D3813" s="6" t="str">
        <f>'Лист 1'!M3815</f>
        <v/>
      </c>
      <c r="E3813" s="6" t="str">
        <f>'Лист 1'!N3815</f>
        <v/>
      </c>
    </row>
    <row r="3814">
      <c r="A3814" s="6" t="str">
        <f>'Лист 1'!I3816</f>
        <v/>
      </c>
      <c r="B3814" s="6" t="str">
        <f>'Лист 1'!F3816</f>
        <v/>
      </c>
      <c r="C3814" s="6" t="str">
        <f>'Лист 1'!B3816</f>
        <v/>
      </c>
      <c r="D3814" s="6" t="str">
        <f>'Лист 1'!M3816</f>
        <v/>
      </c>
      <c r="E3814" s="6" t="str">
        <f>'Лист 1'!N3816</f>
        <v/>
      </c>
    </row>
    <row r="3815">
      <c r="A3815" s="6" t="str">
        <f>'Лист 1'!I3817</f>
        <v/>
      </c>
      <c r="B3815" s="6" t="str">
        <f>'Лист 1'!F3817</f>
        <v/>
      </c>
      <c r="C3815" s="6" t="str">
        <f>'Лист 1'!B3817</f>
        <v/>
      </c>
      <c r="D3815" s="6" t="str">
        <f>'Лист 1'!M3817</f>
        <v/>
      </c>
      <c r="E3815" s="6" t="str">
        <f>'Лист 1'!N3817</f>
        <v/>
      </c>
    </row>
    <row r="3816">
      <c r="A3816" s="6" t="str">
        <f>'Лист 1'!I3818</f>
        <v/>
      </c>
      <c r="B3816" s="6" t="str">
        <f>'Лист 1'!F3818</f>
        <v/>
      </c>
      <c r="C3816" s="6" t="str">
        <f>'Лист 1'!B3818</f>
        <v/>
      </c>
      <c r="D3816" s="6" t="str">
        <f>'Лист 1'!M3818</f>
        <v/>
      </c>
      <c r="E3816" s="6" t="str">
        <f>'Лист 1'!N3818</f>
        <v/>
      </c>
    </row>
    <row r="3817">
      <c r="A3817" s="6" t="str">
        <f>'Лист 1'!I3819</f>
        <v/>
      </c>
      <c r="B3817" s="6" t="str">
        <f>'Лист 1'!F3819</f>
        <v/>
      </c>
      <c r="C3817" s="6" t="str">
        <f>'Лист 1'!B3819</f>
        <v/>
      </c>
      <c r="D3817" s="6" t="str">
        <f>'Лист 1'!M3819</f>
        <v/>
      </c>
      <c r="E3817" s="6" t="str">
        <f>'Лист 1'!N3819</f>
        <v/>
      </c>
    </row>
    <row r="3818">
      <c r="A3818" s="6" t="str">
        <f>'Лист 1'!I3820</f>
        <v/>
      </c>
      <c r="B3818" s="6" t="str">
        <f>'Лист 1'!F3820</f>
        <v/>
      </c>
      <c r="C3818" s="6" t="str">
        <f>'Лист 1'!B3820</f>
        <v/>
      </c>
      <c r="D3818" s="6" t="str">
        <f>'Лист 1'!M3820</f>
        <v/>
      </c>
      <c r="E3818" s="6" t="str">
        <f>'Лист 1'!N3820</f>
        <v/>
      </c>
    </row>
    <row r="3819">
      <c r="A3819" s="6" t="str">
        <f>'Лист 1'!I3821</f>
        <v/>
      </c>
      <c r="B3819" s="6" t="str">
        <f>'Лист 1'!F3821</f>
        <v/>
      </c>
      <c r="C3819" s="6" t="str">
        <f>'Лист 1'!B3821</f>
        <v/>
      </c>
      <c r="D3819" s="6" t="str">
        <f>'Лист 1'!M3821</f>
        <v/>
      </c>
      <c r="E3819" s="6" t="str">
        <f>'Лист 1'!N3821</f>
        <v/>
      </c>
    </row>
    <row r="3820">
      <c r="A3820" s="6" t="str">
        <f>'Лист 1'!I3822</f>
        <v/>
      </c>
      <c r="B3820" s="6" t="str">
        <f>'Лист 1'!F3822</f>
        <v/>
      </c>
      <c r="C3820" s="6" t="str">
        <f>'Лист 1'!B3822</f>
        <v/>
      </c>
      <c r="D3820" s="6" t="str">
        <f>'Лист 1'!M3822</f>
        <v/>
      </c>
      <c r="E3820" s="6" t="str">
        <f>'Лист 1'!N3822</f>
        <v/>
      </c>
    </row>
    <row r="3821">
      <c r="A3821" s="6" t="str">
        <f>'Лист 1'!I3823</f>
        <v/>
      </c>
      <c r="B3821" s="6" t="str">
        <f>'Лист 1'!F3823</f>
        <v/>
      </c>
      <c r="C3821" s="6" t="str">
        <f>'Лист 1'!B3823</f>
        <v/>
      </c>
      <c r="D3821" s="6" t="str">
        <f>'Лист 1'!M3823</f>
        <v/>
      </c>
      <c r="E3821" s="6" t="str">
        <f>'Лист 1'!N3823</f>
        <v/>
      </c>
    </row>
    <row r="3822">
      <c r="A3822" s="6" t="str">
        <f>'Лист 1'!I3824</f>
        <v/>
      </c>
      <c r="B3822" s="6" t="str">
        <f>'Лист 1'!F3824</f>
        <v/>
      </c>
      <c r="C3822" s="6" t="str">
        <f>'Лист 1'!B3824</f>
        <v/>
      </c>
      <c r="D3822" s="6" t="str">
        <f>'Лист 1'!M3824</f>
        <v/>
      </c>
      <c r="E3822" s="6" t="str">
        <f>'Лист 1'!N3824</f>
        <v/>
      </c>
    </row>
    <row r="3823">
      <c r="A3823" s="6" t="str">
        <f>'Лист 1'!I3825</f>
        <v/>
      </c>
      <c r="B3823" s="6" t="str">
        <f>'Лист 1'!F3825</f>
        <v/>
      </c>
      <c r="C3823" s="6" t="str">
        <f>'Лист 1'!B3825</f>
        <v/>
      </c>
      <c r="D3823" s="6" t="str">
        <f>'Лист 1'!M3825</f>
        <v/>
      </c>
      <c r="E3823" s="6" t="str">
        <f>'Лист 1'!N3825</f>
        <v/>
      </c>
    </row>
    <row r="3824">
      <c r="A3824" s="6" t="str">
        <f>'Лист 1'!I3826</f>
        <v/>
      </c>
      <c r="B3824" s="6" t="str">
        <f>'Лист 1'!F3826</f>
        <v/>
      </c>
      <c r="C3824" s="6" t="str">
        <f>'Лист 1'!B3826</f>
        <v/>
      </c>
      <c r="D3824" s="6" t="str">
        <f>'Лист 1'!M3826</f>
        <v/>
      </c>
      <c r="E3824" s="6" t="str">
        <f>'Лист 1'!N3826</f>
        <v/>
      </c>
    </row>
    <row r="3825">
      <c r="A3825" s="6" t="str">
        <f>'Лист 1'!I3827</f>
        <v/>
      </c>
      <c r="B3825" s="6" t="str">
        <f>'Лист 1'!F3827</f>
        <v/>
      </c>
      <c r="C3825" s="6" t="str">
        <f>'Лист 1'!B3827</f>
        <v/>
      </c>
      <c r="D3825" s="6" t="str">
        <f>'Лист 1'!M3827</f>
        <v/>
      </c>
      <c r="E3825" s="6" t="str">
        <f>'Лист 1'!N3827</f>
        <v/>
      </c>
    </row>
    <row r="3826">
      <c r="A3826" s="6" t="str">
        <f>'Лист 1'!I3828</f>
        <v/>
      </c>
      <c r="B3826" s="6" t="str">
        <f>'Лист 1'!F3828</f>
        <v/>
      </c>
      <c r="C3826" s="6" t="str">
        <f>'Лист 1'!B3828</f>
        <v/>
      </c>
      <c r="D3826" s="6" t="str">
        <f>'Лист 1'!M3828</f>
        <v/>
      </c>
      <c r="E3826" s="6" t="str">
        <f>'Лист 1'!N3828</f>
        <v/>
      </c>
    </row>
    <row r="3827">
      <c r="A3827" s="6" t="str">
        <f>'Лист 1'!I3829</f>
        <v/>
      </c>
      <c r="B3827" s="6" t="str">
        <f>'Лист 1'!F3829</f>
        <v/>
      </c>
      <c r="C3827" s="6" t="str">
        <f>'Лист 1'!B3829</f>
        <v/>
      </c>
      <c r="D3827" s="6" t="str">
        <f>'Лист 1'!M3829</f>
        <v/>
      </c>
      <c r="E3827" s="6" t="str">
        <f>'Лист 1'!N3829</f>
        <v/>
      </c>
    </row>
    <row r="3828">
      <c r="A3828" s="6" t="str">
        <f>'Лист 1'!I3830</f>
        <v/>
      </c>
      <c r="B3828" s="6" t="str">
        <f>'Лист 1'!F3830</f>
        <v/>
      </c>
      <c r="C3828" s="6" t="str">
        <f>'Лист 1'!B3830</f>
        <v/>
      </c>
      <c r="D3828" s="6" t="str">
        <f>'Лист 1'!M3830</f>
        <v/>
      </c>
      <c r="E3828" s="6" t="str">
        <f>'Лист 1'!N3830</f>
        <v/>
      </c>
    </row>
    <row r="3829">
      <c r="A3829" s="6" t="str">
        <f>'Лист 1'!I3831</f>
        <v/>
      </c>
      <c r="B3829" s="6" t="str">
        <f>'Лист 1'!F3831</f>
        <v/>
      </c>
      <c r="C3829" s="6" t="str">
        <f>'Лист 1'!B3831</f>
        <v/>
      </c>
      <c r="D3829" s="6" t="str">
        <f>'Лист 1'!M3831</f>
        <v/>
      </c>
      <c r="E3829" s="6" t="str">
        <f>'Лист 1'!N3831</f>
        <v/>
      </c>
    </row>
    <row r="3830">
      <c r="A3830" s="6" t="str">
        <f>'Лист 1'!I3832</f>
        <v/>
      </c>
      <c r="B3830" s="6" t="str">
        <f>'Лист 1'!F3832</f>
        <v/>
      </c>
      <c r="C3830" s="6" t="str">
        <f>'Лист 1'!B3832</f>
        <v/>
      </c>
      <c r="D3830" s="6" t="str">
        <f>'Лист 1'!M3832</f>
        <v/>
      </c>
      <c r="E3830" s="6" t="str">
        <f>'Лист 1'!N3832</f>
        <v/>
      </c>
    </row>
    <row r="3831">
      <c r="A3831" s="6" t="str">
        <f>'Лист 1'!I3833</f>
        <v/>
      </c>
      <c r="B3831" s="6" t="str">
        <f>'Лист 1'!F3833</f>
        <v/>
      </c>
      <c r="C3831" s="6" t="str">
        <f>'Лист 1'!B3833</f>
        <v/>
      </c>
      <c r="D3831" s="6" t="str">
        <f>'Лист 1'!M3833</f>
        <v/>
      </c>
      <c r="E3831" s="6" t="str">
        <f>'Лист 1'!N3833</f>
        <v/>
      </c>
    </row>
    <row r="3832">
      <c r="A3832" s="6" t="str">
        <f>'Лист 1'!I3834</f>
        <v/>
      </c>
      <c r="B3832" s="6" t="str">
        <f>'Лист 1'!F3834</f>
        <v/>
      </c>
      <c r="C3832" s="6" t="str">
        <f>'Лист 1'!B3834</f>
        <v/>
      </c>
      <c r="D3832" s="6" t="str">
        <f>'Лист 1'!M3834</f>
        <v/>
      </c>
      <c r="E3832" s="6" t="str">
        <f>'Лист 1'!N3834</f>
        <v/>
      </c>
    </row>
    <row r="3833">
      <c r="A3833" s="6" t="str">
        <f>'Лист 1'!I3835</f>
        <v/>
      </c>
      <c r="B3833" s="6" t="str">
        <f>'Лист 1'!F3835</f>
        <v/>
      </c>
      <c r="C3833" s="6" t="str">
        <f>'Лист 1'!B3835</f>
        <v/>
      </c>
      <c r="D3833" s="6" t="str">
        <f>'Лист 1'!M3835</f>
        <v/>
      </c>
      <c r="E3833" s="6" t="str">
        <f>'Лист 1'!N3835</f>
        <v/>
      </c>
    </row>
    <row r="3834">
      <c r="A3834" s="6" t="str">
        <f>'Лист 1'!I3836</f>
        <v/>
      </c>
      <c r="B3834" s="6" t="str">
        <f>'Лист 1'!F3836</f>
        <v/>
      </c>
      <c r="C3834" s="6" t="str">
        <f>'Лист 1'!B3836</f>
        <v/>
      </c>
      <c r="D3834" s="6" t="str">
        <f>'Лист 1'!M3836</f>
        <v/>
      </c>
      <c r="E3834" s="6" t="str">
        <f>'Лист 1'!N3836</f>
        <v/>
      </c>
    </row>
    <row r="3835">
      <c r="A3835" s="6" t="str">
        <f>'Лист 1'!I3837</f>
        <v/>
      </c>
      <c r="B3835" s="6" t="str">
        <f>'Лист 1'!F3837</f>
        <v/>
      </c>
      <c r="C3835" s="6" t="str">
        <f>'Лист 1'!B3837</f>
        <v/>
      </c>
      <c r="D3835" s="6" t="str">
        <f>'Лист 1'!M3837</f>
        <v/>
      </c>
      <c r="E3835" s="6" t="str">
        <f>'Лист 1'!N3837</f>
        <v/>
      </c>
    </row>
    <row r="3836">
      <c r="A3836" s="6" t="str">
        <f>'Лист 1'!I3838</f>
        <v/>
      </c>
      <c r="B3836" s="6" t="str">
        <f>'Лист 1'!F3838</f>
        <v/>
      </c>
      <c r="C3836" s="6" t="str">
        <f>'Лист 1'!B3838</f>
        <v/>
      </c>
      <c r="D3836" s="6" t="str">
        <f>'Лист 1'!M3838</f>
        <v/>
      </c>
      <c r="E3836" s="6" t="str">
        <f>'Лист 1'!N3838</f>
        <v/>
      </c>
    </row>
    <row r="3837">
      <c r="A3837" s="6" t="str">
        <f>'Лист 1'!I3839</f>
        <v/>
      </c>
      <c r="B3837" s="6" t="str">
        <f>'Лист 1'!F3839</f>
        <v/>
      </c>
      <c r="C3837" s="6" t="str">
        <f>'Лист 1'!B3839</f>
        <v/>
      </c>
      <c r="D3837" s="6" t="str">
        <f>'Лист 1'!M3839</f>
        <v/>
      </c>
      <c r="E3837" s="6" t="str">
        <f>'Лист 1'!N3839</f>
        <v/>
      </c>
    </row>
    <row r="3838">
      <c r="A3838" s="6" t="str">
        <f>'Лист 1'!I3840</f>
        <v/>
      </c>
      <c r="B3838" s="6" t="str">
        <f>'Лист 1'!F3840</f>
        <v/>
      </c>
      <c r="C3838" s="6" t="str">
        <f>'Лист 1'!B3840</f>
        <v/>
      </c>
      <c r="D3838" s="6" t="str">
        <f>'Лист 1'!M3840</f>
        <v/>
      </c>
      <c r="E3838" s="6" t="str">
        <f>'Лист 1'!N3840</f>
        <v/>
      </c>
    </row>
    <row r="3839">
      <c r="A3839" s="6" t="str">
        <f>'Лист 1'!I3841</f>
        <v/>
      </c>
      <c r="B3839" s="6" t="str">
        <f>'Лист 1'!F3841</f>
        <v/>
      </c>
      <c r="C3839" s="6" t="str">
        <f>'Лист 1'!B3841</f>
        <v/>
      </c>
      <c r="D3839" s="6" t="str">
        <f>'Лист 1'!M3841</f>
        <v/>
      </c>
      <c r="E3839" s="6" t="str">
        <f>'Лист 1'!N3841</f>
        <v/>
      </c>
    </row>
    <row r="3840">
      <c r="A3840" s="6" t="str">
        <f>'Лист 1'!I3842</f>
        <v/>
      </c>
      <c r="B3840" s="6" t="str">
        <f>'Лист 1'!F3842</f>
        <v/>
      </c>
      <c r="C3840" s="6" t="str">
        <f>'Лист 1'!B3842</f>
        <v/>
      </c>
      <c r="D3840" s="6" t="str">
        <f>'Лист 1'!M3842</f>
        <v/>
      </c>
      <c r="E3840" s="6" t="str">
        <f>'Лист 1'!N3842</f>
        <v/>
      </c>
    </row>
    <row r="3841">
      <c r="A3841" s="6" t="str">
        <f>'Лист 1'!I3843</f>
        <v/>
      </c>
      <c r="B3841" s="6" t="str">
        <f>'Лист 1'!F3843</f>
        <v/>
      </c>
      <c r="C3841" s="6" t="str">
        <f>'Лист 1'!B3843</f>
        <v/>
      </c>
      <c r="D3841" s="6" t="str">
        <f>'Лист 1'!M3843</f>
        <v/>
      </c>
      <c r="E3841" s="6" t="str">
        <f>'Лист 1'!N3843</f>
        <v/>
      </c>
    </row>
    <row r="3842">
      <c r="A3842" s="6" t="str">
        <f>'Лист 1'!I3844</f>
        <v/>
      </c>
      <c r="B3842" s="6" t="str">
        <f>'Лист 1'!F3844</f>
        <v/>
      </c>
      <c r="C3842" s="6" t="str">
        <f>'Лист 1'!B3844</f>
        <v/>
      </c>
      <c r="D3842" s="6" t="str">
        <f>'Лист 1'!M3844</f>
        <v/>
      </c>
      <c r="E3842" s="6" t="str">
        <f>'Лист 1'!N3844</f>
        <v/>
      </c>
    </row>
    <row r="3843">
      <c r="A3843" s="6" t="str">
        <f>'Лист 1'!I3845</f>
        <v/>
      </c>
      <c r="B3843" s="6" t="str">
        <f>'Лист 1'!F3845</f>
        <v/>
      </c>
      <c r="C3843" s="6" t="str">
        <f>'Лист 1'!B3845</f>
        <v/>
      </c>
      <c r="D3843" s="6" t="str">
        <f>'Лист 1'!M3845</f>
        <v/>
      </c>
      <c r="E3843" s="6" t="str">
        <f>'Лист 1'!N3845</f>
        <v/>
      </c>
    </row>
    <row r="3844">
      <c r="A3844" s="6" t="str">
        <f>'Лист 1'!I3846</f>
        <v/>
      </c>
      <c r="B3844" s="6" t="str">
        <f>'Лист 1'!F3846</f>
        <v/>
      </c>
      <c r="C3844" s="6" t="str">
        <f>'Лист 1'!B3846</f>
        <v/>
      </c>
      <c r="D3844" s="6" t="str">
        <f>'Лист 1'!M3846</f>
        <v/>
      </c>
      <c r="E3844" s="6" t="str">
        <f>'Лист 1'!N3846</f>
        <v/>
      </c>
    </row>
    <row r="3845">
      <c r="A3845" s="6" t="str">
        <f>'Лист 1'!I3847</f>
        <v/>
      </c>
      <c r="B3845" s="6" t="str">
        <f>'Лист 1'!F3847</f>
        <v/>
      </c>
      <c r="C3845" s="6" t="str">
        <f>'Лист 1'!B3847</f>
        <v/>
      </c>
      <c r="D3845" s="6" t="str">
        <f>'Лист 1'!M3847</f>
        <v/>
      </c>
      <c r="E3845" s="6" t="str">
        <f>'Лист 1'!N3847</f>
        <v/>
      </c>
    </row>
    <row r="3846">
      <c r="A3846" s="6" t="str">
        <f>'Лист 1'!I3848</f>
        <v/>
      </c>
      <c r="B3846" s="6" t="str">
        <f>'Лист 1'!F3848</f>
        <v/>
      </c>
      <c r="C3846" s="6" t="str">
        <f>'Лист 1'!B3848</f>
        <v/>
      </c>
      <c r="D3846" s="6" t="str">
        <f>'Лист 1'!M3848</f>
        <v/>
      </c>
      <c r="E3846" s="6" t="str">
        <f>'Лист 1'!N3848</f>
        <v/>
      </c>
    </row>
    <row r="3847">
      <c r="A3847" s="6" t="str">
        <f>'Лист 1'!I3849</f>
        <v/>
      </c>
      <c r="B3847" s="6" t="str">
        <f>'Лист 1'!F3849</f>
        <v/>
      </c>
      <c r="C3847" s="6" t="str">
        <f>'Лист 1'!B3849</f>
        <v/>
      </c>
      <c r="D3847" s="6" t="str">
        <f>'Лист 1'!M3849</f>
        <v/>
      </c>
      <c r="E3847" s="6" t="str">
        <f>'Лист 1'!N3849</f>
        <v/>
      </c>
    </row>
    <row r="3848">
      <c r="A3848" s="6" t="str">
        <f>'Лист 1'!I3850</f>
        <v/>
      </c>
      <c r="B3848" s="6" t="str">
        <f>'Лист 1'!F3850</f>
        <v/>
      </c>
      <c r="C3848" s="6" t="str">
        <f>'Лист 1'!B3850</f>
        <v/>
      </c>
      <c r="D3848" s="6" t="str">
        <f>'Лист 1'!M3850</f>
        <v/>
      </c>
      <c r="E3848" s="6" t="str">
        <f>'Лист 1'!N3850</f>
        <v/>
      </c>
    </row>
    <row r="3849">
      <c r="A3849" s="6" t="str">
        <f>'Лист 1'!I3851</f>
        <v/>
      </c>
      <c r="B3849" s="6" t="str">
        <f>'Лист 1'!F3851</f>
        <v/>
      </c>
      <c r="C3849" s="6" t="str">
        <f>'Лист 1'!B3851</f>
        <v/>
      </c>
      <c r="D3849" s="6" t="str">
        <f>'Лист 1'!M3851</f>
        <v/>
      </c>
      <c r="E3849" s="6" t="str">
        <f>'Лист 1'!N3851</f>
        <v/>
      </c>
    </row>
    <row r="3850">
      <c r="A3850" s="6" t="str">
        <f>'Лист 1'!I3852</f>
        <v/>
      </c>
      <c r="B3850" s="6" t="str">
        <f>'Лист 1'!F3852</f>
        <v/>
      </c>
      <c r="C3850" s="6" t="str">
        <f>'Лист 1'!B3852</f>
        <v/>
      </c>
      <c r="D3850" s="6" t="str">
        <f>'Лист 1'!M3852</f>
        <v/>
      </c>
      <c r="E3850" s="6" t="str">
        <f>'Лист 1'!N3852</f>
        <v/>
      </c>
    </row>
    <row r="3851">
      <c r="A3851" s="6" t="str">
        <f>'Лист 1'!I3853</f>
        <v/>
      </c>
      <c r="B3851" s="6" t="str">
        <f>'Лист 1'!F3853</f>
        <v/>
      </c>
      <c r="C3851" s="6" t="str">
        <f>'Лист 1'!B3853</f>
        <v/>
      </c>
      <c r="D3851" s="6" t="str">
        <f>'Лист 1'!M3853</f>
        <v/>
      </c>
      <c r="E3851" s="6" t="str">
        <f>'Лист 1'!N3853</f>
        <v/>
      </c>
    </row>
    <row r="3852">
      <c r="A3852" s="6" t="str">
        <f>'Лист 1'!I3854</f>
        <v/>
      </c>
      <c r="B3852" s="6" t="str">
        <f>'Лист 1'!F3854</f>
        <v/>
      </c>
      <c r="C3852" s="6" t="str">
        <f>'Лист 1'!B3854</f>
        <v/>
      </c>
      <c r="D3852" s="6" t="str">
        <f>'Лист 1'!M3854</f>
        <v/>
      </c>
      <c r="E3852" s="6" t="str">
        <f>'Лист 1'!N3854</f>
        <v/>
      </c>
    </row>
    <row r="3853">
      <c r="A3853" s="6" t="str">
        <f>'Лист 1'!I3855</f>
        <v/>
      </c>
      <c r="B3853" s="6" t="str">
        <f>'Лист 1'!F3855</f>
        <v/>
      </c>
      <c r="C3853" s="6" t="str">
        <f>'Лист 1'!B3855</f>
        <v/>
      </c>
      <c r="D3853" s="6" t="str">
        <f>'Лист 1'!M3855</f>
        <v/>
      </c>
      <c r="E3853" s="6" t="str">
        <f>'Лист 1'!N3855</f>
        <v/>
      </c>
    </row>
    <row r="3854">
      <c r="A3854" s="6" t="str">
        <f>'Лист 1'!I3856</f>
        <v/>
      </c>
      <c r="B3854" s="6" t="str">
        <f>'Лист 1'!F3856</f>
        <v/>
      </c>
      <c r="C3854" s="6" t="str">
        <f>'Лист 1'!B3856</f>
        <v/>
      </c>
      <c r="D3854" s="6" t="str">
        <f>'Лист 1'!M3856</f>
        <v/>
      </c>
      <c r="E3854" s="6" t="str">
        <f>'Лист 1'!N3856</f>
        <v/>
      </c>
    </row>
    <row r="3855">
      <c r="A3855" s="6" t="str">
        <f>'Лист 1'!I3857</f>
        <v/>
      </c>
      <c r="B3855" s="6" t="str">
        <f>'Лист 1'!F3857</f>
        <v/>
      </c>
      <c r="C3855" s="6" t="str">
        <f>'Лист 1'!B3857</f>
        <v/>
      </c>
      <c r="D3855" s="6" t="str">
        <f>'Лист 1'!M3857</f>
        <v/>
      </c>
      <c r="E3855" s="6" t="str">
        <f>'Лист 1'!N3857</f>
        <v/>
      </c>
    </row>
    <row r="3856">
      <c r="A3856" s="6" t="str">
        <f>'Лист 1'!I3858</f>
        <v/>
      </c>
      <c r="B3856" s="6" t="str">
        <f>'Лист 1'!F3858</f>
        <v/>
      </c>
      <c r="C3856" s="6" t="str">
        <f>'Лист 1'!B3858</f>
        <v/>
      </c>
      <c r="D3856" s="6" t="str">
        <f>'Лист 1'!M3858</f>
        <v/>
      </c>
      <c r="E3856" s="6" t="str">
        <f>'Лист 1'!N3858</f>
        <v/>
      </c>
    </row>
    <row r="3857">
      <c r="A3857" s="6" t="str">
        <f>'Лист 1'!I3859</f>
        <v/>
      </c>
      <c r="B3857" s="6" t="str">
        <f>'Лист 1'!F3859</f>
        <v/>
      </c>
      <c r="C3857" s="6" t="str">
        <f>'Лист 1'!B3859</f>
        <v/>
      </c>
      <c r="D3857" s="6" t="str">
        <f>'Лист 1'!M3859</f>
        <v/>
      </c>
      <c r="E3857" s="6" t="str">
        <f>'Лист 1'!N3859</f>
        <v/>
      </c>
    </row>
    <row r="3858">
      <c r="A3858" s="6" t="str">
        <f>'Лист 1'!I3860</f>
        <v/>
      </c>
      <c r="B3858" s="6" t="str">
        <f>'Лист 1'!F3860</f>
        <v/>
      </c>
      <c r="C3858" s="6" t="str">
        <f>'Лист 1'!B3860</f>
        <v/>
      </c>
      <c r="D3858" s="6" t="str">
        <f>'Лист 1'!M3860</f>
        <v/>
      </c>
      <c r="E3858" s="6" t="str">
        <f>'Лист 1'!N3860</f>
        <v/>
      </c>
    </row>
    <row r="3859">
      <c r="A3859" s="6" t="str">
        <f>'Лист 1'!I3861</f>
        <v/>
      </c>
      <c r="B3859" s="6" t="str">
        <f>'Лист 1'!F3861</f>
        <v/>
      </c>
      <c r="C3859" s="6" t="str">
        <f>'Лист 1'!B3861</f>
        <v/>
      </c>
      <c r="D3859" s="6" t="str">
        <f>'Лист 1'!M3861</f>
        <v/>
      </c>
      <c r="E3859" s="6" t="str">
        <f>'Лист 1'!N3861</f>
        <v/>
      </c>
    </row>
    <row r="3860">
      <c r="A3860" s="6" t="str">
        <f>'Лист 1'!I3862</f>
        <v/>
      </c>
      <c r="B3860" s="6" t="str">
        <f>'Лист 1'!F3862</f>
        <v/>
      </c>
      <c r="C3860" s="6" t="str">
        <f>'Лист 1'!B3862</f>
        <v/>
      </c>
      <c r="D3860" s="6" t="str">
        <f>'Лист 1'!M3862</f>
        <v/>
      </c>
      <c r="E3860" s="6" t="str">
        <f>'Лист 1'!N3862</f>
        <v/>
      </c>
    </row>
    <row r="3861">
      <c r="A3861" s="6" t="str">
        <f>'Лист 1'!I3863</f>
        <v/>
      </c>
      <c r="B3861" s="6" t="str">
        <f>'Лист 1'!F3863</f>
        <v/>
      </c>
      <c r="C3861" s="6" t="str">
        <f>'Лист 1'!B3863</f>
        <v/>
      </c>
      <c r="D3861" s="6" t="str">
        <f>'Лист 1'!M3863</f>
        <v/>
      </c>
      <c r="E3861" s="6" t="str">
        <f>'Лист 1'!N3863</f>
        <v/>
      </c>
    </row>
    <row r="3862">
      <c r="A3862" s="6" t="str">
        <f>'Лист 1'!I3864</f>
        <v/>
      </c>
      <c r="B3862" s="6" t="str">
        <f>'Лист 1'!F3864</f>
        <v/>
      </c>
      <c r="C3862" s="6" t="str">
        <f>'Лист 1'!B3864</f>
        <v/>
      </c>
      <c r="D3862" s="6" t="str">
        <f>'Лист 1'!M3864</f>
        <v/>
      </c>
      <c r="E3862" s="6" t="str">
        <f>'Лист 1'!N3864</f>
        <v/>
      </c>
    </row>
    <row r="3863">
      <c r="A3863" s="6" t="str">
        <f>'Лист 1'!I3865</f>
        <v/>
      </c>
      <c r="B3863" s="6" t="str">
        <f>'Лист 1'!F3865</f>
        <v/>
      </c>
      <c r="C3863" s="6" t="str">
        <f>'Лист 1'!B3865</f>
        <v/>
      </c>
      <c r="D3863" s="6" t="str">
        <f>'Лист 1'!M3865</f>
        <v/>
      </c>
      <c r="E3863" s="6" t="str">
        <f>'Лист 1'!N3865</f>
        <v/>
      </c>
    </row>
    <row r="3864">
      <c r="A3864" s="6" t="str">
        <f>'Лист 1'!I3866</f>
        <v/>
      </c>
      <c r="B3864" s="6" t="str">
        <f>'Лист 1'!F3866</f>
        <v/>
      </c>
      <c r="C3864" s="6" t="str">
        <f>'Лист 1'!B3866</f>
        <v/>
      </c>
      <c r="D3864" s="6" t="str">
        <f>'Лист 1'!M3866</f>
        <v/>
      </c>
      <c r="E3864" s="6" t="str">
        <f>'Лист 1'!N3866</f>
        <v/>
      </c>
    </row>
    <row r="3865">
      <c r="A3865" s="6" t="str">
        <f>'Лист 1'!I3867</f>
        <v/>
      </c>
      <c r="B3865" s="6" t="str">
        <f>'Лист 1'!F3867</f>
        <v/>
      </c>
      <c r="C3865" s="6" t="str">
        <f>'Лист 1'!B3867</f>
        <v/>
      </c>
      <c r="D3865" s="6" t="str">
        <f>'Лист 1'!M3867</f>
        <v/>
      </c>
      <c r="E3865" s="6" t="str">
        <f>'Лист 1'!N3867</f>
        <v/>
      </c>
    </row>
    <row r="3866">
      <c r="A3866" s="6" t="str">
        <f>'Лист 1'!I3868</f>
        <v/>
      </c>
      <c r="B3866" s="6" t="str">
        <f>'Лист 1'!F3868</f>
        <v/>
      </c>
      <c r="C3866" s="6" t="str">
        <f>'Лист 1'!B3868</f>
        <v/>
      </c>
      <c r="D3866" s="6" t="str">
        <f>'Лист 1'!M3868</f>
        <v/>
      </c>
      <c r="E3866" s="6" t="str">
        <f>'Лист 1'!N3868</f>
        <v/>
      </c>
    </row>
    <row r="3867">
      <c r="A3867" s="6" t="str">
        <f>'Лист 1'!I3869</f>
        <v/>
      </c>
      <c r="B3867" s="6" t="str">
        <f>'Лист 1'!F3869</f>
        <v/>
      </c>
      <c r="C3867" s="6" t="str">
        <f>'Лист 1'!B3869</f>
        <v/>
      </c>
      <c r="D3867" s="6" t="str">
        <f>'Лист 1'!M3869</f>
        <v/>
      </c>
      <c r="E3867" s="6" t="str">
        <f>'Лист 1'!N3869</f>
        <v/>
      </c>
    </row>
    <row r="3868">
      <c r="A3868" s="6" t="str">
        <f>'Лист 1'!I3870</f>
        <v/>
      </c>
      <c r="B3868" s="6" t="str">
        <f>'Лист 1'!F3870</f>
        <v/>
      </c>
      <c r="C3868" s="6" t="str">
        <f>'Лист 1'!B3870</f>
        <v/>
      </c>
      <c r="D3868" s="6" t="str">
        <f>'Лист 1'!M3870</f>
        <v/>
      </c>
      <c r="E3868" s="6" t="str">
        <f>'Лист 1'!N3870</f>
        <v/>
      </c>
    </row>
    <row r="3869">
      <c r="A3869" s="6" t="str">
        <f>'Лист 1'!I3871</f>
        <v/>
      </c>
      <c r="B3869" s="6" t="str">
        <f>'Лист 1'!F3871</f>
        <v/>
      </c>
      <c r="C3869" s="6" t="str">
        <f>'Лист 1'!B3871</f>
        <v/>
      </c>
      <c r="D3869" s="6" t="str">
        <f>'Лист 1'!M3871</f>
        <v/>
      </c>
      <c r="E3869" s="6" t="str">
        <f>'Лист 1'!N3871</f>
        <v/>
      </c>
    </row>
    <row r="3870">
      <c r="A3870" s="6" t="str">
        <f>'Лист 1'!I3872</f>
        <v/>
      </c>
      <c r="B3870" s="6" t="str">
        <f>'Лист 1'!F3872</f>
        <v/>
      </c>
      <c r="C3870" s="6" t="str">
        <f>'Лист 1'!B3872</f>
        <v/>
      </c>
      <c r="D3870" s="6" t="str">
        <f>'Лист 1'!M3872</f>
        <v/>
      </c>
      <c r="E3870" s="6" t="str">
        <f>'Лист 1'!N3872</f>
        <v/>
      </c>
    </row>
    <row r="3871">
      <c r="A3871" s="6" t="str">
        <f>'Лист 1'!I3873</f>
        <v/>
      </c>
      <c r="B3871" s="6" t="str">
        <f>'Лист 1'!F3873</f>
        <v/>
      </c>
      <c r="C3871" s="6" t="str">
        <f>'Лист 1'!B3873</f>
        <v/>
      </c>
      <c r="D3871" s="6" t="str">
        <f>'Лист 1'!M3873</f>
        <v/>
      </c>
      <c r="E3871" s="6" t="str">
        <f>'Лист 1'!N3873</f>
        <v/>
      </c>
    </row>
    <row r="3872">
      <c r="A3872" s="6" t="str">
        <f>'Лист 1'!I3874</f>
        <v/>
      </c>
      <c r="B3872" s="6" t="str">
        <f>'Лист 1'!F3874</f>
        <v/>
      </c>
      <c r="C3872" s="6" t="str">
        <f>'Лист 1'!B3874</f>
        <v/>
      </c>
      <c r="D3872" s="6" t="str">
        <f>'Лист 1'!M3874</f>
        <v/>
      </c>
      <c r="E3872" s="6" t="str">
        <f>'Лист 1'!N3874</f>
        <v/>
      </c>
    </row>
    <row r="3873">
      <c r="A3873" s="6" t="str">
        <f>'Лист 1'!I3875</f>
        <v/>
      </c>
      <c r="B3873" s="6" t="str">
        <f>'Лист 1'!F3875</f>
        <v/>
      </c>
      <c r="C3873" s="6" t="str">
        <f>'Лист 1'!B3875</f>
        <v/>
      </c>
      <c r="D3873" s="6" t="str">
        <f>'Лист 1'!M3875</f>
        <v/>
      </c>
      <c r="E3873" s="6" t="str">
        <f>'Лист 1'!N3875</f>
        <v/>
      </c>
    </row>
    <row r="3874">
      <c r="A3874" s="6" t="str">
        <f>'Лист 1'!I3876</f>
        <v/>
      </c>
      <c r="B3874" s="6" t="str">
        <f>'Лист 1'!F3876</f>
        <v/>
      </c>
      <c r="C3874" s="6" t="str">
        <f>'Лист 1'!B3876</f>
        <v/>
      </c>
      <c r="D3874" s="6" t="str">
        <f>'Лист 1'!M3876</f>
        <v/>
      </c>
      <c r="E3874" s="6" t="str">
        <f>'Лист 1'!N3876</f>
        <v/>
      </c>
    </row>
    <row r="3875">
      <c r="A3875" s="6" t="str">
        <f>'Лист 1'!I3877</f>
        <v/>
      </c>
      <c r="B3875" s="6" t="str">
        <f>'Лист 1'!F3877</f>
        <v/>
      </c>
      <c r="C3875" s="6" t="str">
        <f>'Лист 1'!B3877</f>
        <v/>
      </c>
      <c r="D3875" s="6" t="str">
        <f>'Лист 1'!M3877</f>
        <v/>
      </c>
      <c r="E3875" s="6" t="str">
        <f>'Лист 1'!N3877</f>
        <v/>
      </c>
    </row>
    <row r="3876">
      <c r="A3876" s="6" t="str">
        <f>'Лист 1'!I3878</f>
        <v/>
      </c>
      <c r="B3876" s="6" t="str">
        <f>'Лист 1'!F3878</f>
        <v/>
      </c>
      <c r="C3876" s="6" t="str">
        <f>'Лист 1'!B3878</f>
        <v/>
      </c>
      <c r="D3876" s="6" t="str">
        <f>'Лист 1'!M3878</f>
        <v/>
      </c>
      <c r="E3876" s="6" t="str">
        <f>'Лист 1'!N3878</f>
        <v/>
      </c>
    </row>
    <row r="3877">
      <c r="A3877" s="6" t="str">
        <f>'Лист 1'!I3879</f>
        <v/>
      </c>
      <c r="B3877" s="6" t="str">
        <f>'Лист 1'!F3879</f>
        <v/>
      </c>
      <c r="C3877" s="6" t="str">
        <f>'Лист 1'!B3879</f>
        <v/>
      </c>
      <c r="D3877" s="6" t="str">
        <f>'Лист 1'!M3879</f>
        <v/>
      </c>
      <c r="E3877" s="6" t="str">
        <f>'Лист 1'!N3879</f>
        <v/>
      </c>
    </row>
    <row r="3878">
      <c r="A3878" s="6" t="str">
        <f>'Лист 1'!I3880</f>
        <v/>
      </c>
      <c r="B3878" s="6" t="str">
        <f>'Лист 1'!F3880</f>
        <v/>
      </c>
      <c r="C3878" s="6" t="str">
        <f>'Лист 1'!B3880</f>
        <v/>
      </c>
      <c r="D3878" s="6" t="str">
        <f>'Лист 1'!M3880</f>
        <v/>
      </c>
      <c r="E3878" s="6" t="str">
        <f>'Лист 1'!N3880</f>
        <v/>
      </c>
    </row>
    <row r="3879">
      <c r="A3879" s="6" t="str">
        <f>'Лист 1'!I3881</f>
        <v/>
      </c>
      <c r="B3879" s="6" t="str">
        <f>'Лист 1'!F3881</f>
        <v/>
      </c>
      <c r="C3879" s="6" t="str">
        <f>'Лист 1'!B3881</f>
        <v/>
      </c>
      <c r="D3879" s="6" t="str">
        <f>'Лист 1'!M3881</f>
        <v/>
      </c>
      <c r="E3879" s="6" t="str">
        <f>'Лист 1'!N3881</f>
        <v/>
      </c>
    </row>
    <row r="3880">
      <c r="A3880" s="6" t="str">
        <f>'Лист 1'!I3882</f>
        <v/>
      </c>
      <c r="B3880" s="6" t="str">
        <f>'Лист 1'!F3882</f>
        <v/>
      </c>
      <c r="C3880" s="6" t="str">
        <f>'Лист 1'!B3882</f>
        <v/>
      </c>
      <c r="D3880" s="6" t="str">
        <f>'Лист 1'!M3882</f>
        <v/>
      </c>
      <c r="E3880" s="6" t="str">
        <f>'Лист 1'!N3882</f>
        <v/>
      </c>
    </row>
    <row r="3881">
      <c r="A3881" s="6" t="str">
        <f>'Лист 1'!I3883</f>
        <v/>
      </c>
      <c r="B3881" s="6" t="str">
        <f>'Лист 1'!F3883</f>
        <v/>
      </c>
      <c r="C3881" s="6" t="str">
        <f>'Лист 1'!B3883</f>
        <v/>
      </c>
      <c r="D3881" s="6" t="str">
        <f>'Лист 1'!M3883</f>
        <v/>
      </c>
      <c r="E3881" s="6" t="str">
        <f>'Лист 1'!N3883</f>
        <v/>
      </c>
    </row>
    <row r="3882">
      <c r="A3882" s="6" t="str">
        <f>'Лист 1'!I3884</f>
        <v/>
      </c>
      <c r="B3882" s="6" t="str">
        <f>'Лист 1'!F3884</f>
        <v/>
      </c>
      <c r="C3882" s="6" t="str">
        <f>'Лист 1'!B3884</f>
        <v/>
      </c>
      <c r="D3882" s="6" t="str">
        <f>'Лист 1'!M3884</f>
        <v/>
      </c>
      <c r="E3882" s="6" t="str">
        <f>'Лист 1'!N3884</f>
        <v/>
      </c>
    </row>
    <row r="3883">
      <c r="A3883" s="6" t="str">
        <f>'Лист 1'!I3885</f>
        <v/>
      </c>
      <c r="B3883" s="6" t="str">
        <f>'Лист 1'!F3885</f>
        <v/>
      </c>
      <c r="C3883" s="6" t="str">
        <f>'Лист 1'!B3885</f>
        <v/>
      </c>
      <c r="D3883" s="6" t="str">
        <f>'Лист 1'!M3885</f>
        <v/>
      </c>
      <c r="E3883" s="6" t="str">
        <f>'Лист 1'!N3885</f>
        <v/>
      </c>
    </row>
    <row r="3884">
      <c r="A3884" s="6" t="str">
        <f>'Лист 1'!I3886</f>
        <v/>
      </c>
      <c r="B3884" s="6" t="str">
        <f>'Лист 1'!F3886</f>
        <v/>
      </c>
      <c r="C3884" s="6" t="str">
        <f>'Лист 1'!B3886</f>
        <v/>
      </c>
      <c r="D3884" s="6" t="str">
        <f>'Лист 1'!M3886</f>
        <v/>
      </c>
      <c r="E3884" s="6" t="str">
        <f>'Лист 1'!N3886</f>
        <v/>
      </c>
    </row>
    <row r="3885">
      <c r="A3885" s="6" t="str">
        <f>'Лист 1'!I3887</f>
        <v/>
      </c>
      <c r="B3885" s="6" t="str">
        <f>'Лист 1'!F3887</f>
        <v/>
      </c>
      <c r="C3885" s="6" t="str">
        <f>'Лист 1'!B3887</f>
        <v/>
      </c>
      <c r="D3885" s="6" t="str">
        <f>'Лист 1'!M3887</f>
        <v/>
      </c>
      <c r="E3885" s="6" t="str">
        <f>'Лист 1'!N3887</f>
        <v/>
      </c>
    </row>
    <row r="3886">
      <c r="A3886" s="6" t="str">
        <f>'Лист 1'!I3888</f>
        <v/>
      </c>
      <c r="B3886" s="6" t="str">
        <f>'Лист 1'!F3888</f>
        <v/>
      </c>
      <c r="C3886" s="6" t="str">
        <f>'Лист 1'!B3888</f>
        <v/>
      </c>
      <c r="D3886" s="6" t="str">
        <f>'Лист 1'!M3888</f>
        <v/>
      </c>
      <c r="E3886" s="6" t="str">
        <f>'Лист 1'!N3888</f>
        <v/>
      </c>
    </row>
    <row r="3887">
      <c r="A3887" s="6" t="str">
        <f>'Лист 1'!I3889</f>
        <v/>
      </c>
      <c r="B3887" s="6" t="str">
        <f>'Лист 1'!F3889</f>
        <v/>
      </c>
      <c r="C3887" s="6" t="str">
        <f>'Лист 1'!B3889</f>
        <v/>
      </c>
      <c r="D3887" s="6" t="str">
        <f>'Лист 1'!M3889</f>
        <v/>
      </c>
      <c r="E3887" s="6" t="str">
        <f>'Лист 1'!N3889</f>
        <v/>
      </c>
    </row>
    <row r="3888">
      <c r="A3888" s="6" t="str">
        <f>'Лист 1'!I3890</f>
        <v/>
      </c>
      <c r="B3888" s="6" t="str">
        <f>'Лист 1'!F3890</f>
        <v/>
      </c>
      <c r="C3888" s="6" t="str">
        <f>'Лист 1'!B3890</f>
        <v/>
      </c>
      <c r="D3888" s="6" t="str">
        <f>'Лист 1'!M3890</f>
        <v/>
      </c>
      <c r="E3888" s="6" t="str">
        <f>'Лист 1'!N3890</f>
        <v/>
      </c>
    </row>
    <row r="3889">
      <c r="A3889" s="6" t="str">
        <f>'Лист 1'!I3891</f>
        <v/>
      </c>
      <c r="B3889" s="6" t="str">
        <f>'Лист 1'!F3891</f>
        <v/>
      </c>
      <c r="C3889" s="6" t="str">
        <f>'Лист 1'!B3891</f>
        <v/>
      </c>
      <c r="D3889" s="6" t="str">
        <f>'Лист 1'!M3891</f>
        <v/>
      </c>
      <c r="E3889" s="6" t="str">
        <f>'Лист 1'!N3891</f>
        <v/>
      </c>
    </row>
    <row r="3890">
      <c r="A3890" s="6" t="str">
        <f>'Лист 1'!I3892</f>
        <v/>
      </c>
      <c r="B3890" s="6" t="str">
        <f>'Лист 1'!F3892</f>
        <v/>
      </c>
      <c r="C3890" s="6" t="str">
        <f>'Лист 1'!B3892</f>
        <v/>
      </c>
      <c r="D3890" s="6" t="str">
        <f>'Лист 1'!M3892</f>
        <v/>
      </c>
      <c r="E3890" s="6" t="str">
        <f>'Лист 1'!N3892</f>
        <v/>
      </c>
    </row>
    <row r="3891">
      <c r="A3891" s="6" t="str">
        <f>'Лист 1'!I3893</f>
        <v/>
      </c>
      <c r="B3891" s="6" t="str">
        <f>'Лист 1'!F3893</f>
        <v/>
      </c>
      <c r="C3891" s="6" t="str">
        <f>'Лист 1'!B3893</f>
        <v/>
      </c>
      <c r="D3891" s="6" t="str">
        <f>'Лист 1'!M3893</f>
        <v/>
      </c>
      <c r="E3891" s="6" t="str">
        <f>'Лист 1'!N3893</f>
        <v/>
      </c>
    </row>
    <row r="3892">
      <c r="A3892" s="6" t="str">
        <f>'Лист 1'!I3894</f>
        <v/>
      </c>
      <c r="B3892" s="6" t="str">
        <f>'Лист 1'!F3894</f>
        <v/>
      </c>
      <c r="C3892" s="6" t="str">
        <f>'Лист 1'!B3894</f>
        <v/>
      </c>
      <c r="D3892" s="6" t="str">
        <f>'Лист 1'!M3894</f>
        <v/>
      </c>
      <c r="E3892" s="6" t="str">
        <f>'Лист 1'!N3894</f>
        <v/>
      </c>
    </row>
    <row r="3893">
      <c r="A3893" s="6" t="str">
        <f>'Лист 1'!I3895</f>
        <v/>
      </c>
      <c r="B3893" s="6" t="str">
        <f>'Лист 1'!F3895</f>
        <v/>
      </c>
      <c r="C3893" s="6" t="str">
        <f>'Лист 1'!B3895</f>
        <v/>
      </c>
      <c r="D3893" s="6" t="str">
        <f>'Лист 1'!M3895</f>
        <v/>
      </c>
      <c r="E3893" s="6" t="str">
        <f>'Лист 1'!N3895</f>
        <v/>
      </c>
    </row>
    <row r="3894">
      <c r="A3894" s="6" t="str">
        <f>'Лист 1'!I3896</f>
        <v/>
      </c>
      <c r="B3894" s="6" t="str">
        <f>'Лист 1'!F3896</f>
        <v/>
      </c>
      <c r="C3894" s="6" t="str">
        <f>'Лист 1'!B3896</f>
        <v/>
      </c>
      <c r="D3894" s="6" t="str">
        <f>'Лист 1'!M3896</f>
        <v/>
      </c>
      <c r="E3894" s="6" t="str">
        <f>'Лист 1'!N3896</f>
        <v/>
      </c>
    </row>
    <row r="3895">
      <c r="A3895" s="6" t="str">
        <f>'Лист 1'!I3897</f>
        <v/>
      </c>
      <c r="B3895" s="6" t="str">
        <f>'Лист 1'!F3897</f>
        <v/>
      </c>
      <c r="C3895" s="6" t="str">
        <f>'Лист 1'!B3897</f>
        <v/>
      </c>
      <c r="D3895" s="6" t="str">
        <f>'Лист 1'!M3897</f>
        <v/>
      </c>
      <c r="E3895" s="6" t="str">
        <f>'Лист 1'!N3897</f>
        <v/>
      </c>
    </row>
    <row r="3896">
      <c r="A3896" s="6" t="str">
        <f>'Лист 1'!I3898</f>
        <v/>
      </c>
      <c r="B3896" s="6" t="str">
        <f>'Лист 1'!F3898</f>
        <v/>
      </c>
      <c r="C3896" s="6" t="str">
        <f>'Лист 1'!B3898</f>
        <v/>
      </c>
      <c r="D3896" s="6" t="str">
        <f>'Лист 1'!M3898</f>
        <v/>
      </c>
      <c r="E3896" s="6" t="str">
        <f>'Лист 1'!N3898</f>
        <v/>
      </c>
    </row>
    <row r="3897">
      <c r="A3897" s="6" t="str">
        <f>'Лист 1'!I3899</f>
        <v/>
      </c>
      <c r="B3897" s="6" t="str">
        <f>'Лист 1'!F3899</f>
        <v/>
      </c>
      <c r="C3897" s="6" t="str">
        <f>'Лист 1'!B3899</f>
        <v/>
      </c>
      <c r="D3897" s="6" t="str">
        <f>'Лист 1'!M3899</f>
        <v/>
      </c>
      <c r="E3897" s="6" t="str">
        <f>'Лист 1'!N3899</f>
        <v/>
      </c>
    </row>
    <row r="3898">
      <c r="A3898" s="6" t="str">
        <f>'Лист 1'!I3900</f>
        <v/>
      </c>
      <c r="B3898" s="6" t="str">
        <f>'Лист 1'!F3900</f>
        <v/>
      </c>
      <c r="C3898" s="6" t="str">
        <f>'Лист 1'!B3900</f>
        <v/>
      </c>
      <c r="D3898" s="6" t="str">
        <f>'Лист 1'!M3900</f>
        <v/>
      </c>
      <c r="E3898" s="6" t="str">
        <f>'Лист 1'!N3900</f>
        <v/>
      </c>
    </row>
    <row r="3899">
      <c r="A3899" s="6" t="str">
        <f>'Лист 1'!I3901</f>
        <v/>
      </c>
      <c r="B3899" s="6" t="str">
        <f>'Лист 1'!F3901</f>
        <v/>
      </c>
      <c r="C3899" s="6" t="str">
        <f>'Лист 1'!B3901</f>
        <v/>
      </c>
      <c r="D3899" s="6" t="str">
        <f>'Лист 1'!M3901</f>
        <v/>
      </c>
      <c r="E3899" s="6" t="str">
        <f>'Лист 1'!N3901</f>
        <v/>
      </c>
    </row>
    <row r="3900">
      <c r="A3900" s="6" t="str">
        <f>'Лист 1'!I3902</f>
        <v/>
      </c>
      <c r="B3900" s="6" t="str">
        <f>'Лист 1'!F3902</f>
        <v/>
      </c>
      <c r="C3900" s="6" t="str">
        <f>'Лист 1'!B3902</f>
        <v/>
      </c>
      <c r="D3900" s="6" t="str">
        <f>'Лист 1'!M3902</f>
        <v/>
      </c>
      <c r="E3900" s="6" t="str">
        <f>'Лист 1'!N3902</f>
        <v/>
      </c>
    </row>
    <row r="3901">
      <c r="A3901" s="6" t="str">
        <f>'Лист 1'!I3903</f>
        <v/>
      </c>
      <c r="B3901" s="6" t="str">
        <f>'Лист 1'!F3903</f>
        <v/>
      </c>
      <c r="C3901" s="6" t="str">
        <f>'Лист 1'!B3903</f>
        <v/>
      </c>
      <c r="D3901" s="6" t="str">
        <f>'Лист 1'!M3903</f>
        <v/>
      </c>
      <c r="E3901" s="6" t="str">
        <f>'Лист 1'!N3903</f>
        <v/>
      </c>
    </row>
    <row r="3902">
      <c r="A3902" s="6" t="str">
        <f>'Лист 1'!I3904</f>
        <v/>
      </c>
      <c r="B3902" s="6" t="str">
        <f>'Лист 1'!F3904</f>
        <v/>
      </c>
      <c r="C3902" s="6" t="str">
        <f>'Лист 1'!B3904</f>
        <v/>
      </c>
      <c r="D3902" s="6" t="str">
        <f>'Лист 1'!M3904</f>
        <v/>
      </c>
      <c r="E3902" s="6" t="str">
        <f>'Лист 1'!N3904</f>
        <v/>
      </c>
    </row>
    <row r="3903">
      <c r="A3903" s="6" t="str">
        <f>'Лист 1'!I3905</f>
        <v/>
      </c>
      <c r="B3903" s="6" t="str">
        <f>'Лист 1'!F3905</f>
        <v/>
      </c>
      <c r="C3903" s="6" t="str">
        <f>'Лист 1'!B3905</f>
        <v/>
      </c>
      <c r="D3903" s="6" t="str">
        <f>'Лист 1'!M3905</f>
        <v/>
      </c>
      <c r="E3903" s="6" t="str">
        <f>'Лист 1'!N3905</f>
        <v/>
      </c>
    </row>
    <row r="3904">
      <c r="A3904" s="6" t="str">
        <f>'Лист 1'!I3906</f>
        <v/>
      </c>
      <c r="B3904" s="6" t="str">
        <f>'Лист 1'!F3906</f>
        <v/>
      </c>
      <c r="C3904" s="6" t="str">
        <f>'Лист 1'!B3906</f>
        <v/>
      </c>
      <c r="D3904" s="6" t="str">
        <f>'Лист 1'!M3906</f>
        <v/>
      </c>
      <c r="E3904" s="6" t="str">
        <f>'Лист 1'!N3906</f>
        <v/>
      </c>
    </row>
    <row r="3905">
      <c r="A3905" s="6" t="str">
        <f>'Лист 1'!I3907</f>
        <v/>
      </c>
      <c r="B3905" s="6" t="str">
        <f>'Лист 1'!F3907</f>
        <v/>
      </c>
      <c r="C3905" s="6" t="str">
        <f>'Лист 1'!B3907</f>
        <v/>
      </c>
      <c r="D3905" s="6" t="str">
        <f>'Лист 1'!M3907</f>
        <v/>
      </c>
      <c r="E3905" s="6" t="str">
        <f>'Лист 1'!N3907</f>
        <v/>
      </c>
    </row>
    <row r="3906">
      <c r="A3906" s="6" t="str">
        <f>'Лист 1'!I3908</f>
        <v/>
      </c>
      <c r="B3906" s="6" t="str">
        <f>'Лист 1'!F3908</f>
        <v/>
      </c>
      <c r="C3906" s="6" t="str">
        <f>'Лист 1'!B3908</f>
        <v/>
      </c>
      <c r="D3906" s="6" t="str">
        <f>'Лист 1'!M3908</f>
        <v/>
      </c>
      <c r="E3906" s="6" t="str">
        <f>'Лист 1'!N3908</f>
        <v/>
      </c>
    </row>
    <row r="3907">
      <c r="A3907" s="6" t="str">
        <f>'Лист 1'!I3909</f>
        <v/>
      </c>
      <c r="B3907" s="6" t="str">
        <f>'Лист 1'!F3909</f>
        <v/>
      </c>
      <c r="C3907" s="6" t="str">
        <f>'Лист 1'!B3909</f>
        <v/>
      </c>
      <c r="D3907" s="6" t="str">
        <f>'Лист 1'!M3909</f>
        <v/>
      </c>
      <c r="E3907" s="6" t="str">
        <f>'Лист 1'!N3909</f>
        <v/>
      </c>
    </row>
    <row r="3908">
      <c r="A3908" s="6" t="str">
        <f>'Лист 1'!I3910</f>
        <v/>
      </c>
      <c r="B3908" s="6" t="str">
        <f>'Лист 1'!F3910</f>
        <v/>
      </c>
      <c r="C3908" s="6" t="str">
        <f>'Лист 1'!B3910</f>
        <v/>
      </c>
      <c r="D3908" s="6" t="str">
        <f>'Лист 1'!M3910</f>
        <v/>
      </c>
      <c r="E3908" s="6" t="str">
        <f>'Лист 1'!N3910</f>
        <v/>
      </c>
    </row>
    <row r="3909">
      <c r="A3909" s="6" t="str">
        <f>'Лист 1'!I3911</f>
        <v/>
      </c>
      <c r="B3909" s="6" t="str">
        <f>'Лист 1'!F3911</f>
        <v/>
      </c>
      <c r="C3909" s="6" t="str">
        <f>'Лист 1'!B3911</f>
        <v/>
      </c>
      <c r="D3909" s="6" t="str">
        <f>'Лист 1'!M3911</f>
        <v/>
      </c>
      <c r="E3909" s="6" t="str">
        <f>'Лист 1'!N3911</f>
        <v/>
      </c>
    </row>
    <row r="3910">
      <c r="A3910" s="6" t="str">
        <f>'Лист 1'!I3912</f>
        <v/>
      </c>
      <c r="B3910" s="6" t="str">
        <f>'Лист 1'!F3912</f>
        <v/>
      </c>
      <c r="C3910" s="6" t="str">
        <f>'Лист 1'!B3912</f>
        <v/>
      </c>
      <c r="D3910" s="6" t="str">
        <f>'Лист 1'!M3912</f>
        <v/>
      </c>
      <c r="E3910" s="6" t="str">
        <f>'Лист 1'!N3912</f>
        <v/>
      </c>
    </row>
    <row r="3911">
      <c r="A3911" s="6" t="str">
        <f>'Лист 1'!I3913</f>
        <v/>
      </c>
      <c r="B3911" s="6" t="str">
        <f>'Лист 1'!F3913</f>
        <v/>
      </c>
      <c r="C3911" s="6" t="str">
        <f>'Лист 1'!B3913</f>
        <v/>
      </c>
      <c r="D3911" s="6" t="str">
        <f>'Лист 1'!M3913</f>
        <v/>
      </c>
      <c r="E3911" s="6" t="str">
        <f>'Лист 1'!N3913</f>
        <v/>
      </c>
    </row>
    <row r="3912">
      <c r="A3912" s="6" t="str">
        <f>'Лист 1'!I3914</f>
        <v/>
      </c>
      <c r="B3912" s="6" t="str">
        <f>'Лист 1'!F3914</f>
        <v/>
      </c>
      <c r="C3912" s="6" t="str">
        <f>'Лист 1'!B3914</f>
        <v/>
      </c>
      <c r="D3912" s="6" t="str">
        <f>'Лист 1'!M3914</f>
        <v/>
      </c>
      <c r="E3912" s="6" t="str">
        <f>'Лист 1'!N3914</f>
        <v/>
      </c>
    </row>
    <row r="3913">
      <c r="A3913" s="6" t="str">
        <f>'Лист 1'!I3915</f>
        <v/>
      </c>
      <c r="B3913" s="6" t="str">
        <f>'Лист 1'!F3915</f>
        <v/>
      </c>
      <c r="C3913" s="6" t="str">
        <f>'Лист 1'!B3915</f>
        <v/>
      </c>
      <c r="D3913" s="6" t="str">
        <f>'Лист 1'!M3915</f>
        <v/>
      </c>
      <c r="E3913" s="6" t="str">
        <f>'Лист 1'!N3915</f>
        <v/>
      </c>
    </row>
    <row r="3914">
      <c r="A3914" s="6" t="str">
        <f>'Лист 1'!I3916</f>
        <v/>
      </c>
      <c r="B3914" s="6" t="str">
        <f>'Лист 1'!F3916</f>
        <v/>
      </c>
      <c r="C3914" s="6" t="str">
        <f>'Лист 1'!B3916</f>
        <v/>
      </c>
      <c r="D3914" s="6" t="str">
        <f>'Лист 1'!M3916</f>
        <v/>
      </c>
      <c r="E3914" s="6" t="str">
        <f>'Лист 1'!N3916</f>
        <v/>
      </c>
    </row>
    <row r="3915">
      <c r="A3915" s="6" t="str">
        <f>'Лист 1'!I3917</f>
        <v/>
      </c>
      <c r="B3915" s="6" t="str">
        <f>'Лист 1'!F3917</f>
        <v/>
      </c>
      <c r="C3915" s="6" t="str">
        <f>'Лист 1'!B3917</f>
        <v/>
      </c>
      <c r="D3915" s="6" t="str">
        <f>'Лист 1'!M3917</f>
        <v/>
      </c>
      <c r="E3915" s="6" t="str">
        <f>'Лист 1'!N3917</f>
        <v/>
      </c>
    </row>
    <row r="3916">
      <c r="A3916" s="6" t="str">
        <f>'Лист 1'!I3918</f>
        <v/>
      </c>
      <c r="B3916" s="6" t="str">
        <f>'Лист 1'!F3918</f>
        <v/>
      </c>
      <c r="C3916" s="6" t="str">
        <f>'Лист 1'!B3918</f>
        <v/>
      </c>
      <c r="D3916" s="6" t="str">
        <f>'Лист 1'!M3918</f>
        <v/>
      </c>
      <c r="E3916" s="6" t="str">
        <f>'Лист 1'!N3918</f>
        <v/>
      </c>
    </row>
    <row r="3917">
      <c r="A3917" s="6" t="str">
        <f>'Лист 1'!I3919</f>
        <v/>
      </c>
      <c r="B3917" s="6" t="str">
        <f>'Лист 1'!F3919</f>
        <v/>
      </c>
      <c r="C3917" s="6" t="str">
        <f>'Лист 1'!B3919</f>
        <v/>
      </c>
      <c r="D3917" s="6" t="str">
        <f>'Лист 1'!M3919</f>
        <v/>
      </c>
      <c r="E3917" s="6" t="str">
        <f>'Лист 1'!N3919</f>
        <v/>
      </c>
    </row>
    <row r="3918">
      <c r="A3918" s="6" t="str">
        <f>'Лист 1'!I3920</f>
        <v/>
      </c>
      <c r="B3918" s="6" t="str">
        <f>'Лист 1'!F3920</f>
        <v/>
      </c>
      <c r="C3918" s="6" t="str">
        <f>'Лист 1'!B3920</f>
        <v/>
      </c>
      <c r="D3918" s="6" t="str">
        <f>'Лист 1'!M3920</f>
        <v/>
      </c>
      <c r="E3918" s="6" t="str">
        <f>'Лист 1'!N3920</f>
        <v/>
      </c>
    </row>
    <row r="3919">
      <c r="A3919" s="6" t="str">
        <f>'Лист 1'!I3921</f>
        <v/>
      </c>
      <c r="B3919" s="6" t="str">
        <f>'Лист 1'!F3921</f>
        <v/>
      </c>
      <c r="C3919" s="6" t="str">
        <f>'Лист 1'!B3921</f>
        <v/>
      </c>
      <c r="D3919" s="6" t="str">
        <f>'Лист 1'!M3921</f>
        <v/>
      </c>
      <c r="E3919" s="6" t="str">
        <f>'Лист 1'!N3921</f>
        <v/>
      </c>
    </row>
    <row r="3920">
      <c r="A3920" s="6" t="str">
        <f>'Лист 1'!I3922</f>
        <v/>
      </c>
      <c r="B3920" s="6" t="str">
        <f>'Лист 1'!F3922</f>
        <v/>
      </c>
      <c r="C3920" s="6" t="str">
        <f>'Лист 1'!B3922</f>
        <v/>
      </c>
      <c r="D3920" s="6" t="str">
        <f>'Лист 1'!M3922</f>
        <v/>
      </c>
      <c r="E3920" s="6" t="str">
        <f>'Лист 1'!N3922</f>
        <v/>
      </c>
    </row>
    <row r="3921">
      <c r="A3921" s="6" t="str">
        <f>'Лист 1'!I3923</f>
        <v/>
      </c>
      <c r="B3921" s="6" t="str">
        <f>'Лист 1'!F3923</f>
        <v/>
      </c>
      <c r="C3921" s="6" t="str">
        <f>'Лист 1'!B3923</f>
        <v/>
      </c>
      <c r="D3921" s="6" t="str">
        <f>'Лист 1'!M3923</f>
        <v/>
      </c>
      <c r="E3921" s="6" t="str">
        <f>'Лист 1'!N3923</f>
        <v/>
      </c>
    </row>
    <row r="3922">
      <c r="A3922" s="6" t="str">
        <f>'Лист 1'!I3924</f>
        <v/>
      </c>
      <c r="B3922" s="6" t="str">
        <f>'Лист 1'!F3924</f>
        <v/>
      </c>
      <c r="C3922" s="6" t="str">
        <f>'Лист 1'!B3924</f>
        <v/>
      </c>
      <c r="D3922" s="6" t="str">
        <f>'Лист 1'!M3924</f>
        <v/>
      </c>
      <c r="E3922" s="6" t="str">
        <f>'Лист 1'!N3924</f>
        <v/>
      </c>
    </row>
    <row r="3923">
      <c r="A3923" s="6" t="str">
        <f>'Лист 1'!I3925</f>
        <v/>
      </c>
      <c r="B3923" s="6" t="str">
        <f>'Лист 1'!F3925</f>
        <v/>
      </c>
      <c r="C3923" s="6" t="str">
        <f>'Лист 1'!B3925</f>
        <v/>
      </c>
      <c r="D3923" s="6" t="str">
        <f>'Лист 1'!M3925</f>
        <v/>
      </c>
      <c r="E3923" s="6" t="str">
        <f>'Лист 1'!N3925</f>
        <v/>
      </c>
    </row>
    <row r="3924">
      <c r="A3924" s="6" t="str">
        <f>'Лист 1'!I3926</f>
        <v/>
      </c>
      <c r="B3924" s="6" t="str">
        <f>'Лист 1'!F3926</f>
        <v/>
      </c>
      <c r="C3924" s="6" t="str">
        <f>'Лист 1'!B3926</f>
        <v/>
      </c>
      <c r="D3924" s="6" t="str">
        <f>'Лист 1'!M3926</f>
        <v/>
      </c>
      <c r="E3924" s="6" t="str">
        <f>'Лист 1'!N3926</f>
        <v/>
      </c>
    </row>
    <row r="3925">
      <c r="A3925" s="6" t="str">
        <f>'Лист 1'!I3927</f>
        <v/>
      </c>
      <c r="B3925" s="6" t="str">
        <f>'Лист 1'!F3927</f>
        <v/>
      </c>
      <c r="C3925" s="6" t="str">
        <f>'Лист 1'!B3927</f>
        <v/>
      </c>
      <c r="D3925" s="6" t="str">
        <f>'Лист 1'!M3927</f>
        <v/>
      </c>
      <c r="E3925" s="6" t="str">
        <f>'Лист 1'!N3927</f>
        <v/>
      </c>
    </row>
    <row r="3926">
      <c r="A3926" s="6" t="str">
        <f>'Лист 1'!I3928</f>
        <v/>
      </c>
      <c r="B3926" s="6" t="str">
        <f>'Лист 1'!F3928</f>
        <v/>
      </c>
      <c r="C3926" s="6" t="str">
        <f>'Лист 1'!B3928</f>
        <v/>
      </c>
      <c r="D3926" s="6" t="str">
        <f>'Лист 1'!M3928</f>
        <v/>
      </c>
      <c r="E3926" s="6" t="str">
        <f>'Лист 1'!N3928</f>
        <v/>
      </c>
    </row>
    <row r="3927">
      <c r="A3927" s="6" t="str">
        <f>'Лист 1'!I3929</f>
        <v/>
      </c>
      <c r="B3927" s="6" t="str">
        <f>'Лист 1'!F3929</f>
        <v/>
      </c>
      <c r="C3927" s="6" t="str">
        <f>'Лист 1'!B3929</f>
        <v/>
      </c>
      <c r="D3927" s="6" t="str">
        <f>'Лист 1'!M3929</f>
        <v/>
      </c>
      <c r="E3927" s="6" t="str">
        <f>'Лист 1'!N3929</f>
        <v/>
      </c>
    </row>
    <row r="3928">
      <c r="A3928" s="6" t="str">
        <f>'Лист 1'!I3930</f>
        <v/>
      </c>
      <c r="B3928" s="6" t="str">
        <f>'Лист 1'!F3930</f>
        <v/>
      </c>
      <c r="C3928" s="6" t="str">
        <f>'Лист 1'!B3930</f>
        <v/>
      </c>
      <c r="D3928" s="6" t="str">
        <f>'Лист 1'!M3930</f>
        <v/>
      </c>
      <c r="E3928" s="6" t="str">
        <f>'Лист 1'!N3930</f>
        <v/>
      </c>
    </row>
    <row r="3929">
      <c r="A3929" s="6" t="str">
        <f>'Лист 1'!I3931</f>
        <v/>
      </c>
      <c r="B3929" s="6" t="str">
        <f>'Лист 1'!F3931</f>
        <v/>
      </c>
      <c r="C3929" s="6" t="str">
        <f>'Лист 1'!B3931</f>
        <v/>
      </c>
      <c r="D3929" s="6" t="str">
        <f>'Лист 1'!M3931</f>
        <v/>
      </c>
      <c r="E3929" s="6" t="str">
        <f>'Лист 1'!N3931</f>
        <v/>
      </c>
    </row>
    <row r="3930">
      <c r="A3930" s="6" t="str">
        <f>'Лист 1'!I3932</f>
        <v/>
      </c>
      <c r="B3930" s="6" t="str">
        <f>'Лист 1'!F3932</f>
        <v/>
      </c>
      <c r="C3930" s="6" t="str">
        <f>'Лист 1'!B3932</f>
        <v/>
      </c>
      <c r="D3930" s="6" t="str">
        <f>'Лист 1'!M3932</f>
        <v/>
      </c>
      <c r="E3930" s="6" t="str">
        <f>'Лист 1'!N3932</f>
        <v/>
      </c>
    </row>
    <row r="3931">
      <c r="A3931" s="6" t="str">
        <f>'Лист 1'!I3933</f>
        <v/>
      </c>
      <c r="B3931" s="6" t="str">
        <f>'Лист 1'!F3933</f>
        <v/>
      </c>
      <c r="C3931" s="6" t="str">
        <f>'Лист 1'!B3933</f>
        <v/>
      </c>
      <c r="D3931" s="6" t="str">
        <f>'Лист 1'!M3933</f>
        <v/>
      </c>
      <c r="E3931" s="6" t="str">
        <f>'Лист 1'!N3933</f>
        <v/>
      </c>
    </row>
    <row r="3932">
      <c r="A3932" s="6" t="str">
        <f>'Лист 1'!I3934</f>
        <v/>
      </c>
      <c r="B3932" s="6" t="str">
        <f>'Лист 1'!F3934</f>
        <v/>
      </c>
      <c r="C3932" s="6" t="str">
        <f>'Лист 1'!B3934</f>
        <v/>
      </c>
      <c r="D3932" s="6" t="str">
        <f>'Лист 1'!M3934</f>
        <v/>
      </c>
      <c r="E3932" s="6" t="str">
        <f>'Лист 1'!N3934</f>
        <v/>
      </c>
    </row>
    <row r="3933">
      <c r="A3933" s="6" t="str">
        <f>'Лист 1'!I3935</f>
        <v/>
      </c>
      <c r="B3933" s="6" t="str">
        <f>'Лист 1'!F3935</f>
        <v/>
      </c>
      <c r="C3933" s="6" t="str">
        <f>'Лист 1'!B3935</f>
        <v/>
      </c>
      <c r="D3933" s="6" t="str">
        <f>'Лист 1'!M3935</f>
        <v/>
      </c>
      <c r="E3933" s="6" t="str">
        <f>'Лист 1'!N3935</f>
        <v/>
      </c>
    </row>
    <row r="3934">
      <c r="A3934" s="6" t="str">
        <f>'Лист 1'!I3936</f>
        <v/>
      </c>
      <c r="B3934" s="6" t="str">
        <f>'Лист 1'!F3936</f>
        <v/>
      </c>
      <c r="C3934" s="6" t="str">
        <f>'Лист 1'!B3936</f>
        <v/>
      </c>
      <c r="D3934" s="6" t="str">
        <f>'Лист 1'!M3936</f>
        <v/>
      </c>
      <c r="E3934" s="6" t="str">
        <f>'Лист 1'!N3936</f>
        <v/>
      </c>
    </row>
    <row r="3935">
      <c r="A3935" s="6" t="str">
        <f>'Лист 1'!I3937</f>
        <v/>
      </c>
      <c r="B3935" s="6" t="str">
        <f>'Лист 1'!F3937</f>
        <v/>
      </c>
      <c r="C3935" s="6" t="str">
        <f>'Лист 1'!B3937</f>
        <v/>
      </c>
      <c r="D3935" s="6" t="str">
        <f>'Лист 1'!M3937</f>
        <v/>
      </c>
      <c r="E3935" s="6" t="str">
        <f>'Лист 1'!N3937</f>
        <v/>
      </c>
    </row>
    <row r="3936">
      <c r="A3936" s="6" t="str">
        <f>'Лист 1'!I3938</f>
        <v/>
      </c>
      <c r="B3936" s="6" t="str">
        <f>'Лист 1'!F3938</f>
        <v/>
      </c>
      <c r="C3936" s="6" t="str">
        <f>'Лист 1'!B3938</f>
        <v/>
      </c>
      <c r="D3936" s="6" t="str">
        <f>'Лист 1'!M3938</f>
        <v/>
      </c>
      <c r="E3936" s="6" t="str">
        <f>'Лист 1'!N3938</f>
        <v/>
      </c>
    </row>
    <row r="3937">
      <c r="A3937" s="6" t="str">
        <f>'Лист 1'!I3939</f>
        <v/>
      </c>
      <c r="B3937" s="6" t="str">
        <f>'Лист 1'!F3939</f>
        <v/>
      </c>
      <c r="C3937" s="6" t="str">
        <f>'Лист 1'!B3939</f>
        <v/>
      </c>
      <c r="D3937" s="6" t="str">
        <f>'Лист 1'!M3939</f>
        <v/>
      </c>
      <c r="E3937" s="6" t="str">
        <f>'Лист 1'!N3939</f>
        <v/>
      </c>
    </row>
    <row r="3938">
      <c r="A3938" s="6" t="str">
        <f>'Лист 1'!I3940</f>
        <v/>
      </c>
      <c r="B3938" s="6" t="str">
        <f>'Лист 1'!F3940</f>
        <v/>
      </c>
      <c r="C3938" s="6" t="str">
        <f>'Лист 1'!B3940</f>
        <v/>
      </c>
      <c r="D3938" s="6" t="str">
        <f>'Лист 1'!M3940</f>
        <v/>
      </c>
      <c r="E3938" s="6" t="str">
        <f>'Лист 1'!N3940</f>
        <v/>
      </c>
    </row>
    <row r="3939">
      <c r="A3939" s="6" t="str">
        <f>'Лист 1'!I3941</f>
        <v/>
      </c>
      <c r="B3939" s="6" t="str">
        <f>'Лист 1'!F3941</f>
        <v/>
      </c>
      <c r="C3939" s="6" t="str">
        <f>'Лист 1'!B3941</f>
        <v/>
      </c>
      <c r="D3939" s="6" t="str">
        <f>'Лист 1'!M3941</f>
        <v/>
      </c>
      <c r="E3939" s="6" t="str">
        <f>'Лист 1'!N3941</f>
        <v/>
      </c>
    </row>
    <row r="3940">
      <c r="A3940" s="6" t="str">
        <f>'Лист 1'!I3942</f>
        <v/>
      </c>
      <c r="B3940" s="6" t="str">
        <f>'Лист 1'!F3942</f>
        <v/>
      </c>
      <c r="C3940" s="6" t="str">
        <f>'Лист 1'!B3942</f>
        <v/>
      </c>
      <c r="D3940" s="6" t="str">
        <f>'Лист 1'!M3942</f>
        <v/>
      </c>
      <c r="E3940" s="6" t="str">
        <f>'Лист 1'!N3942</f>
        <v/>
      </c>
    </row>
    <row r="3941">
      <c r="A3941" s="6" t="str">
        <f>'Лист 1'!I3943</f>
        <v/>
      </c>
      <c r="B3941" s="6" t="str">
        <f>'Лист 1'!F3943</f>
        <v/>
      </c>
      <c r="C3941" s="6" t="str">
        <f>'Лист 1'!B3943</f>
        <v/>
      </c>
      <c r="D3941" s="6" t="str">
        <f>'Лист 1'!M3943</f>
        <v/>
      </c>
      <c r="E3941" s="6" t="str">
        <f>'Лист 1'!N3943</f>
        <v/>
      </c>
    </row>
    <row r="3942">
      <c r="A3942" s="6" t="str">
        <f>'Лист 1'!I3944</f>
        <v/>
      </c>
      <c r="B3942" s="6" t="str">
        <f>'Лист 1'!F3944</f>
        <v/>
      </c>
      <c r="C3942" s="6" t="str">
        <f>'Лист 1'!B3944</f>
        <v/>
      </c>
      <c r="D3942" s="6" t="str">
        <f>'Лист 1'!M3944</f>
        <v/>
      </c>
      <c r="E3942" s="6" t="str">
        <f>'Лист 1'!N3944</f>
        <v/>
      </c>
    </row>
    <row r="3943">
      <c r="A3943" s="6" t="str">
        <f>'Лист 1'!I3945</f>
        <v/>
      </c>
      <c r="B3943" s="6" t="str">
        <f>'Лист 1'!F3945</f>
        <v/>
      </c>
      <c r="C3943" s="6" t="str">
        <f>'Лист 1'!B3945</f>
        <v/>
      </c>
      <c r="D3943" s="6" t="str">
        <f>'Лист 1'!M3945</f>
        <v/>
      </c>
      <c r="E3943" s="6" t="str">
        <f>'Лист 1'!N3945</f>
        <v/>
      </c>
    </row>
    <row r="3944">
      <c r="A3944" s="6" t="str">
        <f>'Лист 1'!I3946</f>
        <v/>
      </c>
      <c r="B3944" s="6" t="str">
        <f>'Лист 1'!F3946</f>
        <v/>
      </c>
      <c r="C3944" s="6" t="str">
        <f>'Лист 1'!B3946</f>
        <v/>
      </c>
      <c r="D3944" s="6" t="str">
        <f>'Лист 1'!M3946</f>
        <v/>
      </c>
      <c r="E3944" s="6" t="str">
        <f>'Лист 1'!N3946</f>
        <v/>
      </c>
    </row>
    <row r="3945">
      <c r="A3945" s="6" t="str">
        <f>'Лист 1'!I3947</f>
        <v/>
      </c>
      <c r="B3945" s="6" t="str">
        <f>'Лист 1'!F3947</f>
        <v/>
      </c>
      <c r="C3945" s="6" t="str">
        <f>'Лист 1'!B3947</f>
        <v/>
      </c>
      <c r="D3945" s="6" t="str">
        <f>'Лист 1'!M3947</f>
        <v/>
      </c>
      <c r="E3945" s="6" t="str">
        <f>'Лист 1'!N3947</f>
        <v/>
      </c>
    </row>
    <row r="3946">
      <c r="A3946" s="6" t="str">
        <f>'Лист 1'!I3948</f>
        <v/>
      </c>
      <c r="B3946" s="6" t="str">
        <f>'Лист 1'!F3948</f>
        <v/>
      </c>
      <c r="C3946" s="6" t="str">
        <f>'Лист 1'!B3948</f>
        <v/>
      </c>
      <c r="D3946" s="6" t="str">
        <f>'Лист 1'!M3948</f>
        <v/>
      </c>
      <c r="E3946" s="6" t="str">
        <f>'Лист 1'!N3948</f>
        <v/>
      </c>
    </row>
    <row r="3947">
      <c r="A3947" s="6" t="str">
        <f>'Лист 1'!I3949</f>
        <v/>
      </c>
      <c r="B3947" s="6" t="str">
        <f>'Лист 1'!F3949</f>
        <v/>
      </c>
      <c r="C3947" s="6" t="str">
        <f>'Лист 1'!B3949</f>
        <v/>
      </c>
      <c r="D3947" s="6" t="str">
        <f>'Лист 1'!M3949</f>
        <v/>
      </c>
      <c r="E3947" s="6" t="str">
        <f>'Лист 1'!N3949</f>
        <v/>
      </c>
    </row>
    <row r="3948">
      <c r="A3948" s="6" t="str">
        <f>'Лист 1'!I3950</f>
        <v/>
      </c>
      <c r="B3948" s="6" t="str">
        <f>'Лист 1'!F3950</f>
        <v/>
      </c>
      <c r="C3948" s="6" t="str">
        <f>'Лист 1'!B3950</f>
        <v/>
      </c>
      <c r="D3948" s="6" t="str">
        <f>'Лист 1'!M3950</f>
        <v/>
      </c>
      <c r="E3948" s="6" t="str">
        <f>'Лист 1'!N3950</f>
        <v/>
      </c>
    </row>
    <row r="3949">
      <c r="A3949" s="6" t="str">
        <f>'Лист 1'!I3951</f>
        <v/>
      </c>
      <c r="B3949" s="6" t="str">
        <f>'Лист 1'!F3951</f>
        <v/>
      </c>
      <c r="C3949" s="6" t="str">
        <f>'Лист 1'!B3951</f>
        <v/>
      </c>
      <c r="D3949" s="6" t="str">
        <f>'Лист 1'!M3951</f>
        <v/>
      </c>
      <c r="E3949" s="6" t="str">
        <f>'Лист 1'!N3951</f>
        <v/>
      </c>
    </row>
    <row r="3950">
      <c r="A3950" s="6" t="str">
        <f>'Лист 1'!I3952</f>
        <v/>
      </c>
      <c r="B3950" s="6" t="str">
        <f>'Лист 1'!F3952</f>
        <v/>
      </c>
      <c r="C3950" s="6" t="str">
        <f>'Лист 1'!B3952</f>
        <v/>
      </c>
      <c r="D3950" s="6" t="str">
        <f>'Лист 1'!M3952</f>
        <v/>
      </c>
      <c r="E3950" s="6" t="str">
        <f>'Лист 1'!N3952</f>
        <v/>
      </c>
    </row>
    <row r="3951">
      <c r="A3951" s="6" t="str">
        <f>'Лист 1'!I3953</f>
        <v/>
      </c>
      <c r="B3951" s="6" t="str">
        <f>'Лист 1'!F3953</f>
        <v/>
      </c>
      <c r="C3951" s="6" t="str">
        <f>'Лист 1'!B3953</f>
        <v/>
      </c>
      <c r="D3951" s="6" t="str">
        <f>'Лист 1'!M3953</f>
        <v/>
      </c>
      <c r="E3951" s="6" t="str">
        <f>'Лист 1'!N3953</f>
        <v/>
      </c>
    </row>
    <row r="3952">
      <c r="A3952" s="6" t="str">
        <f>'Лист 1'!I3954</f>
        <v/>
      </c>
      <c r="B3952" s="6" t="str">
        <f>'Лист 1'!F3954</f>
        <v/>
      </c>
      <c r="C3952" s="6" t="str">
        <f>'Лист 1'!B3954</f>
        <v/>
      </c>
      <c r="D3952" s="6" t="str">
        <f>'Лист 1'!M3954</f>
        <v/>
      </c>
      <c r="E3952" s="6" t="str">
        <f>'Лист 1'!N3954</f>
        <v/>
      </c>
    </row>
    <row r="3953">
      <c r="A3953" s="6" t="str">
        <f>'Лист 1'!I3955</f>
        <v/>
      </c>
      <c r="B3953" s="6" t="str">
        <f>'Лист 1'!F3955</f>
        <v/>
      </c>
      <c r="C3953" s="6" t="str">
        <f>'Лист 1'!B3955</f>
        <v/>
      </c>
      <c r="D3953" s="6" t="str">
        <f>'Лист 1'!M3955</f>
        <v/>
      </c>
      <c r="E3953" s="6" t="str">
        <f>'Лист 1'!N3955</f>
        <v/>
      </c>
    </row>
    <row r="3954">
      <c r="A3954" s="6" t="str">
        <f>'Лист 1'!I3956</f>
        <v/>
      </c>
      <c r="B3954" s="6" t="str">
        <f>'Лист 1'!F3956</f>
        <v/>
      </c>
      <c r="C3954" s="6" t="str">
        <f>'Лист 1'!B3956</f>
        <v/>
      </c>
      <c r="D3954" s="6" t="str">
        <f>'Лист 1'!M3956</f>
        <v/>
      </c>
      <c r="E3954" s="6" t="str">
        <f>'Лист 1'!N3956</f>
        <v/>
      </c>
    </row>
    <row r="3955">
      <c r="A3955" s="6" t="str">
        <f>'Лист 1'!I3957</f>
        <v/>
      </c>
      <c r="B3955" s="6" t="str">
        <f>'Лист 1'!F3957</f>
        <v/>
      </c>
      <c r="C3955" s="6" t="str">
        <f>'Лист 1'!B3957</f>
        <v/>
      </c>
      <c r="D3955" s="6" t="str">
        <f>'Лист 1'!M3957</f>
        <v/>
      </c>
      <c r="E3955" s="6" t="str">
        <f>'Лист 1'!N3957</f>
        <v/>
      </c>
    </row>
    <row r="3956">
      <c r="A3956" s="6" t="str">
        <f>'Лист 1'!I3958</f>
        <v/>
      </c>
      <c r="B3956" s="6" t="str">
        <f>'Лист 1'!F3958</f>
        <v/>
      </c>
      <c r="C3956" s="6" t="str">
        <f>'Лист 1'!B3958</f>
        <v/>
      </c>
      <c r="D3956" s="6" t="str">
        <f>'Лист 1'!M3958</f>
        <v/>
      </c>
      <c r="E3956" s="6" t="str">
        <f>'Лист 1'!N3958</f>
        <v/>
      </c>
    </row>
    <row r="3957">
      <c r="A3957" s="6" t="str">
        <f>'Лист 1'!I3959</f>
        <v/>
      </c>
      <c r="B3957" s="6" t="str">
        <f>'Лист 1'!F3959</f>
        <v/>
      </c>
      <c r="C3957" s="6" t="str">
        <f>'Лист 1'!B3959</f>
        <v/>
      </c>
      <c r="D3957" s="6" t="str">
        <f>'Лист 1'!M3959</f>
        <v/>
      </c>
      <c r="E3957" s="6" t="str">
        <f>'Лист 1'!N3959</f>
        <v/>
      </c>
    </row>
    <row r="3958">
      <c r="A3958" s="6" t="str">
        <f>'Лист 1'!I3960</f>
        <v/>
      </c>
      <c r="B3958" s="6" t="str">
        <f>'Лист 1'!F3960</f>
        <v/>
      </c>
      <c r="C3958" s="6" t="str">
        <f>'Лист 1'!B3960</f>
        <v/>
      </c>
      <c r="D3958" s="6" t="str">
        <f>'Лист 1'!M3960</f>
        <v/>
      </c>
      <c r="E3958" s="6" t="str">
        <f>'Лист 1'!N3960</f>
        <v/>
      </c>
    </row>
    <row r="3959">
      <c r="A3959" s="6" t="str">
        <f>'Лист 1'!I3961</f>
        <v/>
      </c>
      <c r="B3959" s="6" t="str">
        <f>'Лист 1'!F3961</f>
        <v/>
      </c>
      <c r="C3959" s="6" t="str">
        <f>'Лист 1'!B3961</f>
        <v/>
      </c>
      <c r="D3959" s="6" t="str">
        <f>'Лист 1'!M3961</f>
        <v/>
      </c>
      <c r="E3959" s="6" t="str">
        <f>'Лист 1'!N3961</f>
        <v/>
      </c>
    </row>
    <row r="3960">
      <c r="A3960" s="6" t="str">
        <f>'Лист 1'!I3962</f>
        <v/>
      </c>
      <c r="B3960" s="6" t="str">
        <f>'Лист 1'!F3962</f>
        <v/>
      </c>
      <c r="C3960" s="6" t="str">
        <f>'Лист 1'!B3962</f>
        <v/>
      </c>
      <c r="D3960" s="6" t="str">
        <f>'Лист 1'!M3962</f>
        <v/>
      </c>
      <c r="E3960" s="6" t="str">
        <f>'Лист 1'!N3962</f>
        <v/>
      </c>
    </row>
    <row r="3961">
      <c r="A3961" s="6" t="str">
        <f>'Лист 1'!I3963</f>
        <v/>
      </c>
      <c r="B3961" s="6" t="str">
        <f>'Лист 1'!F3963</f>
        <v/>
      </c>
      <c r="C3961" s="6" t="str">
        <f>'Лист 1'!B3963</f>
        <v/>
      </c>
      <c r="D3961" s="6" t="str">
        <f>'Лист 1'!M3963</f>
        <v/>
      </c>
      <c r="E3961" s="6" t="str">
        <f>'Лист 1'!N3963</f>
        <v/>
      </c>
    </row>
    <row r="3962">
      <c r="A3962" s="6" t="str">
        <f>'Лист 1'!I3964</f>
        <v/>
      </c>
      <c r="B3962" s="6" t="str">
        <f>'Лист 1'!F3964</f>
        <v/>
      </c>
      <c r="C3962" s="6" t="str">
        <f>'Лист 1'!B3964</f>
        <v/>
      </c>
      <c r="D3962" s="6" t="str">
        <f>'Лист 1'!M3964</f>
        <v/>
      </c>
      <c r="E3962" s="6" t="str">
        <f>'Лист 1'!N3964</f>
        <v/>
      </c>
    </row>
    <row r="3963">
      <c r="A3963" s="6" t="str">
        <f>'Лист 1'!I3965</f>
        <v/>
      </c>
      <c r="B3963" s="6" t="str">
        <f>'Лист 1'!F3965</f>
        <v/>
      </c>
      <c r="C3963" s="6" t="str">
        <f>'Лист 1'!B3965</f>
        <v/>
      </c>
      <c r="D3963" s="6" t="str">
        <f>'Лист 1'!M3965</f>
        <v/>
      </c>
      <c r="E3963" s="6" t="str">
        <f>'Лист 1'!N3965</f>
        <v/>
      </c>
    </row>
    <row r="3964">
      <c r="A3964" s="6" t="str">
        <f>'Лист 1'!I3966</f>
        <v/>
      </c>
      <c r="B3964" s="6" t="str">
        <f>'Лист 1'!F3966</f>
        <v/>
      </c>
      <c r="C3964" s="6" t="str">
        <f>'Лист 1'!B3966</f>
        <v/>
      </c>
      <c r="D3964" s="6" t="str">
        <f>'Лист 1'!M3966</f>
        <v/>
      </c>
      <c r="E3964" s="6" t="str">
        <f>'Лист 1'!N3966</f>
        <v/>
      </c>
    </row>
    <row r="3965">
      <c r="A3965" s="6" t="str">
        <f>'Лист 1'!I3967</f>
        <v/>
      </c>
      <c r="B3965" s="6" t="str">
        <f>'Лист 1'!F3967</f>
        <v/>
      </c>
      <c r="C3965" s="6" t="str">
        <f>'Лист 1'!B3967</f>
        <v/>
      </c>
      <c r="D3965" s="6" t="str">
        <f>'Лист 1'!M3967</f>
        <v/>
      </c>
      <c r="E3965" s="6" t="str">
        <f>'Лист 1'!N3967</f>
        <v/>
      </c>
    </row>
    <row r="3966">
      <c r="A3966" s="6" t="str">
        <f>'Лист 1'!I3968</f>
        <v/>
      </c>
      <c r="B3966" s="6" t="str">
        <f>'Лист 1'!F3968</f>
        <v/>
      </c>
      <c r="C3966" s="6" t="str">
        <f>'Лист 1'!B3968</f>
        <v/>
      </c>
      <c r="D3966" s="6" t="str">
        <f>'Лист 1'!M3968</f>
        <v/>
      </c>
      <c r="E3966" s="6" t="str">
        <f>'Лист 1'!N3968</f>
        <v/>
      </c>
    </row>
    <row r="3967">
      <c r="A3967" s="6" t="str">
        <f>'Лист 1'!I3969</f>
        <v/>
      </c>
      <c r="B3967" s="6" t="str">
        <f>'Лист 1'!F3969</f>
        <v/>
      </c>
      <c r="C3967" s="6" t="str">
        <f>'Лист 1'!B3969</f>
        <v/>
      </c>
      <c r="D3967" s="6" t="str">
        <f>'Лист 1'!M3969</f>
        <v/>
      </c>
      <c r="E3967" s="6" t="str">
        <f>'Лист 1'!N3969</f>
        <v/>
      </c>
    </row>
    <row r="3968">
      <c r="A3968" s="6" t="str">
        <f>'Лист 1'!I3970</f>
        <v/>
      </c>
      <c r="B3968" s="6" t="str">
        <f>'Лист 1'!F3970</f>
        <v/>
      </c>
      <c r="C3968" s="6" t="str">
        <f>'Лист 1'!B3970</f>
        <v/>
      </c>
      <c r="D3968" s="6" t="str">
        <f>'Лист 1'!M3970</f>
        <v/>
      </c>
      <c r="E3968" s="6" t="str">
        <f>'Лист 1'!N3970</f>
        <v/>
      </c>
    </row>
    <row r="3969">
      <c r="A3969" s="6" t="str">
        <f>'Лист 1'!I3971</f>
        <v/>
      </c>
      <c r="B3969" s="6" t="str">
        <f>'Лист 1'!F3971</f>
        <v/>
      </c>
      <c r="C3969" s="6" t="str">
        <f>'Лист 1'!B3971</f>
        <v/>
      </c>
      <c r="D3969" s="6" t="str">
        <f>'Лист 1'!M3971</f>
        <v/>
      </c>
      <c r="E3969" s="6" t="str">
        <f>'Лист 1'!N3971</f>
        <v/>
      </c>
    </row>
    <row r="3970">
      <c r="A3970" s="6" t="str">
        <f>'Лист 1'!I3972</f>
        <v/>
      </c>
      <c r="B3970" s="6" t="str">
        <f>'Лист 1'!F3972</f>
        <v/>
      </c>
      <c r="C3970" s="6" t="str">
        <f>'Лист 1'!B3972</f>
        <v/>
      </c>
      <c r="D3970" s="6" t="str">
        <f>'Лист 1'!M3972</f>
        <v/>
      </c>
      <c r="E3970" s="6" t="str">
        <f>'Лист 1'!N3972</f>
        <v/>
      </c>
    </row>
    <row r="3971">
      <c r="A3971" s="6" t="str">
        <f>'Лист 1'!I3973</f>
        <v/>
      </c>
      <c r="B3971" s="6" t="str">
        <f>'Лист 1'!F3973</f>
        <v/>
      </c>
      <c r="C3971" s="6" t="str">
        <f>'Лист 1'!B3973</f>
        <v/>
      </c>
      <c r="D3971" s="6" t="str">
        <f>'Лист 1'!M3973</f>
        <v/>
      </c>
      <c r="E3971" s="6" t="str">
        <f>'Лист 1'!N3973</f>
        <v/>
      </c>
    </row>
    <row r="3972">
      <c r="A3972" s="6" t="str">
        <f>'Лист 1'!I3974</f>
        <v/>
      </c>
      <c r="B3972" s="6" t="str">
        <f>'Лист 1'!F3974</f>
        <v/>
      </c>
      <c r="C3972" s="6" t="str">
        <f>'Лист 1'!B3974</f>
        <v/>
      </c>
      <c r="D3972" s="6" t="str">
        <f>'Лист 1'!M3974</f>
        <v/>
      </c>
      <c r="E3972" s="6" t="str">
        <f>'Лист 1'!N3974</f>
        <v/>
      </c>
    </row>
    <row r="3973">
      <c r="A3973" s="6" t="str">
        <f>'Лист 1'!I3975</f>
        <v/>
      </c>
      <c r="B3973" s="6" t="str">
        <f>'Лист 1'!F3975</f>
        <v/>
      </c>
      <c r="C3973" s="6" t="str">
        <f>'Лист 1'!B3975</f>
        <v/>
      </c>
      <c r="D3973" s="6" t="str">
        <f>'Лист 1'!M3975</f>
        <v/>
      </c>
      <c r="E3973" s="6" t="str">
        <f>'Лист 1'!N3975</f>
        <v/>
      </c>
    </row>
    <row r="3974">
      <c r="A3974" s="6" t="str">
        <f>'Лист 1'!I3976</f>
        <v/>
      </c>
      <c r="B3974" s="6" t="str">
        <f>'Лист 1'!F3976</f>
        <v/>
      </c>
      <c r="C3974" s="6" t="str">
        <f>'Лист 1'!B3976</f>
        <v/>
      </c>
      <c r="D3974" s="6" t="str">
        <f>'Лист 1'!M3976</f>
        <v/>
      </c>
      <c r="E3974" s="6" t="str">
        <f>'Лист 1'!N3976</f>
        <v/>
      </c>
    </row>
    <row r="3975">
      <c r="A3975" s="6" t="str">
        <f>'Лист 1'!I3977</f>
        <v/>
      </c>
      <c r="B3975" s="6" t="str">
        <f>'Лист 1'!F3977</f>
        <v/>
      </c>
      <c r="C3975" s="6" t="str">
        <f>'Лист 1'!B3977</f>
        <v/>
      </c>
      <c r="D3975" s="6" t="str">
        <f>'Лист 1'!M3977</f>
        <v/>
      </c>
      <c r="E3975" s="6" t="str">
        <f>'Лист 1'!N3977</f>
        <v/>
      </c>
    </row>
    <row r="3976">
      <c r="A3976" s="6" t="str">
        <f>'Лист 1'!I3978</f>
        <v/>
      </c>
      <c r="B3976" s="6" t="str">
        <f>'Лист 1'!F3978</f>
        <v/>
      </c>
      <c r="C3976" s="6" t="str">
        <f>'Лист 1'!B3978</f>
        <v/>
      </c>
      <c r="D3976" s="6" t="str">
        <f>'Лист 1'!M3978</f>
        <v/>
      </c>
      <c r="E3976" s="6" t="str">
        <f>'Лист 1'!N3978</f>
        <v/>
      </c>
    </row>
    <row r="3977">
      <c r="A3977" s="6" t="str">
        <f>'Лист 1'!I3979</f>
        <v/>
      </c>
      <c r="B3977" s="6" t="str">
        <f>'Лист 1'!F3979</f>
        <v/>
      </c>
      <c r="C3977" s="6" t="str">
        <f>'Лист 1'!B3979</f>
        <v/>
      </c>
      <c r="D3977" s="6" t="str">
        <f>'Лист 1'!M3979</f>
        <v/>
      </c>
      <c r="E3977" s="6" t="str">
        <f>'Лист 1'!N3979</f>
        <v/>
      </c>
    </row>
    <row r="3978">
      <c r="A3978" s="6" t="str">
        <f>'Лист 1'!I3980</f>
        <v/>
      </c>
      <c r="B3978" s="6" t="str">
        <f>'Лист 1'!F3980</f>
        <v/>
      </c>
      <c r="C3978" s="6" t="str">
        <f>'Лист 1'!B3980</f>
        <v/>
      </c>
      <c r="D3978" s="6" t="str">
        <f>'Лист 1'!M3980</f>
        <v/>
      </c>
      <c r="E3978" s="6" t="str">
        <f>'Лист 1'!N3980</f>
        <v/>
      </c>
    </row>
    <row r="3979">
      <c r="A3979" s="6" t="str">
        <f>'Лист 1'!I3981</f>
        <v/>
      </c>
      <c r="B3979" s="6" t="str">
        <f>'Лист 1'!F3981</f>
        <v/>
      </c>
      <c r="C3979" s="6" t="str">
        <f>'Лист 1'!B3981</f>
        <v/>
      </c>
      <c r="D3979" s="6" t="str">
        <f>'Лист 1'!M3981</f>
        <v/>
      </c>
      <c r="E3979" s="6" t="str">
        <f>'Лист 1'!N3981</f>
        <v/>
      </c>
    </row>
    <row r="3980">
      <c r="A3980" s="6" t="str">
        <f>'Лист 1'!I3982</f>
        <v/>
      </c>
      <c r="B3980" s="6" t="str">
        <f>'Лист 1'!F3982</f>
        <v/>
      </c>
      <c r="C3980" s="6" t="str">
        <f>'Лист 1'!B3982</f>
        <v/>
      </c>
      <c r="D3980" s="6" t="str">
        <f>'Лист 1'!M3982</f>
        <v/>
      </c>
      <c r="E3980" s="6" t="str">
        <f>'Лист 1'!N3982</f>
        <v/>
      </c>
    </row>
    <row r="3981">
      <c r="A3981" s="6" t="str">
        <f>'Лист 1'!I3983</f>
        <v/>
      </c>
      <c r="B3981" s="6" t="str">
        <f>'Лист 1'!F3983</f>
        <v/>
      </c>
      <c r="C3981" s="6" t="str">
        <f>'Лист 1'!B3983</f>
        <v/>
      </c>
      <c r="D3981" s="6" t="str">
        <f>'Лист 1'!M3983</f>
        <v/>
      </c>
      <c r="E3981" s="6" t="str">
        <f>'Лист 1'!N3983</f>
        <v/>
      </c>
    </row>
    <row r="3982">
      <c r="A3982" s="6" t="str">
        <f>'Лист 1'!I3984</f>
        <v/>
      </c>
      <c r="B3982" s="6" t="str">
        <f>'Лист 1'!F3984</f>
        <v/>
      </c>
      <c r="C3982" s="6" t="str">
        <f>'Лист 1'!B3984</f>
        <v/>
      </c>
      <c r="D3982" s="6" t="str">
        <f>'Лист 1'!M3984</f>
        <v/>
      </c>
      <c r="E3982" s="6" t="str">
        <f>'Лист 1'!N3984</f>
        <v/>
      </c>
    </row>
    <row r="3983">
      <c r="A3983" s="6" t="str">
        <f>'Лист 1'!I3985</f>
        <v/>
      </c>
      <c r="B3983" s="6" t="str">
        <f>'Лист 1'!F3985</f>
        <v/>
      </c>
      <c r="C3983" s="6" t="str">
        <f>'Лист 1'!B3985</f>
        <v/>
      </c>
      <c r="D3983" s="6" t="str">
        <f>'Лист 1'!M3985</f>
        <v/>
      </c>
      <c r="E3983" s="6" t="str">
        <f>'Лист 1'!N3985</f>
        <v/>
      </c>
    </row>
    <row r="3984">
      <c r="A3984" s="6" t="str">
        <f>'Лист 1'!I3986</f>
        <v/>
      </c>
      <c r="B3984" s="6" t="str">
        <f>'Лист 1'!F3986</f>
        <v/>
      </c>
      <c r="C3984" s="6" t="str">
        <f>'Лист 1'!B3986</f>
        <v/>
      </c>
      <c r="D3984" s="6" t="str">
        <f>'Лист 1'!M3986</f>
        <v/>
      </c>
      <c r="E3984" s="6" t="str">
        <f>'Лист 1'!N3986</f>
        <v/>
      </c>
    </row>
    <row r="3985">
      <c r="A3985" s="6" t="str">
        <f>'Лист 1'!I3987</f>
        <v/>
      </c>
      <c r="B3985" s="6" t="str">
        <f>'Лист 1'!F3987</f>
        <v/>
      </c>
      <c r="C3985" s="6" t="str">
        <f>'Лист 1'!B3987</f>
        <v/>
      </c>
      <c r="D3985" s="6" t="str">
        <f>'Лист 1'!M3987</f>
        <v/>
      </c>
      <c r="E3985" s="6" t="str">
        <f>'Лист 1'!N3987</f>
        <v/>
      </c>
    </row>
    <row r="3986">
      <c r="A3986" s="6" t="str">
        <f>'Лист 1'!I3988</f>
        <v/>
      </c>
      <c r="B3986" s="6" t="str">
        <f>'Лист 1'!F3988</f>
        <v/>
      </c>
      <c r="C3986" s="6" t="str">
        <f>'Лист 1'!B3988</f>
        <v/>
      </c>
      <c r="D3986" s="6" t="str">
        <f>'Лист 1'!M3988</f>
        <v/>
      </c>
      <c r="E3986" s="6" t="str">
        <f>'Лист 1'!N3988</f>
        <v/>
      </c>
    </row>
    <row r="3987">
      <c r="A3987" s="6" t="str">
        <f>'Лист 1'!I3989</f>
        <v/>
      </c>
      <c r="B3987" s="6" t="str">
        <f>'Лист 1'!F3989</f>
        <v/>
      </c>
      <c r="C3987" s="6" t="str">
        <f>'Лист 1'!B3989</f>
        <v/>
      </c>
      <c r="D3987" s="6" t="str">
        <f>'Лист 1'!M3989</f>
        <v/>
      </c>
      <c r="E3987" s="6" t="str">
        <f>'Лист 1'!N3989</f>
        <v/>
      </c>
    </row>
    <row r="3988">
      <c r="A3988" s="6" t="str">
        <f>'Лист 1'!I3990</f>
        <v/>
      </c>
      <c r="B3988" s="6" t="str">
        <f>'Лист 1'!F3990</f>
        <v/>
      </c>
      <c r="C3988" s="6" t="str">
        <f>'Лист 1'!B3990</f>
        <v/>
      </c>
      <c r="D3988" s="6" t="str">
        <f>'Лист 1'!M3990</f>
        <v/>
      </c>
      <c r="E3988" s="6" t="str">
        <f>'Лист 1'!N3990</f>
        <v/>
      </c>
    </row>
    <row r="3989">
      <c r="A3989" s="6" t="str">
        <f>'Лист 1'!I3991</f>
        <v/>
      </c>
      <c r="B3989" s="6" t="str">
        <f>'Лист 1'!F3991</f>
        <v/>
      </c>
      <c r="C3989" s="6" t="str">
        <f>'Лист 1'!B3991</f>
        <v/>
      </c>
      <c r="D3989" s="6" t="str">
        <f>'Лист 1'!M3991</f>
        <v/>
      </c>
      <c r="E3989" s="6" t="str">
        <f>'Лист 1'!N3991</f>
        <v/>
      </c>
    </row>
    <row r="3990">
      <c r="A3990" s="6" t="str">
        <f>'Лист 1'!I3992</f>
        <v/>
      </c>
      <c r="B3990" s="6" t="str">
        <f>'Лист 1'!F3992</f>
        <v/>
      </c>
      <c r="C3990" s="6" t="str">
        <f>'Лист 1'!B3992</f>
        <v/>
      </c>
      <c r="D3990" s="6" t="str">
        <f>'Лист 1'!M3992</f>
        <v/>
      </c>
      <c r="E3990" s="6" t="str">
        <f>'Лист 1'!N3992</f>
        <v/>
      </c>
    </row>
    <row r="3991">
      <c r="A3991" s="6" t="str">
        <f>'Лист 1'!I3993</f>
        <v/>
      </c>
      <c r="B3991" s="6" t="str">
        <f>'Лист 1'!F3993</f>
        <v/>
      </c>
      <c r="C3991" s="6" t="str">
        <f>'Лист 1'!B3993</f>
        <v/>
      </c>
      <c r="D3991" s="6" t="str">
        <f>'Лист 1'!M3993</f>
        <v/>
      </c>
      <c r="E3991" s="6" t="str">
        <f>'Лист 1'!N3993</f>
        <v/>
      </c>
    </row>
    <row r="3992">
      <c r="A3992" s="6" t="str">
        <f>'Лист 1'!I3994</f>
        <v/>
      </c>
      <c r="B3992" s="6" t="str">
        <f>'Лист 1'!F3994</f>
        <v/>
      </c>
      <c r="C3992" s="6" t="str">
        <f>'Лист 1'!B3994</f>
        <v/>
      </c>
      <c r="D3992" s="6" t="str">
        <f>'Лист 1'!M3994</f>
        <v/>
      </c>
      <c r="E3992" s="6" t="str">
        <f>'Лист 1'!N3994</f>
        <v/>
      </c>
    </row>
    <row r="3993">
      <c r="A3993" s="6" t="str">
        <f>'Лист 1'!I3995</f>
        <v/>
      </c>
      <c r="B3993" s="6" t="str">
        <f>'Лист 1'!F3995</f>
        <v/>
      </c>
      <c r="C3993" s="6" t="str">
        <f>'Лист 1'!B3995</f>
        <v/>
      </c>
      <c r="D3993" s="6" t="str">
        <f>'Лист 1'!M3995</f>
        <v/>
      </c>
      <c r="E3993" s="6" t="str">
        <f>'Лист 1'!N3995</f>
        <v/>
      </c>
    </row>
    <row r="3994">
      <c r="A3994" s="6" t="str">
        <f>'Лист 1'!I3996</f>
        <v/>
      </c>
      <c r="B3994" s="6" t="str">
        <f>'Лист 1'!F3996</f>
        <v/>
      </c>
      <c r="C3994" s="6" t="str">
        <f>'Лист 1'!B3996</f>
        <v/>
      </c>
      <c r="D3994" s="6" t="str">
        <f>'Лист 1'!M3996</f>
        <v/>
      </c>
      <c r="E3994" s="6" t="str">
        <f>'Лист 1'!N3996</f>
        <v/>
      </c>
    </row>
    <row r="3995">
      <c r="A3995" s="6" t="str">
        <f>'Лист 1'!I3997</f>
        <v/>
      </c>
      <c r="B3995" s="6" t="str">
        <f>'Лист 1'!F3997</f>
        <v/>
      </c>
      <c r="C3995" s="6" t="str">
        <f>'Лист 1'!B3997</f>
        <v/>
      </c>
      <c r="D3995" s="6" t="str">
        <f>'Лист 1'!M3997</f>
        <v/>
      </c>
      <c r="E3995" s="6" t="str">
        <f>'Лист 1'!N3997</f>
        <v/>
      </c>
    </row>
    <row r="3996">
      <c r="A3996" s="6" t="str">
        <f>'Лист 1'!I3998</f>
        <v/>
      </c>
      <c r="B3996" s="6" t="str">
        <f>'Лист 1'!F3998</f>
        <v/>
      </c>
      <c r="C3996" s="6" t="str">
        <f>'Лист 1'!B3998</f>
        <v/>
      </c>
      <c r="D3996" s="6" t="str">
        <f>'Лист 1'!M3998</f>
        <v/>
      </c>
      <c r="E3996" s="6" t="str">
        <f>'Лист 1'!N3998</f>
        <v/>
      </c>
    </row>
    <row r="3997">
      <c r="A3997" s="6" t="str">
        <f>'Лист 1'!I3999</f>
        <v/>
      </c>
      <c r="B3997" s="6" t="str">
        <f>'Лист 1'!F3999</f>
        <v/>
      </c>
      <c r="C3997" s="6" t="str">
        <f>'Лист 1'!B3999</f>
        <v/>
      </c>
      <c r="D3997" s="6" t="str">
        <f>'Лист 1'!M3999</f>
        <v/>
      </c>
      <c r="E3997" s="6" t="str">
        <f>'Лист 1'!N3999</f>
        <v/>
      </c>
    </row>
    <row r="3998">
      <c r="A3998" s="6" t="str">
        <f>'Лист 1'!I4000</f>
        <v/>
      </c>
      <c r="B3998" s="6" t="str">
        <f>'Лист 1'!F4000</f>
        <v/>
      </c>
      <c r="C3998" s="6" t="str">
        <f>'Лист 1'!B4000</f>
        <v/>
      </c>
      <c r="D3998" s="6" t="str">
        <f>'Лист 1'!M4000</f>
        <v/>
      </c>
      <c r="E3998" s="6" t="str">
        <f>'Лист 1'!N4000</f>
        <v/>
      </c>
    </row>
    <row r="3999">
      <c r="A3999" s="6" t="str">
        <f>'Лист 1'!I4001</f>
        <v/>
      </c>
      <c r="B3999" s="6" t="str">
        <f>'Лист 1'!F4001</f>
        <v/>
      </c>
      <c r="C3999" s="6" t="str">
        <f>'Лист 1'!B4001</f>
        <v/>
      </c>
      <c r="D3999" s="6" t="str">
        <f>'Лист 1'!M4001</f>
        <v/>
      </c>
      <c r="E3999" s="6" t="str">
        <f>'Лист 1'!N4001</f>
        <v/>
      </c>
    </row>
    <row r="4000">
      <c r="A4000" s="6" t="str">
        <f>'Лист 1'!I4002</f>
        <v/>
      </c>
      <c r="B4000" s="6" t="str">
        <f>'Лист 1'!F4002</f>
        <v/>
      </c>
      <c r="C4000" s="6" t="str">
        <f>'Лист 1'!B4002</f>
        <v/>
      </c>
      <c r="D4000" s="6" t="str">
        <f>'Лист 1'!M4002</f>
        <v/>
      </c>
      <c r="E4000" s="6" t="str">
        <f>'Лист 1'!N4002</f>
        <v/>
      </c>
    </row>
  </sheetData>
  <drawing r:id="rId1"/>
</worksheet>
</file>