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Koleman's Pc\Documents\"/>
    </mc:Choice>
  </mc:AlternateContent>
  <bookViews>
    <workbookView xWindow="0" yWindow="0" windowWidth="17256" windowHeight="5628" xr2:uid="{00000000-000D-0000-FFFF-FFFF00000000}"/>
  </bookViews>
  <sheets>
    <sheet name="Michaels Chocolates" sheetId="1" r:id="rId1"/>
  </sheets>
  <definedNames>
    <definedName name="solver_adj" localSheetId="0" hidden="1">'Michaels Chocolates'!$B$5:$D$6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'Michaels Chocolates'!$B$8</definedName>
    <definedName name="solver_lhs10" localSheetId="0" hidden="1">'Michaels Chocolates'!$E$11</definedName>
    <definedName name="solver_lhs2" localSheetId="0" hidden="1">'Michaels Chocolates'!$C$8</definedName>
    <definedName name="solver_lhs3" localSheetId="0" hidden="1">'Michaels Chocolates'!$D$8</definedName>
    <definedName name="solver_lhs4" localSheetId="0" hidden="1">'Michaels Chocolates'!$C$8</definedName>
    <definedName name="solver_lhs5" localSheetId="0" hidden="1">'Michaels Chocolates'!$B$8</definedName>
    <definedName name="solver_lhs6" localSheetId="0" hidden="1">'Michaels Chocolates'!$D$8</definedName>
    <definedName name="solver_lhs7" localSheetId="0" hidden="1">'Michaels Chocolates'!$D$8</definedName>
    <definedName name="solver_lhs8" localSheetId="0" hidden="1">'Michaels Chocolates'!$C$8</definedName>
    <definedName name="solver_lhs9" localSheetId="0" hidden="1">'Michaels Chocolates'!$D$8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'Michaels Chocolates'!$E$10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1</definedName>
    <definedName name="solver_rel2" localSheetId="0" hidden="1">3</definedName>
    <definedName name="solver_rel3" localSheetId="0" hidden="1">3</definedName>
    <definedName name="solver_rel4" localSheetId="0" hidden="1">4</definedName>
    <definedName name="solver_rel5" localSheetId="0" hidden="1">3</definedName>
    <definedName name="solver_rel6" localSheetId="0" hidden="1">4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50</definedName>
    <definedName name="solver_rhs10" localSheetId="0" hidden="1">46</definedName>
    <definedName name="solver_rhs2" localSheetId="0" hidden="1">30</definedName>
    <definedName name="solver_rhs3" localSheetId="0" hidden="1">30</definedName>
    <definedName name="solver_rhs4" localSheetId="0" hidden="1">integer</definedName>
    <definedName name="solver_rhs5" localSheetId="0" hidden="1">1</definedName>
    <definedName name="solver_rhs6" localSheetId="0" hidden="1">integer</definedName>
    <definedName name="solver_rhs7" localSheetId="0" hidden="1">30</definedName>
    <definedName name="solver_rhs8" localSheetId="0" hidden="1">1</definedName>
    <definedName name="solver_rhs9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B10" i="1" l="1"/>
  <c r="C10" i="1"/>
  <c r="D10" i="1"/>
  <c r="B11" i="1"/>
  <c r="C11" i="1"/>
  <c r="D11" i="1"/>
  <c r="E11" i="1" l="1"/>
  <c r="E10" i="1"/>
</calcChain>
</file>

<file path=xl/sharedStrings.xml><?xml version="1.0" encoding="utf-8"?>
<sst xmlns="http://schemas.openxmlformats.org/spreadsheetml/2006/main" count="10" uniqueCount="10">
  <si>
    <t>Profit per Item</t>
  </si>
  <si>
    <t>Space Taken in Square Feet</t>
  </si>
  <si>
    <t>Optimal Number of Each Item</t>
  </si>
  <si>
    <t>Total Profit per Item</t>
  </si>
  <si>
    <t>Total Space per Item in Square Feet</t>
  </si>
  <si>
    <t>Singles</t>
  </si>
  <si>
    <t>6-Packs</t>
  </si>
  <si>
    <t>12-Packs</t>
  </si>
  <si>
    <t>Totals</t>
  </si>
  <si>
    <t>Michaels Chocolates
Stock Plan, Big Box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</si>
</sst>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8"/>
      <color theme="3"/>
      <name val="Trebuchet MS"/>
      <family val="2"/>
      <scheme val="major"/>
    </font>
    <font>
      <b/>
      <sz val="22"/>
      <color theme="3"/>
      <name val="Trebuchet MS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4" fillId="2" borderId="1" xfId="1" applyFont="1" applyFill="1" applyBorder="1" applyAlignment="1">
      <alignment horizontal="center" wrapText="1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E11"/>
  <sheetViews>
    <sheetView tabSelected="1" workbookViewId="0">
      <selection activeCell="D8" sqref="D8"/>
    </sheetView>
  </sheetViews>
  <sheetFormatPr defaultRowHeight="13.2" x14ac:dyDescent="0.25"/>
  <cols>
    <col min="1" max="1" width="34.88671875" bestFit="1" customWidth="1"/>
    <col min="3" max="4" width="12" bestFit="1" customWidth="1"/>
  </cols>
  <sheetData>
    <row r="1" spans="1:5" ht="4.5" customHeight="1" thickBot="1" x14ac:dyDescent="0.3"/>
    <row r="2" spans="1:5" ht="63" customHeight="1" thickTop="1" thickBot="1" x14ac:dyDescent="0.6">
      <c r="A2" s="5" t="s">
        <v>9</v>
      </c>
      <c r="B2" s="6"/>
      <c r="C2" s="6"/>
      <c r="D2" s="7"/>
    </row>
    <row r="3" spans="1:5" ht="4.5" customHeight="1" thickTop="1" x14ac:dyDescent="0.25"/>
    <row r="4" spans="1:5" x14ac:dyDescent="0.25">
      <c r="B4" s="1" t="s">
        <v>5</v>
      </c>
      <c r="C4" s="1" t="s">
        <v>6</v>
      </c>
      <c r="D4" s="1" t="s">
        <v>7</v>
      </c>
      <c r="E4" s="1"/>
    </row>
    <row r="5" spans="1:5" x14ac:dyDescent="0.25">
      <c r="A5" s="1" t="s">
        <v>0</v>
      </c>
      <c r="B5" s="2">
        <v>0.08</v>
      </c>
      <c r="C5" s="2">
        <v>0.45</v>
      </c>
      <c r="D5" s="2">
        <v>0.88</v>
      </c>
    </row>
    <row r="6" spans="1:5" x14ac:dyDescent="0.25">
      <c r="A6" s="1" t="s">
        <v>1</v>
      </c>
      <c r="B6" s="1">
        <v>6.25E-2</v>
      </c>
      <c r="C6" s="1">
        <v>0.4</v>
      </c>
      <c r="D6" s="1">
        <v>0.75</v>
      </c>
    </row>
    <row r="7" spans="1:5" x14ac:dyDescent="0.25">
      <c r="A7" s="1"/>
      <c r="B7" s="1"/>
      <c r="C7" s="1"/>
      <c r="D7" s="1"/>
    </row>
    <row r="8" spans="1:5" x14ac:dyDescent="0.25">
      <c r="A8" s="1" t="s">
        <v>2</v>
      </c>
      <c r="B8" s="3">
        <v>50</v>
      </c>
      <c r="C8" s="3">
        <v>30</v>
      </c>
      <c r="D8" s="3">
        <v>30</v>
      </c>
    </row>
    <row r="9" spans="1:5" x14ac:dyDescent="0.25">
      <c r="A9" s="1"/>
      <c r="B9" s="1"/>
      <c r="C9" s="1"/>
      <c r="D9" s="1"/>
      <c r="E9" s="4" t="s">
        <v>8</v>
      </c>
    </row>
    <row r="10" spans="1:5" x14ac:dyDescent="0.25">
      <c r="A10" s="1" t="s">
        <v>3</v>
      </c>
      <c r="B10" s="2">
        <f>B8*B5</f>
        <v>4</v>
      </c>
      <c r="C10" s="2">
        <f>C8*C5</f>
        <v>13.5</v>
      </c>
      <c r="D10" s="2">
        <f>D8*D5</f>
        <v>26.4</v>
      </c>
      <c r="E10" s="2">
        <f>SUM(B10:D10)</f>
        <v>43.9</v>
      </c>
    </row>
    <row r="11" spans="1:5" x14ac:dyDescent="0.25">
      <c r="A11" s="1" t="s">
        <v>4</v>
      </c>
      <c r="B11" s="3">
        <f>B8*B6</f>
        <v>3.125</v>
      </c>
      <c r="C11" s="3">
        <f>C8*C6</f>
        <v>12</v>
      </c>
      <c r="D11" s="3">
        <f>D8*D6</f>
        <v>22.5</v>
      </c>
      <c r="E11" s="3">
        <f>SUM(B11:D11)</f>
        <v>37.625</v>
      </c>
    </row>
  </sheetData>
  <mergeCells count="1">
    <mergeCell ref="A2:D2"/>
  </mergeCells>
  <phoneticPr fontId="1" type="noConversion"/>
  <pageMargins left="0.75" right="0.75" top="1" bottom="1" header="0.5" footer="0.5"/>
  <pageSetup orientation="portrait" r:id="rId1"/>
  <headerFooter alignWithMargins="0">
    <oddHeader>&amp;LJ. Quasney&amp;CCase 8-1 Island Beverages
Grocery Display Space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Michaels Chocolates</vt:lpstr>
    </vt:vector>
  </TitlesOfParts>
  <Company>Presenteq Software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Grocery Display Space</dc:subject>
  <dc:creator>Eric Schmieder</dc:creator>
  <cp:lastModifiedBy>Koleman's Pc</cp:lastModifiedBy>
  <dcterms:created xsi:type="dcterms:W3CDTF">2003-05-06T22:54:55Z</dcterms:created>
  <dcterms:modified xsi:type="dcterms:W3CDTF">2018-02-28T17:35:45Z</dcterms:modified>
</cp:coreProperties>
</file>