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lin\UCD\Freshman\2017 Winter\ENG 6\Project\Project #2\"/>
    </mc:Choice>
  </mc:AlternateContent>
  <bookViews>
    <workbookView xWindow="0" yWindow="0" windowWidth="29070" windowHeight="158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F17" i="1" s="1"/>
  <c r="E4" i="1" l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2" i="1"/>
  <c r="F12" i="1" s="1"/>
  <c r="E15" i="1"/>
  <c r="F15" i="1" s="1"/>
  <c r="E11" i="1"/>
  <c r="F11" i="1" s="1"/>
  <c r="E13" i="1"/>
  <c r="F13" i="1" s="1"/>
  <c r="E14" i="1"/>
  <c r="F14" i="1" s="1"/>
  <c r="E16" i="1"/>
  <c r="F16" i="1" s="1"/>
  <c r="E18" i="1"/>
  <c r="F18" i="1" s="1"/>
  <c r="E19" i="1"/>
  <c r="F19" i="1" s="1"/>
  <c r="E2" i="1"/>
  <c r="F2" i="1" s="1"/>
  <c r="E3" i="1"/>
  <c r="F3" i="1" s="1"/>
</calcChain>
</file>

<file path=xl/sharedStrings.xml><?xml version="1.0" encoding="utf-8"?>
<sst xmlns="http://schemas.openxmlformats.org/spreadsheetml/2006/main" count="29" uniqueCount="28">
  <si>
    <t>Event</t>
  </si>
  <si>
    <t>Start Day</t>
  </si>
  <si>
    <t>End Day</t>
  </si>
  <si>
    <t>Duration</t>
  </si>
  <si>
    <t>Zybook Reading Cp 6.2</t>
  </si>
  <si>
    <t>Chopping</t>
  </si>
  <si>
    <t>Basic Tone Generation</t>
  </si>
  <si>
    <t>Sample Reversal</t>
  </si>
  <si>
    <t>Delay</t>
  </si>
  <si>
    <t>Speed Up</t>
  </si>
  <si>
    <t>Tone Control</t>
  </si>
  <si>
    <t>Voice Removal</t>
  </si>
  <si>
    <t>Loop Recording</t>
  </si>
  <si>
    <t>GUI Design</t>
  </si>
  <si>
    <t>Basic Audio Input</t>
  </si>
  <si>
    <t>Enhancement</t>
  </si>
  <si>
    <t>Final Report</t>
  </si>
  <si>
    <t>Record Video for Demonstration</t>
  </si>
  <si>
    <t>Team Member</t>
  </si>
  <si>
    <t>Agnes</t>
  </si>
  <si>
    <t>Noah</t>
  </si>
  <si>
    <t>Kolin</t>
  </si>
  <si>
    <t>All</t>
  </si>
  <si>
    <t>Hour</t>
  </si>
  <si>
    <r>
      <t xml:space="preserve">General Meeting </t>
    </r>
    <r>
      <rPr>
        <sz val="11"/>
        <color theme="1"/>
        <rFont val="Times New Roman"/>
        <family val="1"/>
      </rPr>
      <t>Ⅲ</t>
    </r>
  </si>
  <si>
    <r>
      <t xml:space="preserve">General Meeting </t>
    </r>
    <r>
      <rPr>
        <sz val="11"/>
        <color theme="1"/>
        <rFont val="Times New Roman"/>
        <family val="1"/>
      </rPr>
      <t>Ⅰ</t>
    </r>
  </si>
  <si>
    <r>
      <t xml:space="preserve">General Meeting </t>
    </r>
    <r>
      <rPr>
        <sz val="11"/>
        <color theme="1"/>
        <rFont val="Times New Roman"/>
        <family val="1"/>
      </rPr>
      <t>Ⅱ</t>
    </r>
  </si>
  <si>
    <t>Zybook Reading Cp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</si>
</sst>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164" fontId="0" fillId="5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Sheet1!$A$2:$B$19</c:f>
              <c:multiLvlStrCache>
                <c:ptCount val="18"/>
                <c:lvl>
                  <c:pt idx="0">
                    <c:v>Zybook Reading Cp 6.2</c:v>
                  </c:pt>
                  <c:pt idx="1">
                    <c:v>General Meeting Ⅰ</c:v>
                  </c:pt>
                  <c:pt idx="2">
                    <c:v>Chopping</c:v>
                  </c:pt>
                  <c:pt idx="3">
                    <c:v>Basic Tone Generation</c:v>
                  </c:pt>
                  <c:pt idx="4">
                    <c:v>Sample Reversal</c:v>
                  </c:pt>
                  <c:pt idx="5">
                    <c:v>Delay</c:v>
                  </c:pt>
                  <c:pt idx="6">
                    <c:v>Speed Up</c:v>
                  </c:pt>
                  <c:pt idx="7">
                    <c:v>Tone Control</c:v>
                  </c:pt>
                  <c:pt idx="8">
                    <c:v>Voice Removal</c:v>
                  </c:pt>
                  <c:pt idx="9">
                    <c:v>Zybook Reading Cp 15</c:v>
                  </c:pt>
                  <c:pt idx="10">
                    <c:v>General Meeting Ⅱ</c:v>
                  </c:pt>
                  <c:pt idx="11">
                    <c:v>Basic Audio Input</c:v>
                  </c:pt>
                  <c:pt idx="12">
                    <c:v>GUI Design</c:v>
                  </c:pt>
                  <c:pt idx="13">
                    <c:v>Loop Recording</c:v>
                  </c:pt>
                  <c:pt idx="14">
                    <c:v>Enhancement</c:v>
                  </c:pt>
                  <c:pt idx="15">
                    <c:v>General Meeting Ⅲ</c:v>
                  </c:pt>
                  <c:pt idx="16">
                    <c:v>Final Report</c:v>
                  </c:pt>
                  <c:pt idx="17">
                    <c:v>Record Video for Demonstration</c:v>
                  </c:pt>
                </c:lvl>
                <c:lvl>
                  <c:pt idx="0">
                    <c:v>All</c:v>
                  </c:pt>
                  <c:pt idx="2">
                    <c:v>Agnes</c:v>
                  </c:pt>
                  <c:pt idx="4">
                    <c:v>Noah</c:v>
                  </c:pt>
                  <c:pt idx="7">
                    <c:v>Kolin</c:v>
                  </c:pt>
                  <c:pt idx="9">
                    <c:v>All</c:v>
                  </c:pt>
                </c:lvl>
              </c:multiLvlStrCache>
            </c:multiLvlStrRef>
          </c:cat>
          <c:val>
            <c:numRef>
              <c:f>Sheet1!$C$2:$C$19</c:f>
              <c:numCache>
                <c:formatCode>m/d/yy\ h:mm;@</c:formatCode>
                <c:ptCount val="18"/>
                <c:pt idx="0">
                  <c:v>42799.5</c:v>
                </c:pt>
                <c:pt idx="1">
                  <c:v>42800.625</c:v>
                </c:pt>
                <c:pt idx="2">
                  <c:v>42800.708333333336</c:v>
                </c:pt>
                <c:pt idx="3">
                  <c:v>42802.5</c:v>
                </c:pt>
                <c:pt idx="4">
                  <c:v>42800.708333333336</c:v>
                </c:pt>
                <c:pt idx="5">
                  <c:v>42801.5</c:v>
                </c:pt>
                <c:pt idx="6">
                  <c:v>42802.5</c:v>
                </c:pt>
                <c:pt idx="7">
                  <c:v>42800.708333333336</c:v>
                </c:pt>
                <c:pt idx="8">
                  <c:v>42802.5</c:v>
                </c:pt>
                <c:pt idx="9">
                  <c:v>42799.5</c:v>
                </c:pt>
                <c:pt idx="10">
                  <c:v>42804.625</c:v>
                </c:pt>
                <c:pt idx="11">
                  <c:v>42804.708333333336</c:v>
                </c:pt>
                <c:pt idx="12">
                  <c:v>42805</c:v>
                </c:pt>
                <c:pt idx="13">
                  <c:v>42805.5</c:v>
                </c:pt>
                <c:pt idx="14">
                  <c:v>42807</c:v>
                </c:pt>
                <c:pt idx="15">
                  <c:v>42810.625</c:v>
                </c:pt>
                <c:pt idx="16">
                  <c:v>42810.708333333336</c:v>
                </c:pt>
                <c:pt idx="17">
                  <c:v>42810.708333333336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51-4CC3-8398-1490097F8768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B51-4CC3-8398-1490097F876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0B51-4CC3-8398-1490097F8768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B51-4CC3-8398-1490097F8768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B51-4CC3-8398-1490097F8768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0B51-4CC3-8398-1490097F8768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0B51-4CC3-8398-1490097F8768}"/>
              </c:ext>
            </c:extLst>
          </c:dPt>
          <c:dPt>
            <c:idx val="8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0B51-4CC3-8398-1490097F8768}"/>
              </c:ext>
            </c:extLst>
          </c:dPt>
          <c:cat>
            <c:multiLvlStrRef>
              <c:f>Sheet1!$A$2:$B$19</c:f>
              <c:multiLvlStrCache>
                <c:ptCount val="18"/>
                <c:lvl>
                  <c:pt idx="0">
                    <c:v>Zybook Reading Cp 6.2</c:v>
                  </c:pt>
                  <c:pt idx="1">
                    <c:v>General Meeting Ⅰ</c:v>
                  </c:pt>
                  <c:pt idx="2">
                    <c:v>Chopping</c:v>
                  </c:pt>
                  <c:pt idx="3">
                    <c:v>Basic Tone Generation</c:v>
                  </c:pt>
                  <c:pt idx="4">
                    <c:v>Sample Reversal</c:v>
                  </c:pt>
                  <c:pt idx="5">
                    <c:v>Delay</c:v>
                  </c:pt>
                  <c:pt idx="6">
                    <c:v>Speed Up</c:v>
                  </c:pt>
                  <c:pt idx="7">
                    <c:v>Tone Control</c:v>
                  </c:pt>
                  <c:pt idx="8">
                    <c:v>Voice Removal</c:v>
                  </c:pt>
                  <c:pt idx="9">
                    <c:v>Zybook Reading Cp 15</c:v>
                  </c:pt>
                  <c:pt idx="10">
                    <c:v>General Meeting Ⅱ</c:v>
                  </c:pt>
                  <c:pt idx="11">
                    <c:v>Basic Audio Input</c:v>
                  </c:pt>
                  <c:pt idx="12">
                    <c:v>GUI Design</c:v>
                  </c:pt>
                  <c:pt idx="13">
                    <c:v>Loop Recording</c:v>
                  </c:pt>
                  <c:pt idx="14">
                    <c:v>Enhancement</c:v>
                  </c:pt>
                  <c:pt idx="15">
                    <c:v>General Meeting Ⅲ</c:v>
                  </c:pt>
                  <c:pt idx="16">
                    <c:v>Final Report</c:v>
                  </c:pt>
                  <c:pt idx="17">
                    <c:v>Record Video for Demonstration</c:v>
                  </c:pt>
                </c:lvl>
                <c:lvl>
                  <c:pt idx="0">
                    <c:v>All</c:v>
                  </c:pt>
                  <c:pt idx="2">
                    <c:v>Agnes</c:v>
                  </c:pt>
                  <c:pt idx="4">
                    <c:v>Noah</c:v>
                  </c:pt>
                  <c:pt idx="7">
                    <c:v>Kolin</c:v>
                  </c:pt>
                  <c:pt idx="9">
                    <c:v>All</c:v>
                  </c:pt>
                </c:lvl>
              </c:multiLvlStrCache>
            </c:multiLvlStrRef>
          </c:cat>
          <c:val>
            <c:numRef>
              <c:f>Sheet1!$E$2:$E$19</c:f>
              <c:numCache>
                <c:formatCode>General</c:formatCode>
                <c:ptCount val="18"/>
                <c:pt idx="0">
                  <c:v>1.125</c:v>
                </c:pt>
                <c:pt idx="1">
                  <c:v>8.3333333335758653E-2</c:v>
                </c:pt>
                <c:pt idx="2">
                  <c:v>1.7916666666642413</c:v>
                </c:pt>
                <c:pt idx="3">
                  <c:v>2.125</c:v>
                </c:pt>
                <c:pt idx="4">
                  <c:v>0.79166666666424135</c:v>
                </c:pt>
                <c:pt idx="5">
                  <c:v>1</c:v>
                </c:pt>
                <c:pt idx="6">
                  <c:v>2.125</c:v>
                </c:pt>
                <c:pt idx="7">
                  <c:v>1.7916666666642413</c:v>
                </c:pt>
                <c:pt idx="8">
                  <c:v>2.125</c:v>
                </c:pt>
                <c:pt idx="9">
                  <c:v>5.125</c:v>
                </c:pt>
                <c:pt idx="10">
                  <c:v>8.3333333335758653E-2</c:v>
                </c:pt>
                <c:pt idx="11">
                  <c:v>0.29166666666424135</c:v>
                </c:pt>
                <c:pt idx="12">
                  <c:v>2</c:v>
                </c:pt>
                <c:pt idx="13">
                  <c:v>1.5</c:v>
                </c:pt>
                <c:pt idx="14">
                  <c:v>3.625</c:v>
                </c:pt>
                <c:pt idx="15">
                  <c:v>8.3333333335758653E-2</c:v>
                </c:pt>
                <c:pt idx="16">
                  <c:v>1.7916666666642413</c:v>
                </c:pt>
                <c:pt idx="17">
                  <c:v>1.2916666666642413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51-4CC3-8398-1490097F8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4234168"/>
        <c:axId val="4642344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End Day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Sheet1!$A$2:$B$19</c15:sqref>
                        </c15:formulaRef>
                      </c:ext>
                    </c:extLst>
                    <c:multiLvlStrCache>
                      <c:ptCount val="18"/>
                      <c:lvl>
                        <c:pt idx="0">
                          <c:v>Zybook Reading Cp 6.2</c:v>
                        </c:pt>
                        <c:pt idx="1">
                          <c:v>General Meeting Ⅰ</c:v>
                        </c:pt>
                        <c:pt idx="2">
                          <c:v>Chopping</c:v>
                        </c:pt>
                        <c:pt idx="3">
                          <c:v>Basic Tone Generation</c:v>
                        </c:pt>
                        <c:pt idx="4">
                          <c:v>Sample Reversal</c:v>
                        </c:pt>
                        <c:pt idx="5">
                          <c:v>Delay</c:v>
                        </c:pt>
                        <c:pt idx="6">
                          <c:v>Speed Up</c:v>
                        </c:pt>
                        <c:pt idx="7">
                          <c:v>Tone Control</c:v>
                        </c:pt>
                        <c:pt idx="8">
                          <c:v>Voice Removal</c:v>
                        </c:pt>
                        <c:pt idx="9">
                          <c:v>Zybook Reading Cp 15</c:v>
                        </c:pt>
                        <c:pt idx="10">
                          <c:v>General Meeting Ⅱ</c:v>
                        </c:pt>
                        <c:pt idx="11">
                          <c:v>Basic Audio Input</c:v>
                        </c:pt>
                        <c:pt idx="12">
                          <c:v>GUI Design</c:v>
                        </c:pt>
                        <c:pt idx="13">
                          <c:v>Loop Recording</c:v>
                        </c:pt>
                        <c:pt idx="14">
                          <c:v>Enhancement</c:v>
                        </c:pt>
                        <c:pt idx="15">
                          <c:v>General Meeting Ⅲ</c:v>
                        </c:pt>
                        <c:pt idx="16">
                          <c:v>Final Report</c:v>
                        </c:pt>
                        <c:pt idx="17">
                          <c:v>Record Video for Demonstration</c:v>
                        </c:pt>
                      </c:lvl>
                      <c:lvl>
                        <c:pt idx="0">
                          <c:v>All</c:v>
                        </c:pt>
                        <c:pt idx="2">
                          <c:v>Agnes</c:v>
                        </c:pt>
                        <c:pt idx="4">
                          <c:v>Noah</c:v>
                        </c:pt>
                        <c:pt idx="7">
                          <c:v>Kolin</c:v>
                        </c:pt>
                        <c:pt idx="9">
                          <c:v>All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Sheet1!$D$2:$D$19</c15:sqref>
                        </c15:formulaRef>
                      </c:ext>
                    </c:extLst>
                    <c:numCache>
                      <c:formatCode>m/d/yy\ h:mm;@</c:formatCode>
                      <c:ptCount val="18"/>
                      <c:pt idx="0">
                        <c:v>42800.625</c:v>
                      </c:pt>
                      <c:pt idx="1">
                        <c:v>42800.708333333336</c:v>
                      </c:pt>
                      <c:pt idx="2">
                        <c:v>42802.5</c:v>
                      </c:pt>
                      <c:pt idx="3">
                        <c:v>42804.625</c:v>
                      </c:pt>
                      <c:pt idx="4">
                        <c:v>42801.5</c:v>
                      </c:pt>
                      <c:pt idx="5">
                        <c:v>42802.5</c:v>
                      </c:pt>
                      <c:pt idx="6">
                        <c:v>42804.625</c:v>
                      </c:pt>
                      <c:pt idx="7">
                        <c:v>42802.5</c:v>
                      </c:pt>
                      <c:pt idx="8">
                        <c:v>42804.625</c:v>
                      </c:pt>
                      <c:pt idx="9">
                        <c:v>42804.625</c:v>
                      </c:pt>
                      <c:pt idx="10">
                        <c:v>42804.708333333336</c:v>
                      </c:pt>
                      <c:pt idx="11">
                        <c:v>42805</c:v>
                      </c:pt>
                      <c:pt idx="12">
                        <c:v>42807</c:v>
                      </c:pt>
                      <c:pt idx="13">
                        <c:v>42807</c:v>
                      </c:pt>
                      <c:pt idx="14">
                        <c:v>42810.625</c:v>
                      </c:pt>
                      <c:pt idx="15">
                        <c:v>42810.708333333336</c:v>
                      </c:pt>
                      <c:pt idx="16">
                        <c:v>42812.5</c:v>
                      </c:pt>
                      <c:pt idx="17">
                        <c:v>42812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B51-4CC3-8398-1490097F8768}"/>
                  </c:ext>
                </c:extLst>
              </c15:ser>
            </c15:filteredBarSeries>
          </c:ext>
        </c:extLst>
      </c:barChart>
      <c:catAx>
        <c:axId val="4642341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4234496"/>
        <c:crosses val="autoZero"/>
        <c:auto val="1"/>
        <c:lblAlgn val="ctr"/>
        <c:lblOffset val="100"/>
        <c:noMultiLvlLbl val="0"/>
      </c:catAx>
      <c:valAx>
        <c:axId val="464234496"/>
        <c:scaling>
          <c:orientation val="minMax"/>
          <c:max val="42813"/>
          <c:min val="4279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d\,\ mmm\.d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42341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19050</xdr:rowOff>
    </xdr:from>
    <xdr:to>
      <xdr:col>20</xdr:col>
      <xdr:colOff>476250</xdr:colOff>
      <xdr:row>48</xdr:row>
      <xdr:rowOff>66675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C247C0F-3223-4FBC-8262-B52BBF2C2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10" zoomScaleNormal="100" workbookViewId="0">
      <selection activeCell="H22" sqref="H22"/>
    </sheetView>
  </sheetViews>
  <sheetFormatPr defaultRowHeight="15" x14ac:dyDescent="0.25"/>
  <cols>
    <col min="1" max="1" width="14.85546875" customWidth="1"/>
    <col min="2" max="2" width="31.85546875" customWidth="1"/>
    <col min="3" max="3" width="19.85546875" customWidth="1"/>
    <col min="4" max="4" width="14.42578125" customWidth="1"/>
    <col min="5" max="5" width="10.42578125" customWidth="1"/>
    <col min="9" max="9" width="14.85546875" customWidth="1"/>
  </cols>
  <sheetData>
    <row r="1" spans="1:12" x14ac:dyDescent="0.25">
      <c r="A1" s="4" t="s">
        <v>18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23</v>
      </c>
      <c r="G1" s="1"/>
      <c r="H1" s="1"/>
      <c r="I1" s="1"/>
      <c r="J1" s="1"/>
      <c r="K1" s="1"/>
      <c r="L1" s="1"/>
    </row>
    <row r="2" spans="1:12" x14ac:dyDescent="0.25">
      <c r="A2" s="5" t="s">
        <v>22</v>
      </c>
      <c r="B2" s="6" t="s">
        <v>4</v>
      </c>
      <c r="C2" s="7">
        <v>42799.5</v>
      </c>
      <c r="D2" s="7">
        <v>42800.625</v>
      </c>
      <c r="E2" s="6">
        <f t="shared" ref="E2:E15" si="0">D2-C2</f>
        <v>1.125</v>
      </c>
      <c r="F2" s="6">
        <f>E2*24</f>
        <v>27</v>
      </c>
      <c r="G2" s="1"/>
      <c r="H2" s="1"/>
      <c r="I2" s="1"/>
      <c r="J2" s="1"/>
      <c r="K2" s="1"/>
      <c r="L2" s="1"/>
    </row>
    <row r="3" spans="1:12" x14ac:dyDescent="0.25">
      <c r="A3" s="5"/>
      <c r="B3" s="6" t="s">
        <v>25</v>
      </c>
      <c r="C3" s="7">
        <v>42800.625</v>
      </c>
      <c r="D3" s="7">
        <v>42800.708333333336</v>
      </c>
      <c r="E3" s="6">
        <f t="shared" si="0"/>
        <v>8.3333333335758653E-2</v>
      </c>
      <c r="F3" s="6">
        <f t="shared" ref="F3:F15" si="1">E3*24</f>
        <v>2.0000000000582077</v>
      </c>
      <c r="G3" s="1"/>
      <c r="H3" s="1"/>
      <c r="I3" s="1"/>
      <c r="J3" s="1"/>
      <c r="K3" s="1"/>
      <c r="L3" s="1"/>
    </row>
    <row r="4" spans="1:12" x14ac:dyDescent="0.25">
      <c r="A4" s="8" t="s">
        <v>19</v>
      </c>
      <c r="B4" s="9" t="s">
        <v>5</v>
      </c>
      <c r="C4" s="10">
        <v>42800.708333333336</v>
      </c>
      <c r="D4" s="10">
        <v>42802.5</v>
      </c>
      <c r="E4" s="9">
        <f t="shared" si="0"/>
        <v>1.7916666666642413</v>
      </c>
      <c r="F4" s="9">
        <f t="shared" si="1"/>
        <v>42.999999999941792</v>
      </c>
      <c r="G4" s="1"/>
      <c r="H4" s="1"/>
      <c r="I4" s="1"/>
      <c r="J4" s="1"/>
      <c r="K4" s="1"/>
      <c r="L4" s="1"/>
    </row>
    <row r="5" spans="1:12" x14ac:dyDescent="0.25">
      <c r="A5" s="8"/>
      <c r="B5" s="9" t="s">
        <v>6</v>
      </c>
      <c r="C5" s="10">
        <v>42802.5</v>
      </c>
      <c r="D5" s="10">
        <v>42804.625</v>
      </c>
      <c r="E5" s="9">
        <f t="shared" si="0"/>
        <v>2.125</v>
      </c>
      <c r="F5" s="9">
        <f t="shared" si="1"/>
        <v>51</v>
      </c>
      <c r="G5" s="1"/>
      <c r="H5" s="1"/>
      <c r="I5" s="1"/>
      <c r="J5" s="1"/>
      <c r="K5" s="1"/>
      <c r="L5" s="1"/>
    </row>
    <row r="6" spans="1:12" x14ac:dyDescent="0.25">
      <c r="A6" s="11" t="s">
        <v>20</v>
      </c>
      <c r="B6" s="12" t="s">
        <v>7</v>
      </c>
      <c r="C6" s="3">
        <v>42800.708333333336</v>
      </c>
      <c r="D6" s="3">
        <v>42801.5</v>
      </c>
      <c r="E6" s="12">
        <f t="shared" si="0"/>
        <v>0.79166666666424135</v>
      </c>
      <c r="F6" s="12">
        <f t="shared" si="1"/>
        <v>18.999999999941792</v>
      </c>
      <c r="G6" s="1"/>
      <c r="H6" s="1"/>
      <c r="I6" s="1"/>
      <c r="J6" s="1"/>
      <c r="K6" s="1"/>
      <c r="L6" s="1"/>
    </row>
    <row r="7" spans="1:12" x14ac:dyDescent="0.25">
      <c r="A7" s="11"/>
      <c r="B7" s="12" t="s">
        <v>8</v>
      </c>
      <c r="C7" s="3">
        <v>42801.5</v>
      </c>
      <c r="D7" s="3">
        <v>42802.5</v>
      </c>
      <c r="E7" s="12">
        <f t="shared" si="0"/>
        <v>1</v>
      </c>
      <c r="F7" s="12">
        <f t="shared" si="1"/>
        <v>24</v>
      </c>
      <c r="G7" s="1"/>
      <c r="H7" s="1"/>
      <c r="I7" s="1"/>
      <c r="J7" s="1"/>
      <c r="K7" s="1"/>
      <c r="L7" s="1"/>
    </row>
    <row r="8" spans="1:12" x14ac:dyDescent="0.25">
      <c r="A8" s="11"/>
      <c r="B8" s="12" t="s">
        <v>9</v>
      </c>
      <c r="C8" s="3">
        <v>42802.5</v>
      </c>
      <c r="D8" s="3">
        <v>42804.625</v>
      </c>
      <c r="E8" s="12">
        <f t="shared" si="0"/>
        <v>2.125</v>
      </c>
      <c r="F8" s="12">
        <f t="shared" si="1"/>
        <v>51</v>
      </c>
      <c r="G8" s="1"/>
      <c r="H8" s="1"/>
      <c r="I8" s="1"/>
      <c r="J8" s="1"/>
      <c r="K8" s="1"/>
      <c r="L8" s="1"/>
    </row>
    <row r="9" spans="1:12" x14ac:dyDescent="0.25">
      <c r="A9" s="13" t="s">
        <v>21</v>
      </c>
      <c r="B9" s="14" t="s">
        <v>10</v>
      </c>
      <c r="C9" s="15">
        <v>42800.708333333336</v>
      </c>
      <c r="D9" s="15">
        <v>42802.5</v>
      </c>
      <c r="E9" s="14">
        <f t="shared" si="0"/>
        <v>1.7916666666642413</v>
      </c>
      <c r="F9" s="14">
        <f t="shared" si="1"/>
        <v>42.999999999941792</v>
      </c>
      <c r="G9" s="1"/>
      <c r="H9" s="1"/>
      <c r="I9" s="1"/>
      <c r="J9" s="1"/>
      <c r="K9" s="1"/>
      <c r="L9" s="1"/>
    </row>
    <row r="10" spans="1:12" x14ac:dyDescent="0.25">
      <c r="A10" s="13"/>
      <c r="B10" s="14" t="s">
        <v>11</v>
      </c>
      <c r="C10" s="15">
        <v>42802.5</v>
      </c>
      <c r="D10" s="15">
        <v>42804.625</v>
      </c>
      <c r="E10" s="14">
        <f t="shared" si="0"/>
        <v>2.125</v>
      </c>
      <c r="F10" s="14">
        <f t="shared" si="1"/>
        <v>51</v>
      </c>
      <c r="G10" s="1"/>
      <c r="H10" s="1"/>
      <c r="I10" s="1"/>
      <c r="J10" s="1"/>
      <c r="K10" s="1"/>
      <c r="L10" s="1"/>
    </row>
    <row r="11" spans="1:12" x14ac:dyDescent="0.25">
      <c r="A11" s="5" t="s">
        <v>22</v>
      </c>
      <c r="B11" s="6" t="s">
        <v>27</v>
      </c>
      <c r="C11" s="7">
        <v>42799.5</v>
      </c>
      <c r="D11" s="7">
        <v>42804.625</v>
      </c>
      <c r="E11" s="6">
        <f>D11-C11</f>
        <v>5.125</v>
      </c>
      <c r="F11" s="6">
        <f>E11*24</f>
        <v>123</v>
      </c>
      <c r="G11" s="1"/>
      <c r="H11" s="1"/>
      <c r="I11" s="1"/>
      <c r="J11" s="1"/>
      <c r="K11" s="1"/>
      <c r="L11" s="1"/>
    </row>
    <row r="12" spans="1:12" x14ac:dyDescent="0.25">
      <c r="A12" s="5"/>
      <c r="B12" s="6" t="s">
        <v>26</v>
      </c>
      <c r="C12" s="7">
        <v>42804.625</v>
      </c>
      <c r="D12" s="7">
        <v>42804.708333333336</v>
      </c>
      <c r="E12" s="6">
        <f t="shared" si="0"/>
        <v>8.3333333335758653E-2</v>
      </c>
      <c r="F12" s="6">
        <f t="shared" si="1"/>
        <v>2.0000000000582077</v>
      </c>
      <c r="G12" s="1"/>
      <c r="H12" s="1"/>
      <c r="I12" s="1"/>
      <c r="J12" s="1"/>
      <c r="K12" s="1"/>
      <c r="L12" s="1"/>
    </row>
    <row r="13" spans="1:12" x14ac:dyDescent="0.25">
      <c r="A13" s="5"/>
      <c r="B13" s="6" t="s">
        <v>14</v>
      </c>
      <c r="C13" s="7">
        <v>42804.708333333336</v>
      </c>
      <c r="D13" s="7">
        <v>42805</v>
      </c>
      <c r="E13" s="6">
        <f>D13-C13</f>
        <v>0.29166666666424135</v>
      </c>
      <c r="F13" s="6">
        <f>E13*24</f>
        <v>6.9999999999417923</v>
      </c>
      <c r="G13" s="1"/>
      <c r="H13" s="1"/>
      <c r="I13" s="1"/>
      <c r="J13" s="1"/>
      <c r="K13" s="1"/>
      <c r="L13" s="1"/>
    </row>
    <row r="14" spans="1:12" x14ac:dyDescent="0.25">
      <c r="A14" s="5"/>
      <c r="B14" s="6" t="s">
        <v>13</v>
      </c>
      <c r="C14" s="7">
        <v>42805</v>
      </c>
      <c r="D14" s="7">
        <v>42807</v>
      </c>
      <c r="E14" s="6">
        <f>D14-C14</f>
        <v>2</v>
      </c>
      <c r="F14" s="6">
        <f>E14*24</f>
        <v>48</v>
      </c>
      <c r="G14" s="1"/>
      <c r="H14" s="1"/>
      <c r="I14" s="1"/>
      <c r="J14" s="1"/>
      <c r="K14" s="1"/>
      <c r="L14" s="1"/>
    </row>
    <row r="15" spans="1:12" x14ac:dyDescent="0.25">
      <c r="A15" s="5"/>
      <c r="B15" s="6" t="s">
        <v>12</v>
      </c>
      <c r="C15" s="7">
        <v>42805.5</v>
      </c>
      <c r="D15" s="7">
        <v>42807</v>
      </c>
      <c r="E15" s="6">
        <f t="shared" si="0"/>
        <v>1.5</v>
      </c>
      <c r="F15" s="6">
        <f t="shared" si="1"/>
        <v>36</v>
      </c>
      <c r="G15" s="1"/>
      <c r="H15" s="1"/>
      <c r="I15" s="1"/>
      <c r="J15" s="1"/>
      <c r="K15" s="1"/>
      <c r="L15" s="1"/>
    </row>
    <row r="16" spans="1:12" x14ac:dyDescent="0.25">
      <c r="A16" s="5"/>
      <c r="B16" s="6" t="s">
        <v>15</v>
      </c>
      <c r="C16" s="7">
        <v>42807</v>
      </c>
      <c r="D16" s="7">
        <v>42810.625</v>
      </c>
      <c r="E16" s="6">
        <f>D16-C16</f>
        <v>3.625</v>
      </c>
      <c r="F16" s="6">
        <f>E16*24</f>
        <v>87</v>
      </c>
      <c r="G16" s="1"/>
      <c r="H16" s="1"/>
      <c r="I16" s="2"/>
      <c r="J16" s="1"/>
      <c r="K16" s="1"/>
      <c r="L16" s="1"/>
    </row>
    <row r="17" spans="1:12" x14ac:dyDescent="0.25">
      <c r="A17" s="5"/>
      <c r="B17" s="6" t="s">
        <v>24</v>
      </c>
      <c r="C17" s="7">
        <v>42810.625</v>
      </c>
      <c r="D17" s="7">
        <v>42810.708333333336</v>
      </c>
      <c r="E17" s="6">
        <f>D17-C17</f>
        <v>8.3333333335758653E-2</v>
      </c>
      <c r="F17" s="6">
        <f>E17*24</f>
        <v>2.0000000000582077</v>
      </c>
      <c r="G17" s="1"/>
      <c r="H17" s="1"/>
      <c r="I17" s="1"/>
      <c r="J17" s="1"/>
      <c r="K17" s="1"/>
      <c r="L17" s="1"/>
    </row>
    <row r="18" spans="1:12" x14ac:dyDescent="0.25">
      <c r="A18" s="5"/>
      <c r="B18" s="6" t="s">
        <v>16</v>
      </c>
      <c r="C18" s="7">
        <v>42810.708333333336</v>
      </c>
      <c r="D18" s="7">
        <v>42812.5</v>
      </c>
      <c r="E18" s="6">
        <f>D18-C18</f>
        <v>1.7916666666642413</v>
      </c>
      <c r="F18" s="6">
        <f>E18*24</f>
        <v>42.999999999941792</v>
      </c>
      <c r="G18" s="1"/>
      <c r="H18" s="1"/>
      <c r="I18" s="1"/>
      <c r="J18" s="1"/>
      <c r="K18" s="1"/>
      <c r="L18" s="1"/>
    </row>
    <row r="19" spans="1:12" x14ac:dyDescent="0.25">
      <c r="A19" s="5"/>
      <c r="B19" s="6" t="s">
        <v>17</v>
      </c>
      <c r="C19" s="7">
        <v>42810.708333333336</v>
      </c>
      <c r="D19" s="7">
        <v>42812</v>
      </c>
      <c r="E19" s="6">
        <f>D19-C19</f>
        <v>1.2916666666642413</v>
      </c>
      <c r="F19" s="6">
        <f>E19*24</f>
        <v>30.999999999941792</v>
      </c>
      <c r="G19" s="1"/>
      <c r="H19" s="1"/>
      <c r="I19" s="1"/>
      <c r="J19" s="1"/>
      <c r="K19" s="1"/>
      <c r="L19" s="1"/>
    </row>
    <row r="20" spans="1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mergeCells count="5">
    <mergeCell ref="A11:A19"/>
    <mergeCell ref="A4:A5"/>
    <mergeCell ref="A6:A8"/>
    <mergeCell ref="A9:A10"/>
    <mergeCell ref="A2:A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 Guo</dc:creator>
  <cp:lastModifiedBy>Kolin Guo</cp:lastModifiedBy>
  <dcterms:created xsi:type="dcterms:W3CDTF">2017-03-05T21:20:19Z</dcterms:created>
  <dcterms:modified xsi:type="dcterms:W3CDTF">2017-03-06T02:36:09Z</dcterms:modified>
</cp:coreProperties>
</file>