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ebk\Desktop\SLAE\"/>
    </mc:Choice>
  </mc:AlternateContent>
  <bookViews>
    <workbookView xWindow="0" yWindow="0" windowWidth="24000" windowHeight="10215"/>
  </bookViews>
  <sheets>
    <sheet name="Примеры решения СЛАУ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J21" i="1"/>
  <c r="I21" i="1"/>
  <c r="H21" i="1"/>
  <c r="J20" i="1"/>
  <c r="I20" i="1"/>
  <c r="L23" i="1" s="1"/>
  <c r="H20" i="1"/>
  <c r="J17" i="1"/>
  <c r="I17" i="1"/>
  <c r="H17" i="1"/>
  <c r="J16" i="1"/>
  <c r="I16" i="1"/>
  <c r="H16" i="1"/>
  <c r="J15" i="1"/>
  <c r="I15" i="1"/>
  <c r="H15" i="1"/>
  <c r="J12" i="1"/>
  <c r="I12" i="1"/>
  <c r="H12" i="1"/>
  <c r="J11" i="1"/>
  <c r="I11" i="1"/>
  <c r="H11" i="1"/>
  <c r="J10" i="1"/>
  <c r="I10" i="1"/>
  <c r="H10" i="1"/>
  <c r="L9" i="1"/>
  <c r="C22" i="1"/>
  <c r="C21" i="1"/>
  <c r="C20" i="1"/>
  <c r="B22" i="1"/>
  <c r="B21" i="1"/>
  <c r="B20" i="1"/>
  <c r="D17" i="1"/>
  <c r="D16" i="1"/>
  <c r="D15" i="1"/>
  <c r="B17" i="1"/>
  <c r="B16" i="1"/>
  <c r="B15" i="1"/>
  <c r="D12" i="1"/>
  <c r="D11" i="1"/>
  <c r="D10" i="1"/>
  <c r="C12" i="1"/>
  <c r="C11" i="1"/>
  <c r="C10" i="1"/>
  <c r="D22" i="1"/>
  <c r="D21" i="1"/>
  <c r="D20" i="1"/>
  <c r="C17" i="1"/>
  <c r="C16" i="1"/>
  <c r="C15" i="1"/>
  <c r="B12" i="1"/>
  <c r="B11" i="1"/>
  <c r="B10" i="1"/>
  <c r="L13" i="1" l="1"/>
  <c r="L25" i="1" s="1"/>
  <c r="L27" i="1"/>
  <c r="L18" i="1"/>
  <c r="L26" i="1" s="1"/>
  <c r="F23" i="1"/>
  <c r="F18" i="1"/>
  <c r="F13" i="1"/>
  <c r="F9" i="1"/>
  <c r="F27" i="1" l="1"/>
  <c r="F25" i="1"/>
  <c r="F26" i="1"/>
</calcChain>
</file>

<file path=xl/sharedStrings.xml><?xml version="1.0" encoding="utf-8"?>
<sst xmlns="http://schemas.openxmlformats.org/spreadsheetml/2006/main" count="39" uniqueCount="20">
  <si>
    <t>Решение СЛАУ методом Крамера</t>
  </si>
  <si>
    <t>Входные данные</t>
  </si>
  <si>
    <t>Вычисление определителей</t>
  </si>
  <si>
    <t xml:space="preserve">detA = </t>
  </si>
  <si>
    <t xml:space="preserve">detA1 = </t>
  </si>
  <si>
    <t xml:space="preserve">detA2 = </t>
  </si>
  <si>
    <t xml:space="preserve">detA3 = </t>
  </si>
  <si>
    <t>Вычисление значений x, y, z</t>
  </si>
  <si>
    <t>x</t>
  </si>
  <si>
    <t>y</t>
  </si>
  <si>
    <t>z</t>
  </si>
  <si>
    <t xml:space="preserve">y = </t>
  </si>
  <si>
    <t xml:space="preserve">x = </t>
  </si>
  <si>
    <t xml:space="preserve">z = </t>
  </si>
  <si>
    <t>Матрица A (получена из СЛАУ)</t>
  </si>
  <si>
    <t>Матрица A1</t>
  </si>
  <si>
    <t>Матрица A2</t>
  </si>
  <si>
    <t>Матрица A3</t>
  </si>
  <si>
    <t>Столбец свободных коэффициентов</t>
  </si>
  <si>
    <t>Решений нет или их бесконечно много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</si>
</sst>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tabSelected="1" zoomScale="115" zoomScaleNormal="115" workbookViewId="0">
      <selection activeCell="N14" sqref="N14"/>
    </sheetView>
  </sheetViews>
  <sheetFormatPr defaultRowHeight="15" x14ac:dyDescent="0.25"/>
  <cols>
    <col min="1" max="1" width="8" customWidth="1"/>
    <col min="4" max="4" width="12.7109375" customWidth="1"/>
  </cols>
  <sheetData>
    <row r="1" spans="2:12" x14ac:dyDescent="0.25">
      <c r="B1" s="5" t="s">
        <v>0</v>
      </c>
      <c r="C1" s="5"/>
      <c r="D1" s="5"/>
      <c r="E1" s="5"/>
      <c r="F1" s="5"/>
      <c r="H1" s="5" t="s">
        <v>0</v>
      </c>
      <c r="I1" s="5"/>
      <c r="J1" s="5"/>
      <c r="K1" s="5"/>
      <c r="L1" s="5"/>
    </row>
    <row r="2" spans="2:12" x14ac:dyDescent="0.25">
      <c r="B2" s="5" t="s">
        <v>1</v>
      </c>
      <c r="C2" s="5"/>
      <c r="D2" s="5"/>
      <c r="E2" s="5"/>
      <c r="F2" s="5"/>
      <c r="H2" s="5" t="s">
        <v>1</v>
      </c>
      <c r="I2" s="5"/>
      <c r="J2" s="5"/>
      <c r="K2" s="5"/>
      <c r="L2" s="5"/>
    </row>
    <row r="3" spans="2:12" x14ac:dyDescent="0.25">
      <c r="B3" s="5" t="s">
        <v>14</v>
      </c>
      <c r="C3" s="5"/>
      <c r="D3" s="5"/>
      <c r="E3" s="6" t="s">
        <v>18</v>
      </c>
      <c r="F3" s="6"/>
      <c r="H3" s="5" t="s">
        <v>14</v>
      </c>
      <c r="I3" s="5"/>
      <c r="J3" s="5"/>
      <c r="K3" s="6" t="s">
        <v>18</v>
      </c>
      <c r="L3" s="6"/>
    </row>
    <row r="4" spans="2:12" x14ac:dyDescent="0.25">
      <c r="B4" s="4" t="s">
        <v>8</v>
      </c>
      <c r="C4" s="4" t="s">
        <v>9</v>
      </c>
      <c r="D4" s="4" t="s">
        <v>10</v>
      </c>
      <c r="E4" s="6"/>
      <c r="F4" s="6"/>
      <c r="H4" s="4" t="s">
        <v>8</v>
      </c>
      <c r="I4" s="4" t="s">
        <v>9</v>
      </c>
      <c r="J4" s="4" t="s">
        <v>10</v>
      </c>
      <c r="K4" s="6"/>
      <c r="L4" s="6"/>
    </row>
    <row r="5" spans="2:12" x14ac:dyDescent="0.25">
      <c r="B5" s="2">
        <v>2</v>
      </c>
      <c r="C5" s="2">
        <v>3</v>
      </c>
      <c r="D5" s="2">
        <v>-1</v>
      </c>
      <c r="E5" s="7">
        <v>-3</v>
      </c>
      <c r="F5" s="7"/>
      <c r="H5" s="2">
        <v>99</v>
      </c>
      <c r="I5" s="2">
        <v>99</v>
      </c>
      <c r="J5" s="2">
        <v>99</v>
      </c>
      <c r="K5" s="7">
        <v>1</v>
      </c>
      <c r="L5" s="7"/>
    </row>
    <row r="6" spans="2:12" x14ac:dyDescent="0.25">
      <c r="B6" s="2">
        <v>5</v>
      </c>
      <c r="C6" s="2">
        <v>2</v>
      </c>
      <c r="D6" s="2">
        <v>3</v>
      </c>
      <c r="E6" s="7">
        <v>9</v>
      </c>
      <c r="F6" s="7"/>
      <c r="H6" s="2">
        <v>99</v>
      </c>
      <c r="I6" s="2">
        <v>99</v>
      </c>
      <c r="J6" s="2">
        <v>99</v>
      </c>
      <c r="K6" s="7">
        <v>1</v>
      </c>
      <c r="L6" s="7"/>
    </row>
    <row r="7" spans="2:12" x14ac:dyDescent="0.25">
      <c r="B7" s="2">
        <v>6</v>
      </c>
      <c r="C7" s="2">
        <v>-5</v>
      </c>
      <c r="D7" s="2">
        <v>-4</v>
      </c>
      <c r="E7" s="7">
        <v>3</v>
      </c>
      <c r="F7" s="7"/>
      <c r="H7" s="2">
        <v>99</v>
      </c>
      <c r="I7" s="2">
        <v>99</v>
      </c>
      <c r="J7" s="2">
        <v>99</v>
      </c>
      <c r="K7" s="7">
        <v>1</v>
      </c>
      <c r="L7" s="7"/>
    </row>
    <row r="8" spans="2:12" x14ac:dyDescent="0.25">
      <c r="B8" s="5" t="s">
        <v>2</v>
      </c>
      <c r="C8" s="5"/>
      <c r="D8" s="5"/>
      <c r="E8" s="5"/>
      <c r="F8" s="5"/>
      <c r="H8" s="5" t="s">
        <v>2</v>
      </c>
      <c r="I8" s="5"/>
      <c r="J8" s="5"/>
      <c r="K8" s="5"/>
      <c r="L8" s="5"/>
    </row>
    <row r="9" spans="2:12" x14ac:dyDescent="0.25">
      <c r="B9" s="5" t="s">
        <v>15</v>
      </c>
      <c r="C9" s="5"/>
      <c r="D9" s="5"/>
      <c r="E9" s="4" t="s">
        <v>3</v>
      </c>
      <c r="F9" s="2">
        <f>MDETERM(B5:D7)</f>
        <v>164.99999999999997</v>
      </c>
      <c r="H9" s="5" t="s">
        <v>15</v>
      </c>
      <c r="I9" s="5"/>
      <c r="J9" s="5"/>
      <c r="K9" s="4" t="s">
        <v>3</v>
      </c>
      <c r="L9" s="2">
        <f>MDETERM(H5:J7)</f>
        <v>0</v>
      </c>
    </row>
    <row r="10" spans="2:12" x14ac:dyDescent="0.25">
      <c r="B10" s="3">
        <f>E5</f>
        <v>-3</v>
      </c>
      <c r="C10" s="2">
        <f>C5</f>
        <v>3</v>
      </c>
      <c r="D10" s="2">
        <f>D5</f>
        <v>-1</v>
      </c>
      <c r="E10" s="2"/>
      <c r="F10" s="2"/>
      <c r="H10" s="3">
        <f>K5</f>
        <v>1</v>
      </c>
      <c r="I10" s="2">
        <f>I5</f>
        <v>99</v>
      </c>
      <c r="J10" s="2">
        <f>J5</f>
        <v>99</v>
      </c>
      <c r="K10" s="2"/>
      <c r="L10" s="2"/>
    </row>
    <row r="11" spans="2:12" x14ac:dyDescent="0.25">
      <c r="B11" s="3">
        <f>E6</f>
        <v>9</v>
      </c>
      <c r="C11" s="2">
        <f>C6</f>
        <v>2</v>
      </c>
      <c r="D11" s="2">
        <f>D6</f>
        <v>3</v>
      </c>
      <c r="E11" s="2"/>
      <c r="F11" s="2"/>
      <c r="H11" s="3">
        <f>K6</f>
        <v>1</v>
      </c>
      <c r="I11" s="2">
        <f>I6</f>
        <v>99</v>
      </c>
      <c r="J11" s="2">
        <f>J6</f>
        <v>99</v>
      </c>
      <c r="K11" s="2"/>
      <c r="L11" s="2"/>
    </row>
    <row r="12" spans="2:12" x14ac:dyDescent="0.25">
      <c r="B12" s="3">
        <f>E7</f>
        <v>3</v>
      </c>
      <c r="C12" s="2">
        <f>C7</f>
        <v>-5</v>
      </c>
      <c r="D12" s="2">
        <f>D7</f>
        <v>-4</v>
      </c>
      <c r="E12" s="2"/>
      <c r="F12" s="2"/>
      <c r="H12" s="3">
        <f>K7</f>
        <v>1</v>
      </c>
      <c r="I12" s="2">
        <f>I7</f>
        <v>99</v>
      </c>
      <c r="J12" s="2">
        <f>J7</f>
        <v>99</v>
      </c>
      <c r="K12" s="2"/>
      <c r="L12" s="2"/>
    </row>
    <row r="13" spans="2:12" x14ac:dyDescent="0.25">
      <c r="B13" s="2"/>
      <c r="C13" s="2"/>
      <c r="D13" s="2"/>
      <c r="E13" s="4" t="s">
        <v>4</v>
      </c>
      <c r="F13" s="2">
        <f>MDETERM(B10:D12)</f>
        <v>164.99999999999997</v>
      </c>
      <c r="H13" s="2"/>
      <c r="I13" s="2"/>
      <c r="J13" s="2"/>
      <c r="K13" s="4" t="s">
        <v>4</v>
      </c>
      <c r="L13" s="2">
        <f>MDETERM(H10:J12)</f>
        <v>0</v>
      </c>
    </row>
    <row r="14" spans="2:12" x14ac:dyDescent="0.25">
      <c r="B14" s="5" t="s">
        <v>16</v>
      </c>
      <c r="C14" s="5"/>
      <c r="D14" s="5"/>
      <c r="E14" s="2"/>
      <c r="F14" s="2"/>
      <c r="H14" s="5" t="s">
        <v>16</v>
      </c>
      <c r="I14" s="5"/>
      <c r="J14" s="5"/>
      <c r="K14" s="2"/>
      <c r="L14" s="2"/>
    </row>
    <row r="15" spans="2:12" x14ac:dyDescent="0.25">
      <c r="B15" s="2">
        <f>B5</f>
        <v>2</v>
      </c>
      <c r="C15" s="3">
        <f>E5</f>
        <v>-3</v>
      </c>
      <c r="D15" s="2">
        <f>D5</f>
        <v>-1</v>
      </c>
      <c r="E15" s="2"/>
      <c r="F15" s="2"/>
      <c r="H15" s="2">
        <f>H5</f>
        <v>99</v>
      </c>
      <c r="I15" s="3">
        <f>K5</f>
        <v>1</v>
      </c>
      <c r="J15" s="2">
        <f>J5</f>
        <v>99</v>
      </c>
      <c r="K15" s="2"/>
      <c r="L15" s="2"/>
    </row>
    <row r="16" spans="2:12" x14ac:dyDescent="0.25">
      <c r="B16" s="2">
        <f>B6</f>
        <v>5</v>
      </c>
      <c r="C16" s="3">
        <f>E6</f>
        <v>9</v>
      </c>
      <c r="D16" s="2">
        <f>D6</f>
        <v>3</v>
      </c>
      <c r="E16" s="2"/>
      <c r="F16" s="2"/>
      <c r="H16" s="2">
        <f>H6</f>
        <v>99</v>
      </c>
      <c r="I16" s="3">
        <f>K6</f>
        <v>1</v>
      </c>
      <c r="J16" s="2">
        <f>J6</f>
        <v>99</v>
      </c>
      <c r="K16" s="2"/>
      <c r="L16" s="2"/>
    </row>
    <row r="17" spans="2:15" x14ac:dyDescent="0.25">
      <c r="B17" s="2">
        <f>B7</f>
        <v>6</v>
      </c>
      <c r="C17" s="3">
        <f>E7</f>
        <v>3</v>
      </c>
      <c r="D17" s="2">
        <f>D7</f>
        <v>-4</v>
      </c>
      <c r="E17" s="2"/>
      <c r="F17" s="2"/>
      <c r="H17" s="2">
        <f>H7</f>
        <v>99</v>
      </c>
      <c r="I17" s="3">
        <f>K7</f>
        <v>1</v>
      </c>
      <c r="J17" s="2">
        <f>J7</f>
        <v>99</v>
      </c>
      <c r="K17" s="2"/>
      <c r="L17" s="2"/>
    </row>
    <row r="18" spans="2:15" x14ac:dyDescent="0.25">
      <c r="B18" s="2"/>
      <c r="C18" s="2"/>
      <c r="D18" s="2"/>
      <c r="E18" s="4" t="s">
        <v>5</v>
      </c>
      <c r="F18" s="2">
        <f>MDETERM(B15:D17)</f>
        <v>-165</v>
      </c>
      <c r="H18" s="2"/>
      <c r="I18" s="2"/>
      <c r="J18" s="2"/>
      <c r="K18" s="4" t="s">
        <v>5</v>
      </c>
      <c r="L18" s="2">
        <f>MDETERM(H15:J17)</f>
        <v>0</v>
      </c>
    </row>
    <row r="19" spans="2:15" x14ac:dyDescent="0.25">
      <c r="B19" s="5" t="s">
        <v>17</v>
      </c>
      <c r="C19" s="5"/>
      <c r="D19" s="5"/>
      <c r="E19" s="2"/>
      <c r="F19" s="2"/>
      <c r="H19" s="5" t="s">
        <v>17</v>
      </c>
      <c r="I19" s="5"/>
      <c r="J19" s="5"/>
      <c r="K19" s="2"/>
      <c r="L19" s="2"/>
    </row>
    <row r="20" spans="2:15" x14ac:dyDescent="0.25">
      <c r="B20" s="2">
        <f>B5</f>
        <v>2</v>
      </c>
      <c r="C20" s="2">
        <f>C5</f>
        <v>3</v>
      </c>
      <c r="D20" s="3">
        <f>E5</f>
        <v>-3</v>
      </c>
      <c r="E20" s="2"/>
      <c r="F20" s="2"/>
      <c r="H20" s="2">
        <f>H5</f>
        <v>99</v>
      </c>
      <c r="I20" s="2">
        <f>I5</f>
        <v>99</v>
      </c>
      <c r="J20" s="3">
        <f>K5</f>
        <v>1</v>
      </c>
      <c r="K20" s="2"/>
      <c r="L20" s="2"/>
    </row>
    <row r="21" spans="2:15" x14ac:dyDescent="0.25">
      <c r="B21" s="2">
        <f>B6</f>
        <v>5</v>
      </c>
      <c r="C21" s="2">
        <f>C6</f>
        <v>2</v>
      </c>
      <c r="D21" s="3">
        <f>E6</f>
        <v>9</v>
      </c>
      <c r="E21" s="2"/>
      <c r="F21" s="2"/>
      <c r="H21" s="2">
        <f>H6</f>
        <v>99</v>
      </c>
      <c r="I21" s="2">
        <f>I6</f>
        <v>99</v>
      </c>
      <c r="J21" s="3">
        <f>K6</f>
        <v>1</v>
      </c>
      <c r="K21" s="2"/>
      <c r="L21" s="2"/>
    </row>
    <row r="22" spans="2:15" x14ac:dyDescent="0.25">
      <c r="B22" s="2">
        <f>B7</f>
        <v>6</v>
      </c>
      <c r="C22" s="2">
        <f>C7</f>
        <v>-5</v>
      </c>
      <c r="D22" s="3">
        <f>E7</f>
        <v>3</v>
      </c>
      <c r="E22" s="2"/>
      <c r="F22" s="2"/>
      <c r="H22" s="2">
        <f>H7</f>
        <v>99</v>
      </c>
      <c r="I22" s="2">
        <f>I7</f>
        <v>99</v>
      </c>
      <c r="J22" s="3">
        <f>K7</f>
        <v>1</v>
      </c>
      <c r="K22" s="2"/>
      <c r="L22" s="2"/>
    </row>
    <row r="23" spans="2:15" x14ac:dyDescent="0.25">
      <c r="B23" s="2"/>
      <c r="C23" s="2"/>
      <c r="D23" s="2"/>
      <c r="E23" s="4" t="s">
        <v>6</v>
      </c>
      <c r="F23" s="2">
        <f>MDETERM(B20:D22)</f>
        <v>329.99999999999994</v>
      </c>
      <c r="H23" s="2"/>
      <c r="I23" s="2"/>
      <c r="J23" s="2"/>
      <c r="K23" s="4" t="s">
        <v>6</v>
      </c>
      <c r="L23" s="2">
        <f>MDETERM(H20:J22)</f>
        <v>0</v>
      </c>
    </row>
    <row r="24" spans="2:15" x14ac:dyDescent="0.25">
      <c r="B24" s="5" t="s">
        <v>7</v>
      </c>
      <c r="C24" s="5"/>
      <c r="D24" s="5"/>
      <c r="E24" s="5"/>
      <c r="F24" s="5"/>
      <c r="H24" s="5" t="s">
        <v>7</v>
      </c>
      <c r="I24" s="5"/>
      <c r="J24" s="5"/>
      <c r="K24" s="5"/>
      <c r="L24" s="5"/>
    </row>
    <row r="25" spans="2:15" x14ac:dyDescent="0.25">
      <c r="B25" s="2"/>
      <c r="C25" s="2"/>
      <c r="D25" s="2"/>
      <c r="E25" s="4" t="s">
        <v>12</v>
      </c>
      <c r="F25" s="2">
        <f>F13/F9</f>
        <v>1</v>
      </c>
      <c r="H25" s="2"/>
      <c r="I25" s="2"/>
      <c r="J25" s="2"/>
      <c r="K25" s="4" t="s">
        <v>12</v>
      </c>
      <c r="L25" s="2" t="e">
        <f>L13/L9</f>
        <v>#DIV/0!</v>
      </c>
    </row>
    <row r="26" spans="2:15" x14ac:dyDescent="0.25">
      <c r="B26" s="2"/>
      <c r="C26" s="2"/>
      <c r="D26" s="2"/>
      <c r="E26" s="4" t="s">
        <v>11</v>
      </c>
      <c r="F26" s="2">
        <f>F18/F9</f>
        <v>-1.0000000000000002</v>
      </c>
      <c r="H26" s="2"/>
      <c r="I26" s="2"/>
      <c r="J26" s="2"/>
      <c r="K26" s="4" t="s">
        <v>11</v>
      </c>
      <c r="L26" s="2" t="e">
        <f>L18/L9</f>
        <v>#DIV/0!</v>
      </c>
    </row>
    <row r="27" spans="2:15" x14ac:dyDescent="0.25">
      <c r="B27" s="2"/>
      <c r="C27" s="2"/>
      <c r="D27" s="2"/>
      <c r="E27" s="4" t="s">
        <v>13</v>
      </c>
      <c r="F27" s="2">
        <f>F23/F9</f>
        <v>2</v>
      </c>
      <c r="H27" s="2"/>
      <c r="I27" s="2"/>
      <c r="J27" s="2"/>
      <c r="K27" s="4" t="s">
        <v>13</v>
      </c>
      <c r="L27" s="2" t="e">
        <f>L23/L9</f>
        <v>#DIV/0!</v>
      </c>
    </row>
    <row r="28" spans="2:15" x14ac:dyDescent="0.25">
      <c r="L28" s="1" t="s">
        <v>19</v>
      </c>
      <c r="M28" s="1"/>
      <c r="N28" s="1"/>
      <c r="O28" s="1"/>
    </row>
  </sheetData>
  <mergeCells count="25">
    <mergeCell ref="H14:J14"/>
    <mergeCell ref="H19:J19"/>
    <mergeCell ref="H24:L24"/>
    <mergeCell ref="L28:O28"/>
    <mergeCell ref="K3:L4"/>
    <mergeCell ref="K5:L5"/>
    <mergeCell ref="K6:L6"/>
    <mergeCell ref="K7:L7"/>
    <mergeCell ref="H8:L8"/>
    <mergeCell ref="H9:J9"/>
    <mergeCell ref="E3:F4"/>
    <mergeCell ref="E5:F5"/>
    <mergeCell ref="E6:F6"/>
    <mergeCell ref="E7:F7"/>
    <mergeCell ref="B8:F8"/>
    <mergeCell ref="B9:D9"/>
    <mergeCell ref="B14:D14"/>
    <mergeCell ref="B19:D19"/>
    <mergeCell ref="B24:F24"/>
    <mergeCell ref="B1:F1"/>
    <mergeCell ref="B3:D3"/>
    <mergeCell ref="B2:F2"/>
    <mergeCell ref="H1:L1"/>
    <mergeCell ref="H2:L2"/>
    <mergeCell ref="H3:J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Примеры решения СЛАУ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Kolonin</dc:creator>
  <cp:lastModifiedBy>Kolonin</cp:lastModifiedBy>
  <dcterms:created xsi:type="dcterms:W3CDTF">2021-10-05T17:49:55Z</dcterms:created>
  <dcterms:modified xsi:type="dcterms:W3CDTF">2021-11-03T15:56:50Z</dcterms:modified>
</cp:coreProperties>
</file>