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lebk\Google Диск\College HW\Optimisation_methods\"/>
    </mc:Choice>
  </mc:AlternateContent>
  <xr:revisionPtr revIDLastSave="0" documentId="13_ncr:1_{161D44B1-7DC4-4D4A-BCDD-0276A8B4B10D}" xr6:coauthVersionLast="47" xr6:coauthVersionMax="47" xr10:uidLastSave="{00000000-0000-0000-0000-000000000000}"/>
  <bookViews>
    <workbookView xWindow="-28920" yWindow="-2970" windowWidth="29040" windowHeight="16440" activeTab="2" xr2:uid="{00000000-000D-0000-FFFF-FFFF00000000}"/>
  </bookViews>
  <sheets>
    <sheet name="Классная_работа" sheetId="1" r:id="rId1"/>
    <sheet name="Функция_1" sheetId="2" r:id="rId2"/>
    <sheet name="Функция_2" sheetId="3" r:id="rId3"/>
  </sheets>
  <definedNames>
    <definedName name="solver_adj" localSheetId="1" hidden="1">Функция_1!$J$12:$L$12</definedName>
    <definedName name="solver_adj" localSheetId="2" hidden="1">Функция_2!$J$12:$L$12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Классная_работа!$L$13</definedName>
    <definedName name="solver_lhs1" localSheetId="1" hidden="1">Функция_1!$J$12</definedName>
    <definedName name="solver_lhs1" localSheetId="2" hidden="1">Функция_2!$J$12</definedName>
    <definedName name="solver_lhs2" localSheetId="0" hidden="1">Классная_работа!$L$13</definedName>
    <definedName name="solver_lhs2" localSheetId="1" hidden="1">Функция_1!$J$12</definedName>
    <definedName name="solver_lhs2" localSheetId="2" hidden="1">Функция_2!$J$12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Классная_работа!$L$13</definedName>
    <definedName name="solver_opt" localSheetId="1" hidden="1">Функция_1!$G$15</definedName>
    <definedName name="solver_opt" localSheetId="2" hidden="1">Функция_2!$G$15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hs1" localSheetId="0" hidden="1">Классная_работа!$M$16</definedName>
    <definedName name="solver_rhs1" localSheetId="1" hidden="1">Функция_1!$J$17</definedName>
    <definedName name="solver_rhs1" localSheetId="2" hidden="1">Функция_2!$J$17</definedName>
    <definedName name="solver_rhs2" localSheetId="0" hidden="1">Классная_работа!$L$16</definedName>
    <definedName name="solver_rhs2" localSheetId="1" hidden="1">Функция_1!$J$15</definedName>
    <definedName name="solver_rhs2" localSheetId="2" hidden="1">Функция_2!$J$15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3" l="1"/>
  <c r="G15" i="2"/>
  <c r="L13" i="1" l="1"/>
</calcChain>
</file>

<file path=xl/sharedStrings.xml><?xml version="1.0" encoding="utf-8"?>
<sst xmlns="http://schemas.openxmlformats.org/spreadsheetml/2006/main" count="35" uniqueCount="17">
  <si>
    <t>Одномерная оптимизация</t>
  </si>
  <si>
    <t>Пример решения задачи инструментами Excel</t>
  </si>
  <si>
    <t>X</t>
  </si>
  <si>
    <t>Целевая функция f(x)</t>
  </si>
  <si>
    <t>a</t>
  </si>
  <si>
    <t>b</t>
  </si>
  <si>
    <t>Границы для поиска минимума</t>
  </si>
  <si>
    <t>Пример как решать КТ</t>
  </si>
  <si>
    <t>e</t>
  </si>
  <si>
    <t>число эйлера</t>
  </si>
  <si>
    <t>Встроенная функ</t>
  </si>
  <si>
    <t>Поиск минимума функции с множеством переменных</t>
  </si>
  <si>
    <t>x1</t>
  </si>
  <si>
    <t>x2</t>
  </si>
  <si>
    <t>x3</t>
  </si>
  <si>
    <t>=EXP(x1^2) + (x1 + x2 + x3)^2</t>
  </si>
  <si>
    <t>=x1^4 + x2^2 + x3^2 + x1*x2+x2*x3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</si>
</sst>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1" fillId="0" borderId="0" xfId="0" applyFon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3</xdr:row>
      <xdr:rowOff>19050</xdr:rowOff>
    </xdr:from>
    <xdr:to>
      <xdr:col>7</xdr:col>
      <xdr:colOff>466154</xdr:colOff>
      <xdr:row>34</xdr:row>
      <xdr:rowOff>113550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29FA404-F3AC-4AD2-AE11-B7B45CD18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590550"/>
          <a:ext cx="4571429" cy="60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</xdr:colOff>
      <xdr:row>20</xdr:row>
      <xdr:rowOff>104775</xdr:rowOff>
    </xdr:from>
    <xdr:to>
      <xdr:col>18</xdr:col>
      <xdr:colOff>437644</xdr:colOff>
      <xdr:row>35</xdr:row>
      <xdr:rowOff>142513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19BA69B-3F1E-4083-B351-027BC36C7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0" y="3914775"/>
          <a:ext cx="4047619" cy="2895238"/>
        </a:xfrm>
        <a:prstGeom prst="rect">
          <a:avLst/>
        </a:prstGeom>
      </xdr:spPr>
    </xdr:pic>
    <xdr:clientData/>
  </xdr:twoCellAnchor>
  <xdr:twoCellAnchor editAs="oneCell">
    <xdr:from>
      <xdr:col>10</xdr:col>
      <xdr:colOff>1038225</xdr:colOff>
      <xdr:row>36</xdr:row>
      <xdr:rowOff>152400</xdr:rowOff>
    </xdr:from>
    <xdr:to>
      <xdr:col>20</xdr:col>
      <xdr:colOff>265713</xdr:colOff>
      <xdr:row>62</xdr:row>
      <xdr:rowOff>104162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FEEBFE2-6A5C-4F63-B843-24A01A267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9150" y="7010400"/>
          <a:ext cx="7895238" cy="49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64</xdr:row>
      <xdr:rowOff>0</xdr:rowOff>
    </xdr:from>
    <xdr:to>
      <xdr:col>23</xdr:col>
      <xdr:colOff>440980</xdr:colOff>
      <xdr:row>83</xdr:row>
      <xdr:rowOff>104309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93AF62D-9572-422C-9ADB-A212F6D2A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3794" y="12192000"/>
          <a:ext cx="8733333" cy="37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144974</xdr:colOff>
      <xdr:row>7</xdr:row>
      <xdr:rowOff>246529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1CE6694-9556-46E5-9CA2-374C6DB7F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92974" cy="15800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144974</xdr:colOff>
      <xdr:row>7</xdr:row>
      <xdr:rowOff>246529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2C7B490-F79F-4F73-BAF9-3D98E0118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92974" cy="15800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3:W25"/>
  <sheetViews>
    <sheetView zoomScale="85" zoomScaleNormal="85" workbookViewId="0">
      <selection activeCell="K20" sqref="K20"/>
    </sheetView>
  </sheetViews>
  <sheetFormatPr defaultRowHeight="15" x14ac:dyDescent="0.25"/>
  <cols>
    <col min="10" max="10" width="28.7109375" customWidth="1"/>
    <col min="11" max="11" width="32.28515625" customWidth="1"/>
    <col min="12" max="12" width="24.5703125" customWidth="1"/>
  </cols>
  <sheetData>
    <row r="3" spans="9:13" x14ac:dyDescent="0.25">
      <c r="I3" s="1" t="s">
        <v>0</v>
      </c>
    </row>
    <row r="4" spans="9:13" x14ac:dyDescent="0.25">
      <c r="I4" t="s">
        <v>1</v>
      </c>
    </row>
    <row r="8" spans="9:13" x14ac:dyDescent="0.25">
      <c r="L8" t="s">
        <v>2</v>
      </c>
    </row>
    <row r="9" spans="9:13" x14ac:dyDescent="0.25">
      <c r="L9" s="2">
        <v>-1</v>
      </c>
    </row>
    <row r="12" spans="9:13" x14ac:dyDescent="0.25">
      <c r="L12" t="s">
        <v>3</v>
      </c>
    </row>
    <row r="13" spans="9:13" x14ac:dyDescent="0.25">
      <c r="L13">
        <f>COS(L9)-L9^2</f>
        <v>-0.45969769413186023</v>
      </c>
    </row>
    <row r="15" spans="9:13" x14ac:dyDescent="0.25">
      <c r="K15" t="s">
        <v>6</v>
      </c>
      <c r="L15" t="s">
        <v>4</v>
      </c>
      <c r="M15" t="s">
        <v>5</v>
      </c>
    </row>
    <row r="16" spans="9:13" x14ac:dyDescent="0.25">
      <c r="L16">
        <v>-1</v>
      </c>
      <c r="M16">
        <v>0</v>
      </c>
    </row>
    <row r="19" spans="13:23" x14ac:dyDescent="0.25">
      <c r="M19" t="s">
        <v>7</v>
      </c>
    </row>
    <row r="24" spans="13:23" x14ac:dyDescent="0.25">
      <c r="V24" t="s">
        <v>8</v>
      </c>
      <c r="W24" t="s">
        <v>9</v>
      </c>
    </row>
    <row r="25" spans="13:23" x14ac:dyDescent="0.25">
      <c r="V25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AC8D-0975-46FD-A34F-663B6C219AEB}">
  <dimension ref="F8:L17"/>
  <sheetViews>
    <sheetView workbookViewId="0">
      <selection activeCell="F26" sqref="F26"/>
    </sheetView>
  </sheetViews>
  <sheetFormatPr defaultRowHeight="15" x14ac:dyDescent="0.25"/>
  <cols>
    <col min="6" max="6" width="26.140625" customWidth="1"/>
    <col min="7" max="7" width="22.5703125" customWidth="1"/>
  </cols>
  <sheetData>
    <row r="8" spans="6:12" ht="21" x14ac:dyDescent="0.35">
      <c r="H8" s="3" t="s">
        <v>11</v>
      </c>
    </row>
    <row r="11" spans="6:12" x14ac:dyDescent="0.25">
      <c r="J11" t="s">
        <v>12</v>
      </c>
      <c r="K11" t="s">
        <v>13</v>
      </c>
      <c r="L11" t="s">
        <v>14</v>
      </c>
    </row>
    <row r="12" spans="6:12" x14ac:dyDescent="0.25">
      <c r="J12" s="2">
        <v>2</v>
      </c>
      <c r="K12" s="2">
        <v>-1</v>
      </c>
      <c r="L12" s="2">
        <v>-1</v>
      </c>
    </row>
    <row r="14" spans="6:12" x14ac:dyDescent="0.25">
      <c r="G14" t="s">
        <v>3</v>
      </c>
      <c r="J14" t="s">
        <v>4</v>
      </c>
      <c r="K14" t="s">
        <v>4</v>
      </c>
      <c r="L14" t="s">
        <v>4</v>
      </c>
    </row>
    <row r="15" spans="6:12" x14ac:dyDescent="0.25">
      <c r="F15" s="5" t="s">
        <v>15</v>
      </c>
      <c r="G15" s="4">
        <f>EXP(J12^2) + (J12 + K12 + L12)^2</f>
        <v>54.598150033144236</v>
      </c>
      <c r="J15">
        <v>2</v>
      </c>
    </row>
    <row r="16" spans="6:12" x14ac:dyDescent="0.25">
      <c r="J16" t="s">
        <v>5</v>
      </c>
      <c r="K16" t="s">
        <v>5</v>
      </c>
      <c r="L16" t="s">
        <v>5</v>
      </c>
    </row>
    <row r="17" spans="10:10" x14ac:dyDescent="0.25">
      <c r="J17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4917-A9D5-4873-A7E8-95E525FA649B}">
  <dimension ref="F8:L17"/>
  <sheetViews>
    <sheetView tabSelected="1" workbookViewId="0">
      <selection activeCell="G15" sqref="G15"/>
    </sheetView>
  </sheetViews>
  <sheetFormatPr defaultRowHeight="15" x14ac:dyDescent="0.25"/>
  <cols>
    <col min="6" max="6" width="31.85546875" customWidth="1"/>
    <col min="7" max="7" width="22.5703125" customWidth="1"/>
  </cols>
  <sheetData>
    <row r="8" spans="6:12" ht="21" x14ac:dyDescent="0.35">
      <c r="H8" s="3" t="s">
        <v>11</v>
      </c>
    </row>
    <row r="11" spans="6:12" x14ac:dyDescent="0.25">
      <c r="J11" t="s">
        <v>12</v>
      </c>
      <c r="K11" t="s">
        <v>13</v>
      </c>
      <c r="L11" t="s">
        <v>14</v>
      </c>
    </row>
    <row r="12" spans="6:12" x14ac:dyDescent="0.25">
      <c r="J12" s="2">
        <v>2</v>
      </c>
      <c r="K12" s="2">
        <v>-1.3333333526425379</v>
      </c>
      <c r="L12" s="2">
        <v>0.6666667057291682</v>
      </c>
    </row>
    <row r="14" spans="6:12" x14ac:dyDescent="0.25">
      <c r="G14" t="s">
        <v>3</v>
      </c>
      <c r="J14" t="s">
        <v>4</v>
      </c>
      <c r="K14" t="s">
        <v>4</v>
      </c>
      <c r="L14" t="s">
        <v>4</v>
      </c>
    </row>
    <row r="15" spans="6:12" x14ac:dyDescent="0.25">
      <c r="F15" s="5" t="s">
        <v>16</v>
      </c>
      <c r="G15" s="4">
        <f>J12^4+K12^2+L12^2+J12*K12+K12*L12</f>
        <v>14.666666666666668</v>
      </c>
      <c r="J15">
        <v>2</v>
      </c>
    </row>
    <row r="16" spans="6:12" x14ac:dyDescent="0.25">
      <c r="J16" t="s">
        <v>5</v>
      </c>
      <c r="K16" t="s">
        <v>5</v>
      </c>
      <c r="L16" t="s">
        <v>5</v>
      </c>
    </row>
    <row r="17" spans="10:10" x14ac:dyDescent="0.25">
      <c r="J1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Классная_работа</vt:lpstr>
      <vt:lpstr>Функция_1</vt:lpstr>
      <vt:lpstr>Функция_2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2022-11-11T12:10:06Z</dcterms:modified>
</cp:coreProperties>
</file>