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22_Excel\"/>
    </mc:Choice>
  </mc:AlternateContent>
  <xr:revisionPtr revIDLastSave="0" documentId="13_ncr:1_{A7E0F458-89A6-4993-97E6-A2F6C9A64636}" xr6:coauthVersionLast="47" xr6:coauthVersionMax="47" xr10:uidLastSave="{00000000-0000-0000-0000-000000000000}"/>
  <bookViews>
    <workbookView xWindow="-120" yWindow="-120" windowWidth="24240" windowHeight="13740" xr2:uid="{D364E592-732B-401D-8F5E-6840A2DF10BA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D6" i="2"/>
  <c r="E6" i="2"/>
  <c r="F6" i="2"/>
  <c r="C6" i="2"/>
  <c r="G8" i="2"/>
  <c r="H3" i="2"/>
  <c r="G6" i="2"/>
  <c r="G3" i="2"/>
  <c r="G4" i="2"/>
  <c r="G5" i="2"/>
  <c r="G2" i="2"/>
  <c r="B6" i="2"/>
</calcChain>
</file>

<file path=xl/sharedStrings.xml><?xml version="1.0" encoding="utf-8"?>
<sst xmlns="http://schemas.openxmlformats.org/spreadsheetml/2006/main" count="21" uniqueCount="21">
  <si>
    <t>Сентябрь</t>
  </si>
  <si>
    <t>Октябрь</t>
  </si>
  <si>
    <t>Ноябрь</t>
  </si>
  <si>
    <t>Декабрь</t>
  </si>
  <si>
    <t>Январь</t>
  </si>
  <si>
    <t>Средняя
стоимость за 5 мес.</t>
  </si>
  <si>
    <t>Общ. сумм в месяц (руб)</t>
  </si>
  <si>
    <t>Итого (руб)</t>
  </si>
  <si>
    <t xml:space="preserve">Курс валюты: 1 руб = </t>
  </si>
  <si>
    <t>юаней</t>
  </si>
  <si>
    <t>Сумма в месяц (юани)</t>
  </si>
  <si>
    <t>Итого (юани)</t>
  </si>
  <si>
    <t>Горячая вода</t>
  </si>
  <si>
    <t>Холодная вода</t>
  </si>
  <si>
    <t>Отопление</t>
  </si>
  <si>
    <t>Электроэнергия</t>
  </si>
  <si>
    <t>Счёт/месяц</t>
  </si>
  <si>
    <t>Общ. сумм. 
на один счёт</t>
  </si>
  <si>
    <t>Сколько раз за 5 месяцев общая сумма всех счетов не меньше 4040 руб?</t>
  </si>
  <si>
    <t>Самая большая цена за холодную воду?</t>
  </si>
  <si>
    <t>Самая маленькая цена за отопление?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</si>
</sst>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1" xfId="0" applyFont="1" applyFill="1" applyBorder="1"/>
    <xf numFmtId="0" fontId="2" fillId="6" borderId="22" xfId="0" applyFont="1" applyFill="1" applyBorder="1"/>
    <xf numFmtId="0" fontId="2" fillId="6" borderId="23" xfId="0" applyFont="1" applyFill="1" applyBorder="1"/>
    <xf numFmtId="0" fontId="2" fillId="6" borderId="2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CA68-B673-4ACF-94AA-7DFD46E9D5A0}">
  <dimension ref="A1:H13"/>
  <sheetViews>
    <sheetView tabSelected="1" zoomScale="115" zoomScaleNormal="115" workbookViewId="0">
      <selection activeCell="H11" sqref="H11"/>
    </sheetView>
  </sheetViews>
  <sheetFormatPr defaultRowHeight="15" x14ac:dyDescent="0.25"/>
  <cols>
    <col min="1" max="1" width="21.140625" bestFit="1" customWidth="1"/>
    <col min="2" max="2" width="8.42578125" bestFit="1" customWidth="1"/>
    <col min="3" max="3" width="7.5703125" bestFit="1" customWidth="1"/>
    <col min="4" max="4" width="6.85546875" bestFit="1" customWidth="1"/>
    <col min="5" max="5" width="7.85546875" bestFit="1" customWidth="1"/>
    <col min="6" max="6" width="6.5703125" bestFit="1" customWidth="1"/>
    <col min="7" max="7" width="12.28515625" bestFit="1" customWidth="1"/>
    <col min="8" max="8" width="17" bestFit="1" customWidth="1"/>
  </cols>
  <sheetData>
    <row r="1" spans="1:8" ht="32.25" customHeight="1" thickBot="1" x14ac:dyDescent="0.3">
      <c r="A1" s="1" t="s">
        <v>16</v>
      </c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17</v>
      </c>
      <c r="H1" s="6" t="s">
        <v>5</v>
      </c>
    </row>
    <row r="2" spans="1:8" x14ac:dyDescent="0.25">
      <c r="A2" s="7" t="s">
        <v>15</v>
      </c>
      <c r="B2" s="8">
        <v>243</v>
      </c>
      <c r="C2" s="9">
        <v>211</v>
      </c>
      <c r="D2" s="9">
        <v>250</v>
      </c>
      <c r="E2" s="9">
        <v>284</v>
      </c>
      <c r="F2" s="10">
        <v>329</v>
      </c>
      <c r="G2" s="20">
        <f>SUM(B2:F2)</f>
        <v>1317</v>
      </c>
      <c r="H2" s="11"/>
    </row>
    <row r="3" spans="1:8" x14ac:dyDescent="0.25">
      <c r="A3" s="12" t="s">
        <v>12</v>
      </c>
      <c r="B3" s="13">
        <v>1754</v>
      </c>
      <c r="C3" s="14">
        <v>1528</v>
      </c>
      <c r="D3" s="14">
        <v>1642</v>
      </c>
      <c r="E3" s="14">
        <v>1673</v>
      </c>
      <c r="F3" s="15">
        <v>1592</v>
      </c>
      <c r="G3" s="20">
        <f t="shared" ref="G3:G5" si="0">SUM(B3:F3)</f>
        <v>8189</v>
      </c>
      <c r="H3" s="11">
        <f>G3/5</f>
        <v>1637.8</v>
      </c>
    </row>
    <row r="4" spans="1:8" x14ac:dyDescent="0.25">
      <c r="A4" s="12" t="s">
        <v>13</v>
      </c>
      <c r="B4" s="13">
        <v>345</v>
      </c>
      <c r="C4" s="14">
        <v>410</v>
      </c>
      <c r="D4" s="14">
        <v>399</v>
      </c>
      <c r="E4" s="14">
        <v>367</v>
      </c>
      <c r="F4" s="15">
        <v>403</v>
      </c>
      <c r="G4" s="20">
        <f t="shared" si="0"/>
        <v>1924</v>
      </c>
      <c r="H4" s="11"/>
    </row>
    <row r="5" spans="1:8" ht="15.75" thickBot="1" x14ac:dyDescent="0.3">
      <c r="A5" s="16" t="s">
        <v>14</v>
      </c>
      <c r="B5" s="17">
        <v>370</v>
      </c>
      <c r="C5" s="18">
        <v>830</v>
      </c>
      <c r="D5" s="18">
        <v>1748</v>
      </c>
      <c r="E5" s="18">
        <v>1956</v>
      </c>
      <c r="F5" s="19">
        <v>2120</v>
      </c>
      <c r="G5" s="20">
        <f t="shared" si="0"/>
        <v>7024</v>
      </c>
      <c r="H5" s="11"/>
    </row>
    <row r="6" spans="1:8" ht="15.75" thickBot="1" x14ac:dyDescent="0.3">
      <c r="A6" s="21" t="s">
        <v>6</v>
      </c>
      <c r="B6" s="22">
        <f>SUM(B2:B5)</f>
        <v>2712</v>
      </c>
      <c r="C6" s="22">
        <f>SUM(C2:C5)</f>
        <v>2979</v>
      </c>
      <c r="D6" s="22">
        <f t="shared" ref="D6:F6" si="1">SUM(D2:D5)</f>
        <v>4039</v>
      </c>
      <c r="E6" s="22">
        <f t="shared" si="1"/>
        <v>4280</v>
      </c>
      <c r="F6" s="22">
        <f t="shared" si="1"/>
        <v>4444</v>
      </c>
      <c r="G6" s="23">
        <f>SUM(G2:G5)</f>
        <v>18454</v>
      </c>
      <c r="H6" s="23" t="s">
        <v>7</v>
      </c>
    </row>
    <row r="7" spans="1:8" ht="15.75" thickBot="1" x14ac:dyDescent="0.3">
      <c r="A7" s="24" t="s">
        <v>8</v>
      </c>
      <c r="B7" s="25">
        <v>8.5000000000000006E-2</v>
      </c>
      <c r="C7" s="26" t="s">
        <v>9</v>
      </c>
      <c r="D7" s="31"/>
      <c r="E7" s="31"/>
      <c r="F7" s="31"/>
      <c r="G7" s="31"/>
      <c r="H7" s="32"/>
    </row>
    <row r="8" spans="1:8" ht="15.75" thickBot="1" x14ac:dyDescent="0.3">
      <c r="A8" s="27" t="s">
        <v>10</v>
      </c>
      <c r="B8" s="28"/>
      <c r="C8" s="28"/>
      <c r="D8" s="28"/>
      <c r="E8" s="28"/>
      <c r="F8" s="28"/>
      <c r="G8" s="29">
        <f>G6*B7</f>
        <v>1568.5900000000001</v>
      </c>
      <c r="H8" s="30" t="s">
        <v>11</v>
      </c>
    </row>
    <row r="10" spans="1:8" ht="15.75" thickBot="1" x14ac:dyDescent="0.3"/>
    <row r="11" spans="1:8" ht="30" customHeight="1" thickBot="1" x14ac:dyDescent="0.3">
      <c r="A11" s="33" t="s">
        <v>18</v>
      </c>
      <c r="B11" s="34"/>
      <c r="C11" s="34"/>
      <c r="D11" s="34"/>
      <c r="E11" s="34"/>
      <c r="F11" s="35"/>
      <c r="G11" s="23"/>
    </row>
    <row r="12" spans="1:8" ht="15.75" thickBot="1" x14ac:dyDescent="0.3">
      <c r="A12" s="36" t="s">
        <v>19</v>
      </c>
      <c r="B12" s="37"/>
      <c r="C12" s="37"/>
      <c r="D12" s="37"/>
      <c r="E12" s="37"/>
      <c r="F12" s="38"/>
      <c r="G12" s="23">
        <f>MAX(B4:F4)</f>
        <v>410</v>
      </c>
    </row>
    <row r="13" spans="1:8" ht="15.75" thickBot="1" x14ac:dyDescent="0.3">
      <c r="A13" s="39" t="s">
        <v>20</v>
      </c>
      <c r="B13" s="40"/>
      <c r="C13" s="40"/>
      <c r="D13" s="40"/>
      <c r="E13" s="40"/>
      <c r="F13" s="41"/>
      <c r="G13" s="23">
        <f>MIN(B5:F5)</f>
        <v>370</v>
      </c>
    </row>
  </sheetData>
  <mergeCells count="4">
    <mergeCell ref="D7:H7"/>
    <mergeCell ref="A11:F11"/>
    <mergeCell ref="A12:F12"/>
    <mergeCell ref="A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2023-06-21T17:49:56Z</dcterms:created>
  <dcterms:modified xsi:type="dcterms:W3CDTF">2023-12-20T15:03:55Z</dcterms:modified>
</cp:coreProperties>
</file>