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_repos\University_courses\MISIS_intro\Введение в специальность\"/>
    </mc:Choice>
  </mc:AlternateContent>
  <xr:revisionPtr revIDLastSave="0" documentId="13_ncr:1_{AE89F93D-7192-45A1-9EB0-C0C79B3BCDE4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Вариант 8" sheetId="2" r:id="rId1"/>
    <sheet name="Сводные таблицы и диаграммы" sheetId="3" r:id="rId2"/>
  </sheets>
  <definedNames>
    <definedName name="_xlcn.WorksheetConnection_Вариант8A1D161" hidden="1">'Вариант 8'!$A$1:$D$16</definedName>
  </definedNames>
  <calcPr calcId="162913"/>
  <pivotCaches>
    <pivotCache cacheId="88" r:id="rId3"/>
    <pivotCache cacheId="85" r:id="rId4"/>
    <pivotCache cacheId="8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Вариант 8!$A$1:$D$1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C62A4-40D4-437C-A7B3-278C24DAC27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C428FD-9FC8-4621-9B26-A2F9E8464FCD}" name="WorksheetConnection_Вариант 8!$A$1:$D$16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Вариант8A1D161"/>
        </x15:connection>
      </ext>
    </extLst>
  </connection>
</connections>
</file>

<file path=xl/sharedStrings.xml><?xml version="1.0" encoding="utf-8"?>
<sst xmlns="http://schemas.openxmlformats.org/spreadsheetml/2006/main" count="81" uniqueCount="28">
  <si>
    <t>Товар</t>
  </si>
  <si>
    <t>Сумма продаж</t>
  </si>
  <si>
    <t>Количество продаж</t>
  </si>
  <si>
    <t>Город</t>
  </si>
  <si>
    <t>Кровать</t>
  </si>
  <si>
    <t>Москва</t>
  </si>
  <si>
    <t>Стол</t>
  </si>
  <si>
    <t>Челябинск</t>
  </si>
  <si>
    <t>Екатеринбург</t>
  </si>
  <si>
    <t>Стул</t>
  </si>
  <si>
    <t>Нижний Новгород</t>
  </si>
  <si>
    <t>Казань</t>
  </si>
  <si>
    <t>Ростов-на-Дону</t>
  </si>
  <si>
    <t>Самара</t>
  </si>
  <si>
    <t>Пермь</t>
  </si>
  <si>
    <t>Шкаф</t>
  </si>
  <si>
    <t>Волгоград</t>
  </si>
  <si>
    <t>Диван</t>
  </si>
  <si>
    <t>Красноярск</t>
  </si>
  <si>
    <t>Санкт-Петербург</t>
  </si>
  <si>
    <t>Сумма по столбцу Сумма продаж</t>
  </si>
  <si>
    <t>Названия строк</t>
  </si>
  <si>
    <t>Общий итог</t>
  </si>
  <si>
    <t>Сумма по столбцу Количество продаж</t>
  </si>
  <si>
    <t>Среднее по столбцу Сумма продаж</t>
  </si>
  <si>
    <t>Максимум в столбце Сумма продаж</t>
  </si>
  <si>
    <t>Минимум в столбце Сумма продаж</t>
  </si>
  <si>
    <t>Среднее, Максиимум и Минимум по условию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</si>
</sst>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 Колонин.xlsx]Сводные таблицы и диаграммы!Сводная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 и диаграммы'!$A$4:$A$9</c:f>
              <c:strCache>
                <c:ptCount val="5"/>
                <c:pt idx="0">
                  <c:v>Диван</c:v>
                </c:pt>
                <c:pt idx="1">
                  <c:v>Кровать</c:v>
                </c:pt>
                <c:pt idx="2">
                  <c:v>Стол</c:v>
                </c:pt>
                <c:pt idx="3">
                  <c:v>Стул</c:v>
                </c:pt>
                <c:pt idx="4">
                  <c:v>Шкаф</c:v>
                </c:pt>
              </c:strCache>
            </c:strRef>
          </c:cat>
          <c:val>
            <c:numRef>
              <c:f>'Сводные таблицы и диаграммы'!$B$4:$B$9</c:f>
              <c:numCache>
                <c:formatCode>General</c:formatCode>
                <c:ptCount val="5"/>
                <c:pt idx="0">
                  <c:v>8868</c:v>
                </c:pt>
                <c:pt idx="1">
                  <c:v>88559</c:v>
                </c:pt>
                <c:pt idx="2">
                  <c:v>92879</c:v>
                </c:pt>
                <c:pt idx="3">
                  <c:v>101509</c:v>
                </c:pt>
                <c:pt idx="4">
                  <c:v>19155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D-4A5A-9965-A0621C2CB6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0515024"/>
        <c:axId val="310533744"/>
      </c:barChart>
      <c:catAx>
        <c:axId val="3105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3744"/>
        <c:crosses val="autoZero"/>
        <c:auto val="1"/>
        <c:lblAlgn val="ctr"/>
        <c:lblOffset val="100"/>
        <c:noMultiLvlLbl val="0"/>
      </c:catAx>
      <c:valAx>
        <c:axId val="310533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0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 Колонин.xlsx]Сводные таблицы и диаграммы!Сводная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диаграммы'!$B$20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 и диаграммы'!$A$21:$A$32</c:f>
              <c:strCache>
                <c:ptCount val="11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Красноярск</c:v>
                </c:pt>
                <c:pt idx="4">
                  <c:v>Москва</c:v>
                </c:pt>
                <c:pt idx="5">
                  <c:v>Нижний Новгород</c:v>
                </c:pt>
                <c:pt idx="6">
                  <c:v>Пермь</c:v>
                </c:pt>
                <c:pt idx="7">
                  <c:v>Ростов-на-Дону</c:v>
                </c:pt>
                <c:pt idx="8">
                  <c:v>Самара</c:v>
                </c:pt>
                <c:pt idx="9">
                  <c:v>Санкт-Петербург</c:v>
                </c:pt>
                <c:pt idx="10">
                  <c:v>Челябинск</c:v>
                </c:pt>
              </c:strCache>
            </c:strRef>
          </c:cat>
          <c:val>
            <c:numRef>
              <c:f>'Сводные таблицы и диаграммы'!$B$21:$B$32</c:f>
              <c:numCache>
                <c:formatCode>General</c:formatCode>
                <c:ptCount val="11"/>
                <c:pt idx="0">
                  <c:v>46</c:v>
                </c:pt>
                <c:pt idx="1">
                  <c:v>65</c:v>
                </c:pt>
                <c:pt idx="2">
                  <c:v>2</c:v>
                </c:pt>
                <c:pt idx="3">
                  <c:v>8</c:v>
                </c:pt>
                <c:pt idx="4">
                  <c:v>21</c:v>
                </c:pt>
                <c:pt idx="5">
                  <c:v>48</c:v>
                </c:pt>
                <c:pt idx="6">
                  <c:v>17</c:v>
                </c:pt>
                <c:pt idx="7">
                  <c:v>70</c:v>
                </c:pt>
                <c:pt idx="8">
                  <c:v>83</c:v>
                </c:pt>
                <c:pt idx="9">
                  <c:v>35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1-4EC8-9B19-E8EFA4C5D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0537488"/>
        <c:axId val="310539568"/>
      </c:barChart>
      <c:catAx>
        <c:axId val="3105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9568"/>
        <c:crosses val="autoZero"/>
        <c:auto val="1"/>
        <c:lblAlgn val="ctr"/>
        <c:lblOffset val="100"/>
        <c:noMultiLvlLbl val="0"/>
      </c:catAx>
      <c:valAx>
        <c:axId val="310539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0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 Колонин.xlsx]Сводные таблицы и диаграммы!Сводная таблица3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диаграммы'!$B$37</c:f>
              <c:strCache>
                <c:ptCount val="1"/>
                <c:pt idx="0">
                  <c:v>Среднее по столбцу Сумма продаж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'Сводные таблицы и диаграммы'!$A$38:$A$72</c:f>
              <c:multiLvlStrCache>
                <c:ptCount val="15"/>
                <c:lvl>
                  <c:pt idx="0">
                    <c:v>8</c:v>
                  </c:pt>
                  <c:pt idx="1">
                    <c:v>21</c:v>
                  </c:pt>
                  <c:pt idx="2">
                    <c:v>45</c:v>
                  </c:pt>
                  <c:pt idx="3">
                    <c:v>35</c:v>
                  </c:pt>
                  <c:pt idx="4">
                    <c:v>16</c:v>
                  </c:pt>
                  <c:pt idx="5">
                    <c:v>49</c:v>
                  </c:pt>
                  <c:pt idx="6">
                    <c:v>2</c:v>
                  </c:pt>
                  <c:pt idx="7">
                    <c:v>9</c:v>
                  </c:pt>
                  <c:pt idx="8">
                    <c:v>48</c:v>
                  </c:pt>
                  <c:pt idx="9">
                    <c:v>12</c:v>
                  </c:pt>
                  <c:pt idx="10">
                    <c:v>48</c:v>
                  </c:pt>
                  <c:pt idx="11">
                    <c:v>8</c:v>
                  </c:pt>
                  <c:pt idx="12">
                    <c:v>25</c:v>
                  </c:pt>
                  <c:pt idx="13">
                    <c:v>35</c:v>
                  </c:pt>
                  <c:pt idx="14">
                    <c:v>46</c:v>
                  </c:pt>
                </c:lvl>
                <c:lvl>
                  <c:pt idx="0">
                    <c:v>Красноярск</c:v>
                  </c:pt>
                  <c:pt idx="1">
                    <c:v>Москва</c:v>
                  </c:pt>
                  <c:pt idx="2">
                    <c:v>Ростов-на-Дону</c:v>
                  </c:pt>
                  <c:pt idx="3">
                    <c:v>Санкт-Петербург</c:v>
                  </c:pt>
                  <c:pt idx="4">
                    <c:v>Екатеринбург</c:v>
                  </c:pt>
                  <c:pt idx="6">
                    <c:v>Казань</c:v>
                  </c:pt>
                  <c:pt idx="7">
                    <c:v>Пермь</c:v>
                  </c:pt>
                  <c:pt idx="8">
                    <c:v>Самара</c:v>
                  </c:pt>
                  <c:pt idx="9">
                    <c:v>Челябинск</c:v>
                  </c:pt>
                  <c:pt idx="10">
                    <c:v>Нижний Новгород</c:v>
                  </c:pt>
                  <c:pt idx="11">
                    <c:v>Пермь</c:v>
                  </c:pt>
                  <c:pt idx="12">
                    <c:v>Ростов-на-Дону</c:v>
                  </c:pt>
                  <c:pt idx="13">
                    <c:v>Самара</c:v>
                  </c:pt>
                  <c:pt idx="14">
                    <c:v>Волгоград</c:v>
                  </c:pt>
                </c:lvl>
                <c:lvl>
                  <c:pt idx="0">
                    <c:v>Диван</c:v>
                  </c:pt>
                  <c:pt idx="1">
                    <c:v>Кровать</c:v>
                  </c:pt>
                  <c:pt idx="4">
                    <c:v>Стол</c:v>
                  </c:pt>
                  <c:pt idx="10">
                    <c:v>Стул</c:v>
                  </c:pt>
                  <c:pt idx="14">
                    <c:v>Шкаф</c:v>
                  </c:pt>
                </c:lvl>
              </c:multiLvlStrCache>
            </c:multiLvlStrRef>
          </c:cat>
          <c:val>
            <c:numRef>
              <c:f>'Сводные таблицы и диаграммы'!$B$38:$B$72</c:f>
              <c:numCache>
                <c:formatCode>General</c:formatCode>
                <c:ptCount val="15"/>
                <c:pt idx="0">
                  <c:v>8868</c:v>
                </c:pt>
                <c:pt idx="1">
                  <c:v>29782</c:v>
                </c:pt>
                <c:pt idx="2">
                  <c:v>49882</c:v>
                </c:pt>
                <c:pt idx="3">
                  <c:v>8895</c:v>
                </c:pt>
                <c:pt idx="4">
                  <c:v>7838</c:v>
                </c:pt>
                <c:pt idx="5">
                  <c:v>15113</c:v>
                </c:pt>
                <c:pt idx="6">
                  <c:v>30030</c:v>
                </c:pt>
                <c:pt idx="7">
                  <c:v>8261</c:v>
                </c:pt>
                <c:pt idx="8">
                  <c:v>17542</c:v>
                </c:pt>
                <c:pt idx="9">
                  <c:v>14095</c:v>
                </c:pt>
                <c:pt idx="10">
                  <c:v>25627</c:v>
                </c:pt>
                <c:pt idx="11">
                  <c:v>48474</c:v>
                </c:pt>
                <c:pt idx="12">
                  <c:v>7036</c:v>
                </c:pt>
                <c:pt idx="13">
                  <c:v>20372</c:v>
                </c:pt>
                <c:pt idx="14">
                  <c:v>19155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7-49BC-A780-EA2D71499B1F}"/>
            </c:ext>
          </c:extLst>
        </c:ser>
        <c:ser>
          <c:idx val="1"/>
          <c:order val="1"/>
          <c:tx>
            <c:strRef>
              <c:f>'Сводные таблицы и диаграммы'!$C$37</c:f>
              <c:strCache>
                <c:ptCount val="1"/>
                <c:pt idx="0">
                  <c:v>Максимум в столбце Сумма продаж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'Сводные таблицы и диаграммы'!$A$38:$A$72</c:f>
              <c:multiLvlStrCache>
                <c:ptCount val="15"/>
                <c:lvl>
                  <c:pt idx="0">
                    <c:v>8</c:v>
                  </c:pt>
                  <c:pt idx="1">
                    <c:v>21</c:v>
                  </c:pt>
                  <c:pt idx="2">
                    <c:v>45</c:v>
                  </c:pt>
                  <c:pt idx="3">
                    <c:v>35</c:v>
                  </c:pt>
                  <c:pt idx="4">
                    <c:v>16</c:v>
                  </c:pt>
                  <c:pt idx="5">
                    <c:v>49</c:v>
                  </c:pt>
                  <c:pt idx="6">
                    <c:v>2</c:v>
                  </c:pt>
                  <c:pt idx="7">
                    <c:v>9</c:v>
                  </c:pt>
                  <c:pt idx="8">
                    <c:v>48</c:v>
                  </c:pt>
                  <c:pt idx="9">
                    <c:v>12</c:v>
                  </c:pt>
                  <c:pt idx="10">
                    <c:v>48</c:v>
                  </c:pt>
                  <c:pt idx="11">
                    <c:v>8</c:v>
                  </c:pt>
                  <c:pt idx="12">
                    <c:v>25</c:v>
                  </c:pt>
                  <c:pt idx="13">
                    <c:v>35</c:v>
                  </c:pt>
                  <c:pt idx="14">
                    <c:v>46</c:v>
                  </c:pt>
                </c:lvl>
                <c:lvl>
                  <c:pt idx="0">
                    <c:v>Красноярск</c:v>
                  </c:pt>
                  <c:pt idx="1">
                    <c:v>Москва</c:v>
                  </c:pt>
                  <c:pt idx="2">
                    <c:v>Ростов-на-Дону</c:v>
                  </c:pt>
                  <c:pt idx="3">
                    <c:v>Санкт-Петербург</c:v>
                  </c:pt>
                  <c:pt idx="4">
                    <c:v>Екатеринбург</c:v>
                  </c:pt>
                  <c:pt idx="6">
                    <c:v>Казань</c:v>
                  </c:pt>
                  <c:pt idx="7">
                    <c:v>Пермь</c:v>
                  </c:pt>
                  <c:pt idx="8">
                    <c:v>Самара</c:v>
                  </c:pt>
                  <c:pt idx="9">
                    <c:v>Челябинск</c:v>
                  </c:pt>
                  <c:pt idx="10">
                    <c:v>Нижний Новгород</c:v>
                  </c:pt>
                  <c:pt idx="11">
                    <c:v>Пермь</c:v>
                  </c:pt>
                  <c:pt idx="12">
                    <c:v>Ростов-на-Дону</c:v>
                  </c:pt>
                  <c:pt idx="13">
                    <c:v>Самара</c:v>
                  </c:pt>
                  <c:pt idx="14">
                    <c:v>Волгоград</c:v>
                  </c:pt>
                </c:lvl>
                <c:lvl>
                  <c:pt idx="0">
                    <c:v>Диван</c:v>
                  </c:pt>
                  <c:pt idx="1">
                    <c:v>Кровать</c:v>
                  </c:pt>
                  <c:pt idx="4">
                    <c:v>Стол</c:v>
                  </c:pt>
                  <c:pt idx="10">
                    <c:v>Стул</c:v>
                  </c:pt>
                  <c:pt idx="14">
                    <c:v>Шкаф</c:v>
                  </c:pt>
                </c:lvl>
              </c:multiLvlStrCache>
            </c:multiLvlStrRef>
          </c:cat>
          <c:val>
            <c:numRef>
              <c:f>'Сводные таблицы и диаграммы'!$C$38:$C$72</c:f>
              <c:numCache>
                <c:formatCode>General</c:formatCode>
                <c:ptCount val="15"/>
                <c:pt idx="0">
                  <c:v>8868</c:v>
                </c:pt>
                <c:pt idx="1">
                  <c:v>29782</c:v>
                </c:pt>
                <c:pt idx="2">
                  <c:v>49882</c:v>
                </c:pt>
                <c:pt idx="3">
                  <c:v>8895</c:v>
                </c:pt>
                <c:pt idx="4">
                  <c:v>7838</c:v>
                </c:pt>
                <c:pt idx="5">
                  <c:v>15113</c:v>
                </c:pt>
                <c:pt idx="6">
                  <c:v>30030</c:v>
                </c:pt>
                <c:pt idx="7">
                  <c:v>8261</c:v>
                </c:pt>
                <c:pt idx="8">
                  <c:v>17542</c:v>
                </c:pt>
                <c:pt idx="9">
                  <c:v>14095</c:v>
                </c:pt>
                <c:pt idx="10">
                  <c:v>25627</c:v>
                </c:pt>
                <c:pt idx="11">
                  <c:v>48474</c:v>
                </c:pt>
                <c:pt idx="12">
                  <c:v>7036</c:v>
                </c:pt>
                <c:pt idx="13">
                  <c:v>20372</c:v>
                </c:pt>
                <c:pt idx="14">
                  <c:v>19155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7-49BC-A780-EA2D71499B1F}"/>
            </c:ext>
          </c:extLst>
        </c:ser>
        <c:ser>
          <c:idx val="2"/>
          <c:order val="2"/>
          <c:tx>
            <c:strRef>
              <c:f>'Сводные таблицы и диаграммы'!$D$37</c:f>
              <c:strCache>
                <c:ptCount val="1"/>
                <c:pt idx="0">
                  <c:v>Минимум в столбце Сумма продаж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'Сводные таблицы и диаграммы'!$A$38:$A$72</c:f>
              <c:multiLvlStrCache>
                <c:ptCount val="15"/>
                <c:lvl>
                  <c:pt idx="0">
                    <c:v>8</c:v>
                  </c:pt>
                  <c:pt idx="1">
                    <c:v>21</c:v>
                  </c:pt>
                  <c:pt idx="2">
                    <c:v>45</c:v>
                  </c:pt>
                  <c:pt idx="3">
                    <c:v>35</c:v>
                  </c:pt>
                  <c:pt idx="4">
                    <c:v>16</c:v>
                  </c:pt>
                  <c:pt idx="5">
                    <c:v>49</c:v>
                  </c:pt>
                  <c:pt idx="6">
                    <c:v>2</c:v>
                  </c:pt>
                  <c:pt idx="7">
                    <c:v>9</c:v>
                  </c:pt>
                  <c:pt idx="8">
                    <c:v>48</c:v>
                  </c:pt>
                  <c:pt idx="9">
                    <c:v>12</c:v>
                  </c:pt>
                  <c:pt idx="10">
                    <c:v>48</c:v>
                  </c:pt>
                  <c:pt idx="11">
                    <c:v>8</c:v>
                  </c:pt>
                  <c:pt idx="12">
                    <c:v>25</c:v>
                  </c:pt>
                  <c:pt idx="13">
                    <c:v>35</c:v>
                  </c:pt>
                  <c:pt idx="14">
                    <c:v>46</c:v>
                  </c:pt>
                </c:lvl>
                <c:lvl>
                  <c:pt idx="0">
                    <c:v>Красноярск</c:v>
                  </c:pt>
                  <c:pt idx="1">
                    <c:v>Москва</c:v>
                  </c:pt>
                  <c:pt idx="2">
                    <c:v>Ростов-на-Дону</c:v>
                  </c:pt>
                  <c:pt idx="3">
                    <c:v>Санкт-Петербург</c:v>
                  </c:pt>
                  <c:pt idx="4">
                    <c:v>Екатеринбург</c:v>
                  </c:pt>
                  <c:pt idx="6">
                    <c:v>Казань</c:v>
                  </c:pt>
                  <c:pt idx="7">
                    <c:v>Пермь</c:v>
                  </c:pt>
                  <c:pt idx="8">
                    <c:v>Самара</c:v>
                  </c:pt>
                  <c:pt idx="9">
                    <c:v>Челябинск</c:v>
                  </c:pt>
                  <c:pt idx="10">
                    <c:v>Нижний Новгород</c:v>
                  </c:pt>
                  <c:pt idx="11">
                    <c:v>Пермь</c:v>
                  </c:pt>
                  <c:pt idx="12">
                    <c:v>Ростов-на-Дону</c:v>
                  </c:pt>
                  <c:pt idx="13">
                    <c:v>Самара</c:v>
                  </c:pt>
                  <c:pt idx="14">
                    <c:v>Волгоград</c:v>
                  </c:pt>
                </c:lvl>
                <c:lvl>
                  <c:pt idx="0">
                    <c:v>Диван</c:v>
                  </c:pt>
                  <c:pt idx="1">
                    <c:v>Кровать</c:v>
                  </c:pt>
                  <c:pt idx="4">
                    <c:v>Стол</c:v>
                  </c:pt>
                  <c:pt idx="10">
                    <c:v>Стул</c:v>
                  </c:pt>
                  <c:pt idx="14">
                    <c:v>Шкаф</c:v>
                  </c:pt>
                </c:lvl>
              </c:multiLvlStrCache>
            </c:multiLvlStrRef>
          </c:cat>
          <c:val>
            <c:numRef>
              <c:f>'Сводные таблицы и диаграммы'!$D$38:$D$72</c:f>
              <c:numCache>
                <c:formatCode>General</c:formatCode>
                <c:ptCount val="15"/>
                <c:pt idx="0">
                  <c:v>8868</c:v>
                </c:pt>
                <c:pt idx="1">
                  <c:v>29782</c:v>
                </c:pt>
                <c:pt idx="2">
                  <c:v>49882</c:v>
                </c:pt>
                <c:pt idx="3">
                  <c:v>8895</c:v>
                </c:pt>
                <c:pt idx="4">
                  <c:v>7838</c:v>
                </c:pt>
                <c:pt idx="5">
                  <c:v>15113</c:v>
                </c:pt>
                <c:pt idx="6">
                  <c:v>30030</c:v>
                </c:pt>
                <c:pt idx="7">
                  <c:v>8261</c:v>
                </c:pt>
                <c:pt idx="8">
                  <c:v>17542</c:v>
                </c:pt>
                <c:pt idx="9">
                  <c:v>14095</c:v>
                </c:pt>
                <c:pt idx="10">
                  <c:v>25627</c:v>
                </c:pt>
                <c:pt idx="11">
                  <c:v>48474</c:v>
                </c:pt>
                <c:pt idx="12">
                  <c:v>7036</c:v>
                </c:pt>
                <c:pt idx="13">
                  <c:v>20372</c:v>
                </c:pt>
                <c:pt idx="14">
                  <c:v>19155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7-49BC-A780-EA2D7149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1987152"/>
        <c:axId val="321984656"/>
      </c:barChart>
      <c:catAx>
        <c:axId val="321987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4656"/>
        <c:crosses val="autoZero"/>
        <c:auto val="1"/>
        <c:lblAlgn val="ctr"/>
        <c:lblOffset val="100"/>
        <c:noMultiLvlLbl val="0"/>
      </c:catAx>
      <c:valAx>
        <c:axId val="32198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114300</xdr:rowOff>
    </xdr:from>
    <xdr:to>
      <xdr:col>10</xdr:col>
      <xdr:colOff>304800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B69DBC-6536-4B79-9827-6CE6BBAF1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871B28-BFC7-445E-A56E-EE5EB3DF3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591417</xdr:colOff>
      <xdr:row>36</xdr:row>
      <xdr:rowOff>7792</xdr:rowOff>
    </xdr:from>
    <xdr:to>
      <xdr:col>29</xdr:col>
      <xdr:colOff>166687</xdr:colOff>
      <xdr:row>75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7E0B7F-36A8-4D01-B563-D8083ABD7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aceship24" refreshedDate="45594.667266550925" backgroundQuery="1" createdVersion="7" refreshedVersion="7" minRefreshableVersion="3" recordCount="0" supportSubquery="1" supportAdvancedDrill="1" xr:uid="{229A9AE2-5835-479C-AF17-643419B3337A}">
  <cacheSource type="external" connectionId="1"/>
  <cacheFields count="6">
    <cacheField name="[Диапазон].[Товар].[Товар]" caption="Товар" numFmtId="0" level="1">
      <sharedItems count="5">
        <s v="Диван"/>
        <s v="Кровать"/>
        <s v="Стол"/>
        <s v="Стул"/>
        <s v="Шкаф"/>
      </sharedItems>
    </cacheField>
    <cacheField name="[Диапазон].[Город].[Город]" caption="Город" numFmtId="0" hierarchy="3" level="1">
      <sharedItems count="11">
        <s v="Красноярск"/>
        <s v="Москва"/>
        <s v="Ростов-на-Дону"/>
        <s v="Санкт-Петербург"/>
        <s v="Екатеринбург"/>
        <s v="Казань"/>
        <s v="Пермь"/>
        <s v="Самара"/>
        <s v="Челябинск"/>
        <s v="Нижний Новгород"/>
        <s v="Волгоград"/>
      </sharedItems>
    </cacheField>
    <cacheField name="[Measures].[Среднее по столбцу Сумма продаж]" caption="Среднее по столбцу Сумма продаж" numFmtId="0" hierarchy="8" level="32767"/>
    <cacheField name="[Диапазон].[Количество продаж].[Количество продаж]" caption="Количество продаж" numFmtId="0" hierarchy="2" level="1">
      <sharedItems containsSemiMixedTypes="0" containsString="0" containsNumber="1" containsInteger="1" minValue="2" maxValue="49" count="12">
        <n v="8"/>
        <n v="21"/>
        <n v="45"/>
        <n v="35"/>
        <n v="16"/>
        <n v="49"/>
        <n v="2"/>
        <n v="9"/>
        <n v="48"/>
        <n v="12"/>
        <n v="25"/>
        <n v="46"/>
      </sharedItems>
      <extLst>
        <ext xmlns:x15="http://schemas.microsoft.com/office/spreadsheetml/2010/11/main" uri="{4F2E5C28-24EA-4eb8-9CBF-B6C8F9C3D259}">
          <x15:cachedUniqueNames>
            <x15:cachedUniqueName index="0" name="[Диапазон].[Количество продаж].&amp;[8]"/>
            <x15:cachedUniqueName index="1" name="[Диапазон].[Количество продаж].&amp;[21]"/>
            <x15:cachedUniqueName index="2" name="[Диапазон].[Количество продаж].&amp;[45]"/>
            <x15:cachedUniqueName index="3" name="[Диапазон].[Количество продаж].&amp;[35]"/>
            <x15:cachedUniqueName index="4" name="[Диапазон].[Количество продаж].&amp;[16]"/>
            <x15:cachedUniqueName index="5" name="[Диапазон].[Количество продаж].&amp;[49]"/>
            <x15:cachedUniqueName index="6" name="[Диапазон].[Количество продаж].&amp;[2]"/>
            <x15:cachedUniqueName index="7" name="[Диапазон].[Количество продаж].&amp;[9]"/>
            <x15:cachedUniqueName index="8" name="[Диапазон].[Количество продаж].&amp;[48]"/>
            <x15:cachedUniqueName index="9" name="[Диапазон].[Количество продаж].&amp;[12]"/>
            <x15:cachedUniqueName index="10" name="[Диапазон].[Количество продаж].&amp;[25]"/>
            <x15:cachedUniqueName index="11" name="[Диапазон].[Количество продаж].&amp;[46]"/>
          </x15:cachedUniqueNames>
        </ext>
      </extLst>
    </cacheField>
    <cacheField name="[Measures].[Максимум в столбце Сумма продаж]" caption="Максимум в столбце Сумма продаж" numFmtId="0" hierarchy="10" level="32767"/>
    <cacheField name="[Measures].[Минимум в столбце Сумма продаж]" caption="Минимум в столбце Сумма продаж" numFmtId="0" hierarchy="11" level="32767"/>
  </cacheFields>
  <cacheHierarchies count="12"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Сумма продаж]" caption="Сумма продаж" attribute="1" defaultMemberUniqueName="[Диапазон].[Сумма продаж].[All]" allUniqueName="[Диапазон].[Сумма продаж].[All]" dimensionUniqueName="[Диапазон]" displayFolder="" count="0" memberValueDatatype="20" unbalanced="0"/>
    <cacheHierarchy uniqueName="[Диапазон].[Количество продаж]" caption="Количество продаж" attribute="1" defaultMemberUniqueName="[Диапазон].[Количество продаж].[All]" allUniqueName="[Диапазон].[Количество продаж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].[Город]" caption="Город" attribute="1" defaultMemberUniqueName="[Диапазон].[Город].[All]" allUniqueName="[Диапазон].[Город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Сумма продаж]" caption="Сумма по столбцу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личество продаж]" caption="Сумма по столбцу Количество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Сумма продаж]" caption="Среднее по столбцу Сумма продаж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аксимум в столбце Количество продаж]" caption="Максимум в столбце Количество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Максимум в столбце Сумма продаж]" caption="Максимум в столбце Сумма продаж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инимум в столбце Сумма продаж]" caption="Минимум в столбце Сумма продаж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aceship24" refreshedDate="45594.65976516204" backgroundQuery="1" createdVersion="7" refreshedVersion="7" minRefreshableVersion="3" recordCount="0" supportSubquery="1" supportAdvancedDrill="1" xr:uid="{B91528EB-D8D4-4B67-9C05-9EB1097341F6}">
  <cacheSource type="external" connectionId="1"/>
  <cacheFields count="2">
    <cacheField name="[Диапазон].[Город].[Город]" caption="Город" numFmtId="0" hierarchy="3" level="1">
      <sharedItems count="11">
        <s v="Волгоград"/>
        <s v="Екатеринбург"/>
        <s v="Казань"/>
        <s v="Красноярск"/>
        <s v="Москва"/>
        <s v="Нижний Новгород"/>
        <s v="Пермь"/>
        <s v="Ростов-на-Дону"/>
        <s v="Самара"/>
        <s v="Санкт-Петербург"/>
        <s v="Челябинск"/>
      </sharedItems>
    </cacheField>
    <cacheField name="[Measures].[Сумма по столбцу Количество продаж]" caption="Сумма по столбцу Количество продаж" numFmtId="0" hierarchy="7" level="32767"/>
  </cacheFields>
  <cacheHierarchies count="12"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0" memberValueDatatype="130" unbalanced="0"/>
    <cacheHierarchy uniqueName="[Диапазон].[Сумма продаж]" caption="Сумма продаж" attribute="1" defaultMemberUniqueName="[Диапазон].[Сумма продаж].[All]" allUniqueName="[Диапазон].[Сумма продаж].[All]" dimensionUniqueName="[Диапазон]" displayFolder="" count="0" memberValueDatatype="20" unbalanced="0"/>
    <cacheHierarchy uniqueName="[Диапазон].[Количество продаж]" caption="Количество продаж" attribute="1" defaultMemberUniqueName="[Диапазон].[Количество продаж].[All]" allUniqueName="[Диапазон].[Количество продаж].[All]" dimensionUniqueName="[Диапазон]" displayFolder="" count="0" memberValueDatatype="20" unbalanced="0"/>
    <cacheHierarchy uniqueName="[Диапазон].[Город]" caption="Город" attribute="1" defaultMemberUniqueName="[Диапазон].[Город].[All]" allUniqueName="[Диапазон].[Город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Сумма продаж]" caption="Сумма по столбцу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личество продаж]" caption="Сумма по столбцу Количество продаж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Сумма продаж]" caption="Среднее по столбцу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аксимум в столбце Количество продаж]" caption="Максимум в столбце Количество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Максимум в столбце Сумма продаж]" caption="Максимум в столбце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инимум в столбце Сумма продаж]" caption="Минимум в столбце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aceship24" refreshedDate="45594.658708333336" backgroundQuery="1" createdVersion="7" refreshedVersion="7" minRefreshableVersion="3" recordCount="0" supportSubquery="1" supportAdvancedDrill="1" xr:uid="{23BC6E76-71BD-4CDE-A3AE-DA94EB8C6D1E}">
  <cacheSource type="external" connectionId="1"/>
  <cacheFields count="2">
    <cacheField name="[Measures].[Сумма по столбцу Сумма продаж]" caption="Сумма по столбцу Сумма продаж" numFmtId="0" hierarchy="6" level="32767"/>
    <cacheField name="[Диапазон].[Товар].[Товар]" caption="Товар" numFmtId="0" level="1">
      <sharedItems count="5">
        <s v="Диван"/>
        <s v="Кровать"/>
        <s v="Стол"/>
        <s v="Стул"/>
        <s v="Шкаф"/>
      </sharedItems>
    </cacheField>
  </cacheFields>
  <cacheHierarchies count="12">
    <cacheHierarchy uniqueName="[Диапазон].[Товар]" caption="Товар" attribute="1" defaultMemberUniqueName="[Диапазон].[Товар].[All]" allUniqueName="[Диапазон].[Товар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Сумма продаж]" caption="Сумма продаж" attribute="1" defaultMemberUniqueName="[Диапазон].[Сумма продаж].[All]" allUniqueName="[Диапазон].[Сумма продаж].[All]" dimensionUniqueName="[Диапазон]" displayFolder="" count="0" memberValueDatatype="20" unbalanced="0"/>
    <cacheHierarchy uniqueName="[Диапазон].[Количество продаж]" caption="Количество продаж" attribute="1" defaultMemberUniqueName="[Диапазон].[Количество продаж].[All]" allUniqueName="[Диапазон].[Количество продаж].[All]" dimensionUniqueName="[Диапазон]" displayFolder="" count="0" memberValueDatatype="20" unbalanced="0"/>
    <cacheHierarchy uniqueName="[Диапазон].[Город]" caption="Город" attribute="1" defaultMemberUniqueName="[Диапазон].[Город].[All]" allUniqueName="[Диапазон].[Город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Сумма продаж]" caption="Сумма по столбцу Сумма продаж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личество продаж]" caption="Сумма по столбцу Количество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реднее по столбцу Сумма продаж]" caption="Среднее по столбцу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аксимум в столбце Количество продаж]" caption="Максимум в столбце Количество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Максимум в столбце Сумма продаж]" caption="Максимум в столбце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Минимум в столбце Сумма продаж]" caption="Минимум в столбце Сумма продаж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74B20-119F-4866-BF8D-5358E82F1889}" name="Сводная таблица3" cacheId="8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7:D72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3"/>
  </rowFields>
  <rowItems count="35">
    <i>
      <x/>
    </i>
    <i r="1">
      <x/>
    </i>
    <i r="2">
      <x/>
    </i>
    <i>
      <x v="1"/>
    </i>
    <i r="1">
      <x v="1"/>
    </i>
    <i r="2">
      <x v="1"/>
    </i>
    <i r="1">
      <x v="2"/>
    </i>
    <i r="2">
      <x v="2"/>
    </i>
    <i r="1">
      <x v="3"/>
    </i>
    <i r="2">
      <x v="3"/>
    </i>
    <i>
      <x v="2"/>
    </i>
    <i r="1">
      <x v="4"/>
    </i>
    <i r="2">
      <x v="4"/>
    </i>
    <i r="2">
      <x v="5"/>
    </i>
    <i r="1">
      <x v="5"/>
    </i>
    <i r="2">
      <x v="6"/>
    </i>
    <i r="1">
      <x v="6"/>
    </i>
    <i r="2">
      <x v="7"/>
    </i>
    <i r="1">
      <x v="7"/>
    </i>
    <i r="2">
      <x v="8"/>
    </i>
    <i r="1">
      <x v="8"/>
    </i>
    <i r="2">
      <x v="9"/>
    </i>
    <i>
      <x v="3"/>
    </i>
    <i r="1">
      <x v="9"/>
    </i>
    <i r="2">
      <x v="8"/>
    </i>
    <i r="1">
      <x v="6"/>
    </i>
    <i r="2">
      <x/>
    </i>
    <i r="1">
      <x v="2"/>
    </i>
    <i r="2">
      <x v="10"/>
    </i>
    <i r="1">
      <x v="7"/>
    </i>
    <i r="2">
      <x v="3"/>
    </i>
    <i>
      <x v="4"/>
    </i>
    <i r="1">
      <x v="10"/>
    </i>
    <i r="2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столбцу Сумма продаж" fld="2" subtotal="average" baseField="0" baseItem="1"/>
    <dataField name="Максимум в столбце Сумма продаж" fld="4" subtotal="max" baseField="0" baseItem="0"/>
    <dataField name="Минимум в столбце Сумма продаж" fld="5" subtotal="min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Сумма продаж"/>
    <pivotHierarchy dragToData="1" caption="Максимум в столбце Количество продаж"/>
    <pivotHierarchy dragToData="1" caption="Максимум в столбце Сумма продаж"/>
    <pivotHierarchy dragToData="1" caption="Минимум в столбце Сумма продаж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Вариант 8!$A$1:$D$16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94FA-B766-4938-935B-96CDC7A29488}" name="Сводная таблица2" cacheId="85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">
  <location ref="A20:B32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столбцу Количество продаж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Вариант 8!$A$1:$D$16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894CF-0963-4E6A-BB91-7AA40F97FC8D}" name="Сводная таблица1" cacheId="8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столбцу Сумма продаж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Вариант 8!$A$1:$D$16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0EA5-EF0E-4E37-B547-61AF4AE01778}">
  <dimension ref="A1:D16"/>
  <sheetViews>
    <sheetView workbookViewId="0">
      <selection sqref="A1:D16"/>
    </sheetView>
  </sheetViews>
  <sheetFormatPr defaultRowHeight="15" x14ac:dyDescent="0.25"/>
  <cols>
    <col min="1" max="1" width="19.28515625" customWidth="1"/>
    <col min="2" max="2" width="20.42578125" customWidth="1"/>
    <col min="3" max="3" width="19.140625" customWidth="1"/>
    <col min="4" max="4" width="2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29782</v>
      </c>
      <c r="C2" s="2">
        <v>21</v>
      </c>
      <c r="D2" s="2" t="s">
        <v>5</v>
      </c>
    </row>
    <row r="3" spans="1:4" x14ac:dyDescent="0.25">
      <c r="A3" s="2" t="s">
        <v>6</v>
      </c>
      <c r="B3" s="2">
        <v>14095</v>
      </c>
      <c r="C3" s="2">
        <v>12</v>
      </c>
      <c r="D3" s="2" t="s">
        <v>7</v>
      </c>
    </row>
    <row r="4" spans="1:4" x14ac:dyDescent="0.25">
      <c r="A4" s="2" t="s">
        <v>6</v>
      </c>
      <c r="B4" s="2">
        <v>7838</v>
      </c>
      <c r="C4" s="2">
        <v>16</v>
      </c>
      <c r="D4" s="2" t="s">
        <v>8</v>
      </c>
    </row>
    <row r="5" spans="1:4" x14ac:dyDescent="0.25">
      <c r="A5" s="2" t="s">
        <v>9</v>
      </c>
      <c r="B5" s="2">
        <v>25627</v>
      </c>
      <c r="C5" s="2">
        <v>48</v>
      </c>
      <c r="D5" s="2" t="s">
        <v>10</v>
      </c>
    </row>
    <row r="6" spans="1:4" x14ac:dyDescent="0.25">
      <c r="A6" s="2" t="s">
        <v>6</v>
      </c>
      <c r="B6" s="2">
        <v>15113</v>
      </c>
      <c r="C6" s="2">
        <v>49</v>
      </c>
      <c r="D6" s="2" t="s">
        <v>8</v>
      </c>
    </row>
    <row r="7" spans="1:4" x14ac:dyDescent="0.25">
      <c r="A7" s="2" t="s">
        <v>6</v>
      </c>
      <c r="B7" s="2">
        <v>30030</v>
      </c>
      <c r="C7" s="2">
        <v>2</v>
      </c>
      <c r="D7" s="2" t="s">
        <v>11</v>
      </c>
    </row>
    <row r="8" spans="1:4" x14ac:dyDescent="0.25">
      <c r="A8" s="2" t="s">
        <v>9</v>
      </c>
      <c r="B8" s="2">
        <v>7036</v>
      </c>
      <c r="C8" s="2">
        <v>25</v>
      </c>
      <c r="D8" s="2" t="s">
        <v>12</v>
      </c>
    </row>
    <row r="9" spans="1:4" x14ac:dyDescent="0.25">
      <c r="A9" s="2" t="s">
        <v>6</v>
      </c>
      <c r="B9" s="2">
        <v>17542</v>
      </c>
      <c r="C9" s="2">
        <v>48</v>
      </c>
      <c r="D9" s="2" t="s">
        <v>13</v>
      </c>
    </row>
    <row r="10" spans="1:4" x14ac:dyDescent="0.25">
      <c r="A10" s="2" t="s">
        <v>9</v>
      </c>
      <c r="B10" s="2">
        <v>48474</v>
      </c>
      <c r="C10" s="2">
        <v>8</v>
      </c>
      <c r="D10" s="2" t="s">
        <v>14</v>
      </c>
    </row>
    <row r="11" spans="1:4" x14ac:dyDescent="0.25">
      <c r="A11" s="2" t="s">
        <v>9</v>
      </c>
      <c r="B11" s="2">
        <v>20372</v>
      </c>
      <c r="C11" s="2">
        <v>35</v>
      </c>
      <c r="D11" s="2" t="s">
        <v>13</v>
      </c>
    </row>
    <row r="12" spans="1:4" x14ac:dyDescent="0.25">
      <c r="A12" s="2" t="s">
        <v>15</v>
      </c>
      <c r="B12" s="2">
        <v>19155</v>
      </c>
      <c r="C12" s="2">
        <v>46</v>
      </c>
      <c r="D12" s="2" t="s">
        <v>16</v>
      </c>
    </row>
    <row r="13" spans="1:4" x14ac:dyDescent="0.25">
      <c r="A13" s="2" t="s">
        <v>17</v>
      </c>
      <c r="B13" s="2">
        <v>8868</v>
      </c>
      <c r="C13" s="2">
        <v>8</v>
      </c>
      <c r="D13" s="2" t="s">
        <v>18</v>
      </c>
    </row>
    <row r="14" spans="1:4" x14ac:dyDescent="0.25">
      <c r="A14" s="2" t="s">
        <v>4</v>
      </c>
      <c r="B14" s="2">
        <v>49882</v>
      </c>
      <c r="C14" s="2">
        <v>45</v>
      </c>
      <c r="D14" s="2" t="s">
        <v>12</v>
      </c>
    </row>
    <row r="15" spans="1:4" x14ac:dyDescent="0.25">
      <c r="A15" s="2" t="s">
        <v>4</v>
      </c>
      <c r="B15" s="2">
        <v>8895</v>
      </c>
      <c r="C15" s="2">
        <v>35</v>
      </c>
      <c r="D15" s="2" t="s">
        <v>19</v>
      </c>
    </row>
    <row r="16" spans="1:4" x14ac:dyDescent="0.25">
      <c r="A16" s="2" t="s">
        <v>6</v>
      </c>
      <c r="B16" s="2">
        <v>8261</v>
      </c>
      <c r="C16" s="2">
        <v>9</v>
      </c>
      <c r="D16" s="2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EA59-7E9C-4791-8363-700EA1FB01C9}">
  <dimension ref="A3:D72"/>
  <sheetViews>
    <sheetView tabSelected="1" topLeftCell="A26" zoomScale="85" zoomScaleNormal="85" workbookViewId="0">
      <selection activeCell="A36" sqref="A36"/>
    </sheetView>
  </sheetViews>
  <sheetFormatPr defaultRowHeight="15" x14ac:dyDescent="0.25"/>
  <cols>
    <col min="1" max="1" width="21.7109375" bestFit="1" customWidth="1"/>
    <col min="2" max="2" width="34.85546875" bestFit="1" customWidth="1"/>
    <col min="3" max="3" width="35.5703125" bestFit="1" customWidth="1"/>
    <col min="4" max="4" width="3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5" t="s">
        <v>17</v>
      </c>
      <c r="B4" s="3">
        <v>8868</v>
      </c>
    </row>
    <row r="5" spans="1:2" x14ac:dyDescent="0.25">
      <c r="A5" s="5" t="s">
        <v>4</v>
      </c>
      <c r="B5" s="3">
        <v>88559</v>
      </c>
    </row>
    <row r="6" spans="1:2" x14ac:dyDescent="0.25">
      <c r="A6" s="5" t="s">
        <v>6</v>
      </c>
      <c r="B6" s="3">
        <v>92879</v>
      </c>
    </row>
    <row r="7" spans="1:2" x14ac:dyDescent="0.25">
      <c r="A7" s="5" t="s">
        <v>9</v>
      </c>
      <c r="B7" s="3">
        <v>101509</v>
      </c>
    </row>
    <row r="8" spans="1:2" x14ac:dyDescent="0.25">
      <c r="A8" s="5" t="s">
        <v>15</v>
      </c>
      <c r="B8" s="3">
        <v>19155</v>
      </c>
    </row>
    <row r="9" spans="1:2" x14ac:dyDescent="0.25">
      <c r="A9" s="5" t="s">
        <v>22</v>
      </c>
      <c r="B9" s="3">
        <v>310970</v>
      </c>
    </row>
    <row r="20" spans="1:2" x14ac:dyDescent="0.25">
      <c r="A20" s="4" t="s">
        <v>21</v>
      </c>
      <c r="B20" t="s">
        <v>23</v>
      </c>
    </row>
    <row r="21" spans="1:2" x14ac:dyDescent="0.25">
      <c r="A21" s="5" t="s">
        <v>16</v>
      </c>
      <c r="B21" s="3">
        <v>46</v>
      </c>
    </row>
    <row r="22" spans="1:2" x14ac:dyDescent="0.25">
      <c r="A22" s="5" t="s">
        <v>8</v>
      </c>
      <c r="B22" s="3">
        <v>65</v>
      </c>
    </row>
    <row r="23" spans="1:2" x14ac:dyDescent="0.25">
      <c r="A23" s="5" t="s">
        <v>11</v>
      </c>
      <c r="B23" s="3">
        <v>2</v>
      </c>
    </row>
    <row r="24" spans="1:2" x14ac:dyDescent="0.25">
      <c r="A24" s="5" t="s">
        <v>18</v>
      </c>
      <c r="B24" s="3">
        <v>8</v>
      </c>
    </row>
    <row r="25" spans="1:2" x14ac:dyDescent="0.25">
      <c r="A25" s="5" t="s">
        <v>5</v>
      </c>
      <c r="B25" s="3">
        <v>21</v>
      </c>
    </row>
    <row r="26" spans="1:2" x14ac:dyDescent="0.25">
      <c r="A26" s="5" t="s">
        <v>10</v>
      </c>
      <c r="B26" s="3">
        <v>48</v>
      </c>
    </row>
    <row r="27" spans="1:2" x14ac:dyDescent="0.25">
      <c r="A27" s="5" t="s">
        <v>14</v>
      </c>
      <c r="B27" s="3">
        <v>17</v>
      </c>
    </row>
    <row r="28" spans="1:2" x14ac:dyDescent="0.25">
      <c r="A28" s="5" t="s">
        <v>12</v>
      </c>
      <c r="B28" s="3">
        <v>70</v>
      </c>
    </row>
    <row r="29" spans="1:2" x14ac:dyDescent="0.25">
      <c r="A29" s="5" t="s">
        <v>13</v>
      </c>
      <c r="B29" s="3">
        <v>83</v>
      </c>
    </row>
    <row r="30" spans="1:2" x14ac:dyDescent="0.25">
      <c r="A30" s="5" t="s">
        <v>19</v>
      </c>
      <c r="B30" s="3">
        <v>35</v>
      </c>
    </row>
    <row r="31" spans="1:2" x14ac:dyDescent="0.25">
      <c r="A31" s="5" t="s">
        <v>7</v>
      </c>
      <c r="B31" s="3">
        <v>12</v>
      </c>
    </row>
    <row r="32" spans="1:2" x14ac:dyDescent="0.25">
      <c r="A32" s="5" t="s">
        <v>22</v>
      </c>
      <c r="B32" s="3">
        <v>407</v>
      </c>
    </row>
    <row r="36" spans="1:4" x14ac:dyDescent="0.25">
      <c r="B36" t="s">
        <v>27</v>
      </c>
    </row>
    <row r="37" spans="1:4" x14ac:dyDescent="0.25">
      <c r="A37" s="4" t="s">
        <v>21</v>
      </c>
      <c r="B37" t="s">
        <v>24</v>
      </c>
      <c r="C37" t="s">
        <v>25</v>
      </c>
      <c r="D37" t="s">
        <v>26</v>
      </c>
    </row>
    <row r="38" spans="1:4" x14ac:dyDescent="0.25">
      <c r="A38" s="5" t="s">
        <v>17</v>
      </c>
      <c r="B38" s="3"/>
      <c r="C38" s="3"/>
      <c r="D38" s="3"/>
    </row>
    <row r="39" spans="1:4" x14ac:dyDescent="0.25">
      <c r="A39" s="6" t="s">
        <v>18</v>
      </c>
      <c r="B39" s="3"/>
      <c r="C39" s="3"/>
      <c r="D39" s="3"/>
    </row>
    <row r="40" spans="1:4" x14ac:dyDescent="0.25">
      <c r="A40" s="7">
        <v>8</v>
      </c>
      <c r="B40" s="3">
        <v>8868</v>
      </c>
      <c r="C40" s="3">
        <v>8868</v>
      </c>
      <c r="D40" s="3">
        <v>8868</v>
      </c>
    </row>
    <row r="41" spans="1:4" x14ac:dyDescent="0.25">
      <c r="A41" s="5" t="s">
        <v>4</v>
      </c>
      <c r="B41" s="3"/>
      <c r="C41" s="3"/>
      <c r="D41" s="3"/>
    </row>
    <row r="42" spans="1:4" x14ac:dyDescent="0.25">
      <c r="A42" s="6" t="s">
        <v>5</v>
      </c>
      <c r="B42" s="3"/>
      <c r="C42" s="3"/>
      <c r="D42" s="3"/>
    </row>
    <row r="43" spans="1:4" x14ac:dyDescent="0.25">
      <c r="A43" s="7">
        <v>21</v>
      </c>
      <c r="B43" s="3">
        <v>29782</v>
      </c>
      <c r="C43" s="3">
        <v>29782</v>
      </c>
      <c r="D43" s="3">
        <v>29782</v>
      </c>
    </row>
    <row r="44" spans="1:4" x14ac:dyDescent="0.25">
      <c r="A44" s="6" t="s">
        <v>12</v>
      </c>
      <c r="B44" s="3"/>
      <c r="C44" s="3"/>
      <c r="D44" s="3"/>
    </row>
    <row r="45" spans="1:4" x14ac:dyDescent="0.25">
      <c r="A45" s="7">
        <v>45</v>
      </c>
      <c r="B45" s="3">
        <v>49882</v>
      </c>
      <c r="C45" s="3">
        <v>49882</v>
      </c>
      <c r="D45" s="3">
        <v>49882</v>
      </c>
    </row>
    <row r="46" spans="1:4" x14ac:dyDescent="0.25">
      <c r="A46" s="6" t="s">
        <v>19</v>
      </c>
      <c r="B46" s="3"/>
      <c r="C46" s="3"/>
      <c r="D46" s="3"/>
    </row>
    <row r="47" spans="1:4" x14ac:dyDescent="0.25">
      <c r="A47" s="7">
        <v>35</v>
      </c>
      <c r="B47" s="3">
        <v>8895</v>
      </c>
      <c r="C47" s="3">
        <v>8895</v>
      </c>
      <c r="D47" s="3">
        <v>8895</v>
      </c>
    </row>
    <row r="48" spans="1:4" x14ac:dyDescent="0.25">
      <c r="A48" s="5" t="s">
        <v>6</v>
      </c>
      <c r="B48" s="3"/>
      <c r="C48" s="3"/>
      <c r="D48" s="3"/>
    </row>
    <row r="49" spans="1:4" x14ac:dyDescent="0.25">
      <c r="A49" s="6" t="s">
        <v>8</v>
      </c>
      <c r="B49" s="3"/>
      <c r="C49" s="3"/>
      <c r="D49" s="3"/>
    </row>
    <row r="50" spans="1:4" x14ac:dyDescent="0.25">
      <c r="A50" s="7">
        <v>16</v>
      </c>
      <c r="B50" s="3">
        <v>7838</v>
      </c>
      <c r="C50" s="3">
        <v>7838</v>
      </c>
      <c r="D50" s="3">
        <v>7838</v>
      </c>
    </row>
    <row r="51" spans="1:4" x14ac:dyDescent="0.25">
      <c r="A51" s="7">
        <v>49</v>
      </c>
      <c r="B51" s="3">
        <v>15113</v>
      </c>
      <c r="C51" s="3">
        <v>15113</v>
      </c>
      <c r="D51" s="3">
        <v>15113</v>
      </c>
    </row>
    <row r="52" spans="1:4" x14ac:dyDescent="0.25">
      <c r="A52" s="6" t="s">
        <v>11</v>
      </c>
      <c r="B52" s="3"/>
      <c r="C52" s="3"/>
      <c r="D52" s="3"/>
    </row>
    <row r="53" spans="1:4" x14ac:dyDescent="0.25">
      <c r="A53" s="7">
        <v>2</v>
      </c>
      <c r="B53" s="3">
        <v>30030</v>
      </c>
      <c r="C53" s="3">
        <v>30030</v>
      </c>
      <c r="D53" s="3">
        <v>30030</v>
      </c>
    </row>
    <row r="54" spans="1:4" x14ac:dyDescent="0.25">
      <c r="A54" s="6" t="s">
        <v>14</v>
      </c>
      <c r="B54" s="3"/>
      <c r="C54" s="3"/>
      <c r="D54" s="3"/>
    </row>
    <row r="55" spans="1:4" x14ac:dyDescent="0.25">
      <c r="A55" s="7">
        <v>9</v>
      </c>
      <c r="B55" s="3">
        <v>8261</v>
      </c>
      <c r="C55" s="3">
        <v>8261</v>
      </c>
      <c r="D55" s="3">
        <v>8261</v>
      </c>
    </row>
    <row r="56" spans="1:4" x14ac:dyDescent="0.25">
      <c r="A56" s="6" t="s">
        <v>13</v>
      </c>
      <c r="B56" s="3"/>
      <c r="C56" s="3"/>
      <c r="D56" s="3"/>
    </row>
    <row r="57" spans="1:4" x14ac:dyDescent="0.25">
      <c r="A57" s="7">
        <v>48</v>
      </c>
      <c r="B57" s="3">
        <v>17542</v>
      </c>
      <c r="C57" s="3">
        <v>17542</v>
      </c>
      <c r="D57" s="3">
        <v>17542</v>
      </c>
    </row>
    <row r="58" spans="1:4" x14ac:dyDescent="0.25">
      <c r="A58" s="6" t="s">
        <v>7</v>
      </c>
      <c r="B58" s="3"/>
      <c r="C58" s="3"/>
      <c r="D58" s="3"/>
    </row>
    <row r="59" spans="1:4" x14ac:dyDescent="0.25">
      <c r="A59" s="7">
        <v>12</v>
      </c>
      <c r="B59" s="3">
        <v>14095</v>
      </c>
      <c r="C59" s="3">
        <v>14095</v>
      </c>
      <c r="D59" s="3">
        <v>14095</v>
      </c>
    </row>
    <row r="60" spans="1:4" x14ac:dyDescent="0.25">
      <c r="A60" s="5" t="s">
        <v>9</v>
      </c>
      <c r="B60" s="3"/>
      <c r="C60" s="3"/>
      <c r="D60" s="3"/>
    </row>
    <row r="61" spans="1:4" x14ac:dyDescent="0.25">
      <c r="A61" s="6" t="s">
        <v>10</v>
      </c>
      <c r="B61" s="3"/>
      <c r="C61" s="3"/>
      <c r="D61" s="3"/>
    </row>
    <row r="62" spans="1:4" x14ac:dyDescent="0.25">
      <c r="A62" s="7">
        <v>48</v>
      </c>
      <c r="B62" s="3">
        <v>25627</v>
      </c>
      <c r="C62" s="3">
        <v>25627</v>
      </c>
      <c r="D62" s="3">
        <v>25627</v>
      </c>
    </row>
    <row r="63" spans="1:4" x14ac:dyDescent="0.25">
      <c r="A63" s="6" t="s">
        <v>14</v>
      </c>
      <c r="B63" s="3"/>
      <c r="C63" s="3"/>
      <c r="D63" s="3"/>
    </row>
    <row r="64" spans="1:4" x14ac:dyDescent="0.25">
      <c r="A64" s="7">
        <v>8</v>
      </c>
      <c r="B64" s="3">
        <v>48474</v>
      </c>
      <c r="C64" s="3">
        <v>48474</v>
      </c>
      <c r="D64" s="3">
        <v>48474</v>
      </c>
    </row>
    <row r="65" spans="1:4" x14ac:dyDescent="0.25">
      <c r="A65" s="6" t="s">
        <v>12</v>
      </c>
      <c r="B65" s="3"/>
      <c r="C65" s="3"/>
      <c r="D65" s="3"/>
    </row>
    <row r="66" spans="1:4" x14ac:dyDescent="0.25">
      <c r="A66" s="7">
        <v>25</v>
      </c>
      <c r="B66" s="3">
        <v>7036</v>
      </c>
      <c r="C66" s="3">
        <v>7036</v>
      </c>
      <c r="D66" s="3">
        <v>7036</v>
      </c>
    </row>
    <row r="67" spans="1:4" x14ac:dyDescent="0.25">
      <c r="A67" s="6" t="s">
        <v>13</v>
      </c>
      <c r="B67" s="3"/>
      <c r="C67" s="3"/>
      <c r="D67" s="3"/>
    </row>
    <row r="68" spans="1:4" x14ac:dyDescent="0.25">
      <c r="A68" s="7">
        <v>35</v>
      </c>
      <c r="B68" s="3">
        <v>20372</v>
      </c>
      <c r="C68" s="3">
        <v>20372</v>
      </c>
      <c r="D68" s="3">
        <v>20372</v>
      </c>
    </row>
    <row r="69" spans="1:4" x14ac:dyDescent="0.25">
      <c r="A69" s="5" t="s">
        <v>15</v>
      </c>
      <c r="B69" s="3"/>
      <c r="C69" s="3"/>
      <c r="D69" s="3"/>
    </row>
    <row r="70" spans="1:4" x14ac:dyDescent="0.25">
      <c r="A70" s="6" t="s">
        <v>16</v>
      </c>
      <c r="B70" s="3"/>
      <c r="C70" s="3"/>
      <c r="D70" s="3"/>
    </row>
    <row r="71" spans="1:4" x14ac:dyDescent="0.25">
      <c r="A71" s="7">
        <v>46</v>
      </c>
      <c r="B71" s="3">
        <v>19155</v>
      </c>
      <c r="C71" s="3">
        <v>19155</v>
      </c>
      <c r="D71" s="3">
        <v>19155</v>
      </c>
    </row>
    <row r="72" spans="1:4" x14ac:dyDescent="0.25">
      <c r="A72" s="5" t="s">
        <v>22</v>
      </c>
      <c r="B72" s="3">
        <v>20731.333333333332</v>
      </c>
      <c r="C72" s="3">
        <v>49882</v>
      </c>
      <c r="D72" s="3">
        <v>7036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8</vt:lpstr>
      <vt:lpstr>Сводные таблицы и диаграммы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2024-10-29T13:02:36Z</dcterms:modified>
</cp:coreProperties>
</file>