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bk\Google Диск\Colab Notebooks\Machine_learning\Term5\"/>
    </mc:Choice>
  </mc:AlternateContent>
  <xr:revisionPtr revIDLastSave="0" documentId="13_ncr:1_{B7F90A5E-1B21-49A8-A192-A7A2D8673318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data_only" sheetId="3" r:id="rId1"/>
    <sheet name="PHOR_210901_220831_for_check" sheetId="1" r:id="rId2"/>
    <sheet name="ol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6" i="2" l="1"/>
  <c r="M236" i="2"/>
  <c r="L236" i="2"/>
  <c r="O236" i="2" s="1"/>
  <c r="G236" i="2"/>
  <c r="F236" i="2"/>
  <c r="E236" i="2"/>
  <c r="H236" i="2" s="1"/>
  <c r="N235" i="2"/>
  <c r="M235" i="2"/>
  <c r="L235" i="2"/>
  <c r="G235" i="2"/>
  <c r="F235" i="2"/>
  <c r="E235" i="2"/>
  <c r="H235" i="2" s="1"/>
  <c r="N234" i="2"/>
  <c r="M234" i="2"/>
  <c r="L234" i="2"/>
  <c r="O234" i="2" s="1"/>
  <c r="G234" i="2"/>
  <c r="F234" i="2"/>
  <c r="E234" i="2"/>
  <c r="H234" i="2" s="1"/>
  <c r="N233" i="2"/>
  <c r="M233" i="2"/>
  <c r="L233" i="2"/>
  <c r="G233" i="2"/>
  <c r="F233" i="2"/>
  <c r="E233" i="2"/>
  <c r="H233" i="2" s="1"/>
  <c r="N232" i="2"/>
  <c r="M232" i="2"/>
  <c r="L232" i="2"/>
  <c r="G232" i="2"/>
  <c r="F232" i="2"/>
  <c r="E232" i="2"/>
  <c r="N231" i="2"/>
  <c r="M231" i="2"/>
  <c r="L231" i="2"/>
  <c r="G231" i="2"/>
  <c r="F231" i="2"/>
  <c r="E231" i="2"/>
  <c r="H231" i="2" s="1"/>
  <c r="N230" i="2"/>
  <c r="M230" i="2"/>
  <c r="L230" i="2"/>
  <c r="G230" i="2"/>
  <c r="F230" i="2"/>
  <c r="E230" i="2"/>
  <c r="N229" i="2"/>
  <c r="M229" i="2"/>
  <c r="L229" i="2"/>
  <c r="G229" i="2"/>
  <c r="F229" i="2"/>
  <c r="E229" i="2"/>
  <c r="H229" i="2" s="1"/>
  <c r="N228" i="2"/>
  <c r="M228" i="2"/>
  <c r="L228" i="2"/>
  <c r="G228" i="2"/>
  <c r="F228" i="2"/>
  <c r="E228" i="2"/>
  <c r="N227" i="2"/>
  <c r="M227" i="2"/>
  <c r="L227" i="2"/>
  <c r="G227" i="2"/>
  <c r="F227" i="2"/>
  <c r="E227" i="2"/>
  <c r="H227" i="2" s="1"/>
  <c r="N226" i="2"/>
  <c r="M226" i="2"/>
  <c r="L226" i="2"/>
  <c r="G226" i="2"/>
  <c r="F226" i="2"/>
  <c r="E226" i="2"/>
  <c r="N225" i="2"/>
  <c r="M225" i="2"/>
  <c r="L225" i="2"/>
  <c r="G225" i="2"/>
  <c r="F225" i="2"/>
  <c r="E225" i="2"/>
  <c r="H225" i="2" s="1"/>
  <c r="N224" i="2"/>
  <c r="M224" i="2"/>
  <c r="L224" i="2"/>
  <c r="G224" i="2"/>
  <c r="F224" i="2"/>
  <c r="E224" i="2"/>
  <c r="N223" i="2"/>
  <c r="M223" i="2"/>
  <c r="L223" i="2"/>
  <c r="G223" i="2"/>
  <c r="F223" i="2"/>
  <c r="E223" i="2"/>
  <c r="H223" i="2" s="1"/>
  <c r="N222" i="2"/>
  <c r="M222" i="2"/>
  <c r="L222" i="2"/>
  <c r="G222" i="2"/>
  <c r="F222" i="2"/>
  <c r="E222" i="2"/>
  <c r="N221" i="2"/>
  <c r="M221" i="2"/>
  <c r="L221" i="2"/>
  <c r="G221" i="2"/>
  <c r="F221" i="2"/>
  <c r="E221" i="2"/>
  <c r="H221" i="2" s="1"/>
  <c r="N220" i="2"/>
  <c r="M220" i="2"/>
  <c r="L220" i="2"/>
  <c r="G220" i="2"/>
  <c r="F220" i="2"/>
  <c r="E220" i="2"/>
  <c r="N219" i="2"/>
  <c r="M219" i="2"/>
  <c r="L219" i="2"/>
  <c r="G219" i="2"/>
  <c r="F219" i="2"/>
  <c r="E219" i="2"/>
  <c r="H219" i="2" s="1"/>
  <c r="N218" i="2"/>
  <c r="M218" i="2"/>
  <c r="L218" i="2"/>
  <c r="G218" i="2"/>
  <c r="F218" i="2"/>
  <c r="E218" i="2"/>
  <c r="N217" i="2"/>
  <c r="M217" i="2"/>
  <c r="L217" i="2"/>
  <c r="G217" i="2"/>
  <c r="F217" i="2"/>
  <c r="E217" i="2"/>
  <c r="H217" i="2" s="1"/>
  <c r="N216" i="2"/>
  <c r="M216" i="2"/>
  <c r="L216" i="2"/>
  <c r="G216" i="2"/>
  <c r="F216" i="2"/>
  <c r="E216" i="2"/>
  <c r="N215" i="2"/>
  <c r="M215" i="2"/>
  <c r="L215" i="2"/>
  <c r="G215" i="2"/>
  <c r="F215" i="2"/>
  <c r="E215" i="2"/>
  <c r="H215" i="2" s="1"/>
  <c r="N214" i="2"/>
  <c r="M214" i="2"/>
  <c r="L214" i="2"/>
  <c r="G214" i="2"/>
  <c r="F214" i="2"/>
  <c r="E214" i="2"/>
  <c r="N213" i="2"/>
  <c r="M213" i="2"/>
  <c r="L213" i="2"/>
  <c r="G213" i="2"/>
  <c r="F213" i="2"/>
  <c r="E213" i="2"/>
  <c r="H213" i="2" s="1"/>
  <c r="N212" i="2"/>
  <c r="M212" i="2"/>
  <c r="L212" i="2"/>
  <c r="G212" i="2"/>
  <c r="F212" i="2"/>
  <c r="E212" i="2"/>
  <c r="N211" i="2"/>
  <c r="M211" i="2"/>
  <c r="L211" i="2"/>
  <c r="G211" i="2"/>
  <c r="F211" i="2"/>
  <c r="E211" i="2"/>
  <c r="H211" i="2" s="1"/>
  <c r="N210" i="2"/>
  <c r="M210" i="2"/>
  <c r="L210" i="2"/>
  <c r="G210" i="2"/>
  <c r="F210" i="2"/>
  <c r="E210" i="2"/>
  <c r="N209" i="2"/>
  <c r="M209" i="2"/>
  <c r="L209" i="2"/>
  <c r="G209" i="2"/>
  <c r="F209" i="2"/>
  <c r="E209" i="2"/>
  <c r="H209" i="2" s="1"/>
  <c r="N208" i="2"/>
  <c r="M208" i="2"/>
  <c r="L208" i="2"/>
  <c r="G208" i="2"/>
  <c r="F208" i="2"/>
  <c r="E208" i="2"/>
  <c r="N207" i="2"/>
  <c r="M207" i="2"/>
  <c r="L207" i="2"/>
  <c r="G207" i="2"/>
  <c r="F207" i="2"/>
  <c r="E207" i="2"/>
  <c r="H207" i="2" s="1"/>
  <c r="N206" i="2"/>
  <c r="M206" i="2"/>
  <c r="L206" i="2"/>
  <c r="G206" i="2"/>
  <c r="F206" i="2"/>
  <c r="E206" i="2"/>
  <c r="N205" i="2"/>
  <c r="M205" i="2"/>
  <c r="L205" i="2"/>
  <c r="G205" i="2"/>
  <c r="F205" i="2"/>
  <c r="E205" i="2"/>
  <c r="H205" i="2" s="1"/>
  <c r="N204" i="2"/>
  <c r="M204" i="2"/>
  <c r="L204" i="2"/>
  <c r="G204" i="2"/>
  <c r="F204" i="2"/>
  <c r="E204" i="2"/>
  <c r="N203" i="2"/>
  <c r="M203" i="2"/>
  <c r="L203" i="2"/>
  <c r="G203" i="2"/>
  <c r="F203" i="2"/>
  <c r="E203" i="2"/>
  <c r="H203" i="2" s="1"/>
  <c r="N202" i="2"/>
  <c r="M202" i="2"/>
  <c r="L202" i="2"/>
  <c r="G202" i="2"/>
  <c r="F202" i="2"/>
  <c r="E202" i="2"/>
  <c r="N201" i="2"/>
  <c r="M201" i="2"/>
  <c r="L201" i="2"/>
  <c r="G201" i="2"/>
  <c r="F201" i="2"/>
  <c r="E201" i="2"/>
  <c r="H201" i="2" s="1"/>
  <c r="N200" i="2"/>
  <c r="M200" i="2"/>
  <c r="L200" i="2"/>
  <c r="G200" i="2"/>
  <c r="F200" i="2"/>
  <c r="E200" i="2"/>
  <c r="N199" i="2"/>
  <c r="M199" i="2"/>
  <c r="L199" i="2"/>
  <c r="G199" i="2"/>
  <c r="F199" i="2"/>
  <c r="E199" i="2"/>
  <c r="H199" i="2" s="1"/>
  <c r="N198" i="2"/>
  <c r="M198" i="2"/>
  <c r="L198" i="2"/>
  <c r="G198" i="2"/>
  <c r="F198" i="2"/>
  <c r="E198" i="2"/>
  <c r="N197" i="2"/>
  <c r="M197" i="2"/>
  <c r="L197" i="2"/>
  <c r="G197" i="2"/>
  <c r="F197" i="2"/>
  <c r="E197" i="2"/>
  <c r="H197" i="2" s="1"/>
  <c r="N196" i="2"/>
  <c r="M196" i="2"/>
  <c r="L196" i="2"/>
  <c r="G196" i="2"/>
  <c r="F196" i="2"/>
  <c r="E196" i="2"/>
  <c r="N195" i="2"/>
  <c r="M195" i="2"/>
  <c r="L195" i="2"/>
  <c r="G195" i="2"/>
  <c r="F195" i="2"/>
  <c r="E195" i="2"/>
  <c r="H195" i="2" s="1"/>
  <c r="N194" i="2"/>
  <c r="M194" i="2"/>
  <c r="L194" i="2"/>
  <c r="O194" i="2" s="1"/>
  <c r="H194" i="2"/>
  <c r="G194" i="2"/>
  <c r="F194" i="2"/>
  <c r="E194" i="2"/>
  <c r="O193" i="2"/>
  <c r="N193" i="2"/>
  <c r="M193" i="2"/>
  <c r="L193" i="2"/>
  <c r="H193" i="2"/>
  <c r="G193" i="2"/>
  <c r="F193" i="2"/>
  <c r="E193" i="2"/>
  <c r="O192" i="2"/>
  <c r="N192" i="2"/>
  <c r="M192" i="2"/>
  <c r="L192" i="2"/>
  <c r="H192" i="2"/>
  <c r="G192" i="2"/>
  <c r="F192" i="2"/>
  <c r="E192" i="2"/>
  <c r="O191" i="2"/>
  <c r="N191" i="2"/>
  <c r="M191" i="2"/>
  <c r="L191" i="2"/>
  <c r="H191" i="2"/>
  <c r="G191" i="2"/>
  <c r="F191" i="2"/>
  <c r="E191" i="2"/>
  <c r="O190" i="2"/>
  <c r="N190" i="2"/>
  <c r="M190" i="2"/>
  <c r="L190" i="2"/>
  <c r="H190" i="2"/>
  <c r="G190" i="2"/>
  <c r="F190" i="2"/>
  <c r="E190" i="2"/>
  <c r="O189" i="2"/>
  <c r="N189" i="2"/>
  <c r="M189" i="2"/>
  <c r="L189" i="2"/>
  <c r="H189" i="2"/>
  <c r="G189" i="2"/>
  <c r="F189" i="2"/>
  <c r="E189" i="2"/>
  <c r="O188" i="2"/>
  <c r="N188" i="2"/>
  <c r="M188" i="2"/>
  <c r="L188" i="2"/>
  <c r="H188" i="2"/>
  <c r="G188" i="2"/>
  <c r="F188" i="2"/>
  <c r="E188" i="2"/>
  <c r="O187" i="2"/>
  <c r="N187" i="2"/>
  <c r="M187" i="2"/>
  <c r="L187" i="2"/>
  <c r="H187" i="2"/>
  <c r="G187" i="2"/>
  <c r="F187" i="2"/>
  <c r="E187" i="2"/>
  <c r="O186" i="2"/>
  <c r="N186" i="2"/>
  <c r="M186" i="2"/>
  <c r="L186" i="2"/>
  <c r="H186" i="2"/>
  <c r="G186" i="2"/>
  <c r="F186" i="2"/>
  <c r="E186" i="2"/>
  <c r="O185" i="2"/>
  <c r="N185" i="2"/>
  <c r="M185" i="2"/>
  <c r="L185" i="2"/>
  <c r="H185" i="2"/>
  <c r="G185" i="2"/>
  <c r="F185" i="2"/>
  <c r="E185" i="2"/>
  <c r="O184" i="2"/>
  <c r="N184" i="2"/>
  <c r="M184" i="2"/>
  <c r="L184" i="2"/>
  <c r="H184" i="2"/>
  <c r="G184" i="2"/>
  <c r="F184" i="2"/>
  <c r="E184" i="2"/>
  <c r="O183" i="2"/>
  <c r="N183" i="2"/>
  <c r="M183" i="2"/>
  <c r="L183" i="2"/>
  <c r="H183" i="2"/>
  <c r="G183" i="2"/>
  <c r="F183" i="2"/>
  <c r="E183" i="2"/>
  <c r="O182" i="2"/>
  <c r="N182" i="2"/>
  <c r="M182" i="2"/>
  <c r="L182" i="2"/>
  <c r="H182" i="2"/>
  <c r="G182" i="2"/>
  <c r="F182" i="2"/>
  <c r="E182" i="2"/>
  <c r="O181" i="2"/>
  <c r="N181" i="2"/>
  <c r="M181" i="2"/>
  <c r="L181" i="2"/>
  <c r="H181" i="2"/>
  <c r="G181" i="2"/>
  <c r="F181" i="2"/>
  <c r="E181" i="2"/>
  <c r="O180" i="2"/>
  <c r="N180" i="2"/>
  <c r="M180" i="2"/>
  <c r="L180" i="2"/>
  <c r="H180" i="2"/>
  <c r="G180" i="2"/>
  <c r="F180" i="2"/>
  <c r="E180" i="2"/>
  <c r="O179" i="2"/>
  <c r="N179" i="2"/>
  <c r="M179" i="2"/>
  <c r="L179" i="2"/>
  <c r="H179" i="2"/>
  <c r="G179" i="2"/>
  <c r="F179" i="2"/>
  <c r="E179" i="2"/>
  <c r="O178" i="2"/>
  <c r="N178" i="2"/>
  <c r="M178" i="2"/>
  <c r="L178" i="2"/>
  <c r="H178" i="2"/>
  <c r="G178" i="2"/>
  <c r="F178" i="2"/>
  <c r="E178" i="2"/>
  <c r="O177" i="2"/>
  <c r="N177" i="2"/>
  <c r="M177" i="2"/>
  <c r="L177" i="2"/>
  <c r="H177" i="2"/>
  <c r="G177" i="2"/>
  <c r="F177" i="2"/>
  <c r="E177" i="2"/>
  <c r="O176" i="2"/>
  <c r="N176" i="2"/>
  <c r="M176" i="2"/>
  <c r="L176" i="2"/>
  <c r="H176" i="2"/>
  <c r="G176" i="2"/>
  <c r="F176" i="2"/>
  <c r="E176" i="2"/>
  <c r="O175" i="2"/>
  <c r="N175" i="2"/>
  <c r="M175" i="2"/>
  <c r="L175" i="2"/>
  <c r="H175" i="2"/>
  <c r="G175" i="2"/>
  <c r="F175" i="2"/>
  <c r="E175" i="2"/>
  <c r="O174" i="2"/>
  <c r="N174" i="2"/>
  <c r="M174" i="2"/>
  <c r="L174" i="2"/>
  <c r="H174" i="2"/>
  <c r="G174" i="2"/>
  <c r="F174" i="2"/>
  <c r="E174" i="2"/>
  <c r="O173" i="2"/>
  <c r="N173" i="2"/>
  <c r="M173" i="2"/>
  <c r="L173" i="2"/>
  <c r="H173" i="2"/>
  <c r="G173" i="2"/>
  <c r="F173" i="2"/>
  <c r="E173" i="2"/>
  <c r="O172" i="2"/>
  <c r="N172" i="2"/>
  <c r="M172" i="2"/>
  <c r="L172" i="2"/>
  <c r="H172" i="2"/>
  <c r="G172" i="2"/>
  <c r="F172" i="2"/>
  <c r="E172" i="2"/>
  <c r="O171" i="2"/>
  <c r="N171" i="2"/>
  <c r="M171" i="2"/>
  <c r="L171" i="2"/>
  <c r="H171" i="2"/>
  <c r="G171" i="2"/>
  <c r="F171" i="2"/>
  <c r="E171" i="2"/>
  <c r="O170" i="2"/>
  <c r="N170" i="2"/>
  <c r="M170" i="2"/>
  <c r="L170" i="2"/>
  <c r="H170" i="2"/>
  <c r="G170" i="2"/>
  <c r="F170" i="2"/>
  <c r="E170" i="2"/>
  <c r="O169" i="2"/>
  <c r="N169" i="2"/>
  <c r="M169" i="2"/>
  <c r="L169" i="2"/>
  <c r="H169" i="2"/>
  <c r="G169" i="2"/>
  <c r="F169" i="2"/>
  <c r="E169" i="2"/>
  <c r="O168" i="2"/>
  <c r="N168" i="2"/>
  <c r="M168" i="2"/>
  <c r="L168" i="2"/>
  <c r="H168" i="2"/>
  <c r="G168" i="2"/>
  <c r="F168" i="2"/>
  <c r="E168" i="2"/>
  <c r="O167" i="2"/>
  <c r="N167" i="2"/>
  <c r="M167" i="2"/>
  <c r="L167" i="2"/>
  <c r="H167" i="2"/>
  <c r="G167" i="2"/>
  <c r="F167" i="2"/>
  <c r="E167" i="2"/>
  <c r="O166" i="2"/>
  <c r="N166" i="2"/>
  <c r="M166" i="2"/>
  <c r="L166" i="2"/>
  <c r="H166" i="2"/>
  <c r="G166" i="2"/>
  <c r="F166" i="2"/>
  <c r="E166" i="2"/>
  <c r="O165" i="2"/>
  <c r="N165" i="2"/>
  <c r="M165" i="2"/>
  <c r="L165" i="2"/>
  <c r="H165" i="2"/>
  <c r="G165" i="2"/>
  <c r="F165" i="2"/>
  <c r="E165" i="2"/>
  <c r="O164" i="2"/>
  <c r="N164" i="2"/>
  <c r="M164" i="2"/>
  <c r="L164" i="2"/>
  <c r="H164" i="2"/>
  <c r="G164" i="2"/>
  <c r="F164" i="2"/>
  <c r="E164" i="2"/>
  <c r="O163" i="2"/>
  <c r="N163" i="2"/>
  <c r="M163" i="2"/>
  <c r="L163" i="2"/>
  <c r="H163" i="2"/>
  <c r="G163" i="2"/>
  <c r="F163" i="2"/>
  <c r="E163" i="2"/>
  <c r="O162" i="2"/>
  <c r="N162" i="2"/>
  <c r="M162" i="2"/>
  <c r="L162" i="2"/>
  <c r="H162" i="2"/>
  <c r="G162" i="2"/>
  <c r="F162" i="2"/>
  <c r="E162" i="2"/>
  <c r="O161" i="2"/>
  <c r="N161" i="2"/>
  <c r="M161" i="2"/>
  <c r="L161" i="2"/>
  <c r="H161" i="2"/>
  <c r="G161" i="2"/>
  <c r="F161" i="2"/>
  <c r="E161" i="2"/>
  <c r="O160" i="2"/>
  <c r="N160" i="2"/>
  <c r="M160" i="2"/>
  <c r="L160" i="2"/>
  <c r="H160" i="2"/>
  <c r="G160" i="2"/>
  <c r="F160" i="2"/>
  <c r="E160" i="2"/>
  <c r="O159" i="2"/>
  <c r="N159" i="2"/>
  <c r="M159" i="2"/>
  <c r="L159" i="2"/>
  <c r="H159" i="2"/>
  <c r="G159" i="2"/>
  <c r="F159" i="2"/>
  <c r="E159" i="2"/>
  <c r="O158" i="2"/>
  <c r="N158" i="2"/>
  <c r="M158" i="2"/>
  <c r="L158" i="2"/>
  <c r="H158" i="2"/>
  <c r="G158" i="2"/>
  <c r="F158" i="2"/>
  <c r="E158" i="2"/>
  <c r="O157" i="2"/>
  <c r="N157" i="2"/>
  <c r="M157" i="2"/>
  <c r="L157" i="2"/>
  <c r="H157" i="2"/>
  <c r="G157" i="2"/>
  <c r="F157" i="2"/>
  <c r="E157" i="2"/>
  <c r="O156" i="2"/>
  <c r="N156" i="2"/>
  <c r="M156" i="2"/>
  <c r="L156" i="2"/>
  <c r="H156" i="2"/>
  <c r="G156" i="2"/>
  <c r="F156" i="2"/>
  <c r="E156" i="2"/>
  <c r="O155" i="2"/>
  <c r="N155" i="2"/>
  <c r="M155" i="2"/>
  <c r="L155" i="2"/>
  <c r="H155" i="2"/>
  <c r="G155" i="2"/>
  <c r="F155" i="2"/>
  <c r="E155" i="2"/>
  <c r="O154" i="2"/>
  <c r="N154" i="2"/>
  <c r="M154" i="2"/>
  <c r="L154" i="2"/>
  <c r="H154" i="2"/>
  <c r="G154" i="2"/>
  <c r="F154" i="2"/>
  <c r="E154" i="2"/>
  <c r="O153" i="2"/>
  <c r="N153" i="2"/>
  <c r="M153" i="2"/>
  <c r="L153" i="2"/>
  <c r="H153" i="2"/>
  <c r="G153" i="2"/>
  <c r="F153" i="2"/>
  <c r="E153" i="2"/>
  <c r="O152" i="2"/>
  <c r="N152" i="2"/>
  <c r="M152" i="2"/>
  <c r="L152" i="2"/>
  <c r="H152" i="2"/>
  <c r="G152" i="2"/>
  <c r="F152" i="2"/>
  <c r="E152" i="2"/>
  <c r="O151" i="2"/>
  <c r="N151" i="2"/>
  <c r="M151" i="2"/>
  <c r="L151" i="2"/>
  <c r="H151" i="2"/>
  <c r="G151" i="2"/>
  <c r="F151" i="2"/>
  <c r="E151" i="2"/>
  <c r="O150" i="2"/>
  <c r="N150" i="2"/>
  <c r="M150" i="2"/>
  <c r="L150" i="2"/>
  <c r="H150" i="2"/>
  <c r="G150" i="2"/>
  <c r="F150" i="2"/>
  <c r="E150" i="2"/>
  <c r="O149" i="2"/>
  <c r="N149" i="2"/>
  <c r="M149" i="2"/>
  <c r="L149" i="2"/>
  <c r="H149" i="2"/>
  <c r="G149" i="2"/>
  <c r="F149" i="2"/>
  <c r="E149" i="2"/>
  <c r="O148" i="2"/>
  <c r="N148" i="2"/>
  <c r="M148" i="2"/>
  <c r="L148" i="2"/>
  <c r="H148" i="2"/>
  <c r="G148" i="2"/>
  <c r="F148" i="2"/>
  <c r="E148" i="2"/>
  <c r="O147" i="2"/>
  <c r="N147" i="2"/>
  <c r="M147" i="2"/>
  <c r="L147" i="2"/>
  <c r="H147" i="2"/>
  <c r="G147" i="2"/>
  <c r="F147" i="2"/>
  <c r="E147" i="2"/>
  <c r="O146" i="2"/>
  <c r="N146" i="2"/>
  <c r="M146" i="2"/>
  <c r="L146" i="2"/>
  <c r="H146" i="2"/>
  <c r="G146" i="2"/>
  <c r="F146" i="2"/>
  <c r="E146" i="2"/>
  <c r="O145" i="2"/>
  <c r="N145" i="2"/>
  <c r="M145" i="2"/>
  <c r="L145" i="2"/>
  <c r="H145" i="2"/>
  <c r="G145" i="2"/>
  <c r="F145" i="2"/>
  <c r="E145" i="2"/>
  <c r="O144" i="2"/>
  <c r="N144" i="2"/>
  <c r="M144" i="2"/>
  <c r="L144" i="2"/>
  <c r="H144" i="2"/>
  <c r="G144" i="2"/>
  <c r="F144" i="2"/>
  <c r="E144" i="2"/>
  <c r="O143" i="2"/>
  <c r="N143" i="2"/>
  <c r="M143" i="2"/>
  <c r="L143" i="2"/>
  <c r="H143" i="2"/>
  <c r="G143" i="2"/>
  <c r="F143" i="2"/>
  <c r="E143" i="2"/>
  <c r="O142" i="2"/>
  <c r="N142" i="2"/>
  <c r="M142" i="2"/>
  <c r="L142" i="2"/>
  <c r="H142" i="2"/>
  <c r="G142" i="2"/>
  <c r="F142" i="2"/>
  <c r="E142" i="2"/>
  <c r="O141" i="2"/>
  <c r="N141" i="2"/>
  <c r="M141" i="2"/>
  <c r="L141" i="2"/>
  <c r="H141" i="2"/>
  <c r="G141" i="2"/>
  <c r="F141" i="2"/>
  <c r="E141" i="2"/>
  <c r="O140" i="2"/>
  <c r="N140" i="2"/>
  <c r="M140" i="2"/>
  <c r="L140" i="2"/>
  <c r="H140" i="2"/>
  <c r="G140" i="2"/>
  <c r="F140" i="2"/>
  <c r="E140" i="2"/>
  <c r="O139" i="2"/>
  <c r="N139" i="2"/>
  <c r="M139" i="2"/>
  <c r="L139" i="2"/>
  <c r="H139" i="2"/>
  <c r="G139" i="2"/>
  <c r="F139" i="2"/>
  <c r="E139" i="2"/>
  <c r="O138" i="2"/>
  <c r="N138" i="2"/>
  <c r="M138" i="2"/>
  <c r="L138" i="2"/>
  <c r="H138" i="2"/>
  <c r="G138" i="2"/>
  <c r="F138" i="2"/>
  <c r="E138" i="2"/>
  <c r="O137" i="2"/>
  <c r="N137" i="2"/>
  <c r="M137" i="2"/>
  <c r="L137" i="2"/>
  <c r="H137" i="2"/>
  <c r="G137" i="2"/>
  <c r="F137" i="2"/>
  <c r="E137" i="2"/>
  <c r="O136" i="2"/>
  <c r="N136" i="2"/>
  <c r="M136" i="2"/>
  <c r="L136" i="2"/>
  <c r="H136" i="2"/>
  <c r="G136" i="2"/>
  <c r="F136" i="2"/>
  <c r="E136" i="2"/>
  <c r="O135" i="2"/>
  <c r="N135" i="2"/>
  <c r="M135" i="2"/>
  <c r="L135" i="2"/>
  <c r="H135" i="2"/>
  <c r="G135" i="2"/>
  <c r="F135" i="2"/>
  <c r="E135" i="2"/>
  <c r="O134" i="2"/>
  <c r="N134" i="2"/>
  <c r="M134" i="2"/>
  <c r="L134" i="2"/>
  <c r="H134" i="2"/>
  <c r="G134" i="2"/>
  <c r="F134" i="2"/>
  <c r="E134" i="2"/>
  <c r="O133" i="2"/>
  <c r="N133" i="2"/>
  <c r="M133" i="2"/>
  <c r="L133" i="2"/>
  <c r="H133" i="2"/>
  <c r="G133" i="2"/>
  <c r="F133" i="2"/>
  <c r="E133" i="2"/>
  <c r="O132" i="2"/>
  <c r="N132" i="2"/>
  <c r="M132" i="2"/>
  <c r="L132" i="2"/>
  <c r="H132" i="2"/>
  <c r="G132" i="2"/>
  <c r="F132" i="2"/>
  <c r="E132" i="2"/>
  <c r="O131" i="2"/>
  <c r="N131" i="2"/>
  <c r="M131" i="2"/>
  <c r="L131" i="2"/>
  <c r="H131" i="2"/>
  <c r="G131" i="2"/>
  <c r="F131" i="2"/>
  <c r="E131" i="2"/>
  <c r="O130" i="2"/>
  <c r="N130" i="2"/>
  <c r="M130" i="2"/>
  <c r="L130" i="2"/>
  <c r="H130" i="2"/>
  <c r="G130" i="2"/>
  <c r="F130" i="2"/>
  <c r="E130" i="2"/>
  <c r="O129" i="2"/>
  <c r="N129" i="2"/>
  <c r="M129" i="2"/>
  <c r="L129" i="2"/>
  <c r="H129" i="2"/>
  <c r="G129" i="2"/>
  <c r="F129" i="2"/>
  <c r="E129" i="2"/>
  <c r="O128" i="2"/>
  <c r="N128" i="2"/>
  <c r="M128" i="2"/>
  <c r="L128" i="2"/>
  <c r="H128" i="2"/>
  <c r="G128" i="2"/>
  <c r="F128" i="2"/>
  <c r="E128" i="2"/>
  <c r="O127" i="2"/>
  <c r="N127" i="2"/>
  <c r="M127" i="2"/>
  <c r="L127" i="2"/>
  <c r="H127" i="2"/>
  <c r="G127" i="2"/>
  <c r="F127" i="2"/>
  <c r="E127" i="2"/>
  <c r="O126" i="2"/>
  <c r="N126" i="2"/>
  <c r="M126" i="2"/>
  <c r="L126" i="2"/>
  <c r="H126" i="2"/>
  <c r="G126" i="2"/>
  <c r="F126" i="2"/>
  <c r="E126" i="2"/>
  <c r="O125" i="2"/>
  <c r="N125" i="2"/>
  <c r="M125" i="2"/>
  <c r="L125" i="2"/>
  <c r="H125" i="2"/>
  <c r="G125" i="2"/>
  <c r="F125" i="2"/>
  <c r="E125" i="2"/>
  <c r="O124" i="2"/>
  <c r="N124" i="2"/>
  <c r="M124" i="2"/>
  <c r="L124" i="2"/>
  <c r="H124" i="2"/>
  <c r="G124" i="2"/>
  <c r="F124" i="2"/>
  <c r="E124" i="2"/>
  <c r="O123" i="2"/>
  <c r="N123" i="2"/>
  <c r="M123" i="2"/>
  <c r="L123" i="2"/>
  <c r="H123" i="2"/>
  <c r="G123" i="2"/>
  <c r="F123" i="2"/>
  <c r="E123" i="2"/>
  <c r="O122" i="2"/>
  <c r="N122" i="2"/>
  <c r="M122" i="2"/>
  <c r="L122" i="2"/>
  <c r="H122" i="2"/>
  <c r="G122" i="2"/>
  <c r="F122" i="2"/>
  <c r="E122" i="2"/>
  <c r="O121" i="2"/>
  <c r="N121" i="2"/>
  <c r="M121" i="2"/>
  <c r="L121" i="2"/>
  <c r="H121" i="2"/>
  <c r="G121" i="2"/>
  <c r="F121" i="2"/>
  <c r="E121" i="2"/>
  <c r="O120" i="2"/>
  <c r="N120" i="2"/>
  <c r="M120" i="2"/>
  <c r="L120" i="2"/>
  <c r="H120" i="2"/>
  <c r="G120" i="2"/>
  <c r="F120" i="2"/>
  <c r="E120" i="2"/>
  <c r="O119" i="2"/>
  <c r="N119" i="2"/>
  <c r="M119" i="2"/>
  <c r="L119" i="2"/>
  <c r="H119" i="2"/>
  <c r="G119" i="2"/>
  <c r="F119" i="2"/>
  <c r="E119" i="2"/>
  <c r="O118" i="2"/>
  <c r="N118" i="2"/>
  <c r="M118" i="2"/>
  <c r="L118" i="2"/>
  <c r="H118" i="2"/>
  <c r="G118" i="2"/>
  <c r="F118" i="2"/>
  <c r="E118" i="2"/>
  <c r="O117" i="2"/>
  <c r="N117" i="2"/>
  <c r="M117" i="2"/>
  <c r="L117" i="2"/>
  <c r="H117" i="2"/>
  <c r="G117" i="2"/>
  <c r="F117" i="2"/>
  <c r="E117" i="2"/>
  <c r="O116" i="2"/>
  <c r="N116" i="2"/>
  <c r="M116" i="2"/>
  <c r="L116" i="2"/>
  <c r="H116" i="2"/>
  <c r="G116" i="2"/>
  <c r="F116" i="2"/>
  <c r="E116" i="2"/>
  <c r="O115" i="2"/>
  <c r="N115" i="2"/>
  <c r="M115" i="2"/>
  <c r="L115" i="2"/>
  <c r="H115" i="2"/>
  <c r="G115" i="2"/>
  <c r="F115" i="2"/>
  <c r="E115" i="2"/>
  <c r="O114" i="2"/>
  <c r="N114" i="2"/>
  <c r="M114" i="2"/>
  <c r="L114" i="2"/>
  <c r="H114" i="2"/>
  <c r="G114" i="2"/>
  <c r="F114" i="2"/>
  <c r="E114" i="2"/>
  <c r="O113" i="2"/>
  <c r="N113" i="2"/>
  <c r="M113" i="2"/>
  <c r="L113" i="2"/>
  <c r="H113" i="2"/>
  <c r="G113" i="2"/>
  <c r="F113" i="2"/>
  <c r="E113" i="2"/>
  <c r="O112" i="2"/>
  <c r="N112" i="2"/>
  <c r="M112" i="2"/>
  <c r="L112" i="2"/>
  <c r="H112" i="2"/>
  <c r="G112" i="2"/>
  <c r="F112" i="2"/>
  <c r="E112" i="2"/>
  <c r="O111" i="2"/>
  <c r="N111" i="2"/>
  <c r="M111" i="2"/>
  <c r="L111" i="2"/>
  <c r="H111" i="2"/>
  <c r="G111" i="2"/>
  <c r="F111" i="2"/>
  <c r="E111" i="2"/>
  <c r="O110" i="2"/>
  <c r="N110" i="2"/>
  <c r="M110" i="2"/>
  <c r="L110" i="2"/>
  <c r="H110" i="2"/>
  <c r="G110" i="2"/>
  <c r="F110" i="2"/>
  <c r="E110" i="2"/>
  <c r="O109" i="2"/>
  <c r="N109" i="2"/>
  <c r="M109" i="2"/>
  <c r="L109" i="2"/>
  <c r="H109" i="2"/>
  <c r="G109" i="2"/>
  <c r="F109" i="2"/>
  <c r="E109" i="2"/>
  <c r="O108" i="2"/>
  <c r="N108" i="2"/>
  <c r="M108" i="2"/>
  <c r="L108" i="2"/>
  <c r="H108" i="2"/>
  <c r="G108" i="2"/>
  <c r="F108" i="2"/>
  <c r="E108" i="2"/>
  <c r="O107" i="2"/>
  <c r="N107" i="2"/>
  <c r="M107" i="2"/>
  <c r="L107" i="2"/>
  <c r="H107" i="2"/>
  <c r="G107" i="2"/>
  <c r="F107" i="2"/>
  <c r="E107" i="2"/>
  <c r="O106" i="2"/>
  <c r="N106" i="2"/>
  <c r="M106" i="2"/>
  <c r="L106" i="2"/>
  <c r="H106" i="2"/>
  <c r="G106" i="2"/>
  <c r="F106" i="2"/>
  <c r="E106" i="2"/>
  <c r="O105" i="2"/>
  <c r="N105" i="2"/>
  <c r="M105" i="2"/>
  <c r="L105" i="2"/>
  <c r="H105" i="2"/>
  <c r="G105" i="2"/>
  <c r="F105" i="2"/>
  <c r="E105" i="2"/>
  <c r="O104" i="2"/>
  <c r="N104" i="2"/>
  <c r="M104" i="2"/>
  <c r="L104" i="2"/>
  <c r="H104" i="2"/>
  <c r="G104" i="2"/>
  <c r="F104" i="2"/>
  <c r="E104" i="2"/>
  <c r="O103" i="2"/>
  <c r="N103" i="2"/>
  <c r="M103" i="2"/>
  <c r="L103" i="2"/>
  <c r="H103" i="2"/>
  <c r="G103" i="2"/>
  <c r="F103" i="2"/>
  <c r="E103" i="2"/>
  <c r="O102" i="2"/>
  <c r="N102" i="2"/>
  <c r="M102" i="2"/>
  <c r="L102" i="2"/>
  <c r="H102" i="2"/>
  <c r="G102" i="2"/>
  <c r="F102" i="2"/>
  <c r="E102" i="2"/>
  <c r="O101" i="2"/>
  <c r="N101" i="2"/>
  <c r="M101" i="2"/>
  <c r="L101" i="2"/>
  <c r="H101" i="2"/>
  <c r="G101" i="2"/>
  <c r="F101" i="2"/>
  <c r="E101" i="2"/>
  <c r="O100" i="2"/>
  <c r="N100" i="2"/>
  <c r="M100" i="2"/>
  <c r="L100" i="2"/>
  <c r="H100" i="2"/>
  <c r="G100" i="2"/>
  <c r="F100" i="2"/>
  <c r="E100" i="2"/>
  <c r="O99" i="2"/>
  <c r="N99" i="2"/>
  <c r="M99" i="2"/>
  <c r="L99" i="2"/>
  <c r="H99" i="2"/>
  <c r="G99" i="2"/>
  <c r="F99" i="2"/>
  <c r="E99" i="2"/>
  <c r="O98" i="2"/>
  <c r="N98" i="2"/>
  <c r="M98" i="2"/>
  <c r="L98" i="2"/>
  <c r="H98" i="2"/>
  <c r="G98" i="2"/>
  <c r="F98" i="2"/>
  <c r="E98" i="2"/>
  <c r="O97" i="2"/>
  <c r="N97" i="2"/>
  <c r="M97" i="2"/>
  <c r="L97" i="2"/>
  <c r="H97" i="2"/>
  <c r="G97" i="2"/>
  <c r="F97" i="2"/>
  <c r="E97" i="2"/>
  <c r="O96" i="2"/>
  <c r="N96" i="2"/>
  <c r="M96" i="2"/>
  <c r="L96" i="2"/>
  <c r="H96" i="2"/>
  <c r="G96" i="2"/>
  <c r="F96" i="2"/>
  <c r="E96" i="2"/>
  <c r="O95" i="2"/>
  <c r="N95" i="2"/>
  <c r="M95" i="2"/>
  <c r="L95" i="2"/>
  <c r="H95" i="2"/>
  <c r="G95" i="2"/>
  <c r="F95" i="2"/>
  <c r="E95" i="2"/>
  <c r="O94" i="2"/>
  <c r="N94" i="2"/>
  <c r="M94" i="2"/>
  <c r="L94" i="2"/>
  <c r="H94" i="2"/>
  <c r="G94" i="2"/>
  <c r="F94" i="2"/>
  <c r="E94" i="2"/>
  <c r="O93" i="2"/>
  <c r="N93" i="2"/>
  <c r="M93" i="2"/>
  <c r="L93" i="2"/>
  <c r="H93" i="2"/>
  <c r="G93" i="2"/>
  <c r="F93" i="2"/>
  <c r="E93" i="2"/>
  <c r="O92" i="2"/>
  <c r="N92" i="2"/>
  <c r="M92" i="2"/>
  <c r="L92" i="2"/>
  <c r="H92" i="2"/>
  <c r="G92" i="2"/>
  <c r="F92" i="2"/>
  <c r="E92" i="2"/>
  <c r="O91" i="2"/>
  <c r="N91" i="2"/>
  <c r="M91" i="2"/>
  <c r="L91" i="2"/>
  <c r="H91" i="2"/>
  <c r="G91" i="2"/>
  <c r="F91" i="2"/>
  <c r="E91" i="2"/>
  <c r="O90" i="2"/>
  <c r="N90" i="2"/>
  <c r="M90" i="2"/>
  <c r="L90" i="2"/>
  <c r="H90" i="2"/>
  <c r="G90" i="2"/>
  <c r="F90" i="2"/>
  <c r="E90" i="2"/>
  <c r="O89" i="2"/>
  <c r="N89" i="2"/>
  <c r="M89" i="2"/>
  <c r="L89" i="2"/>
  <c r="H89" i="2"/>
  <c r="G89" i="2"/>
  <c r="F89" i="2"/>
  <c r="E89" i="2"/>
  <c r="O88" i="2"/>
  <c r="N88" i="2"/>
  <c r="M88" i="2"/>
  <c r="L88" i="2"/>
  <c r="H88" i="2"/>
  <c r="G88" i="2"/>
  <c r="F88" i="2"/>
  <c r="E88" i="2"/>
  <c r="O87" i="2"/>
  <c r="N87" i="2"/>
  <c r="M87" i="2"/>
  <c r="L87" i="2"/>
  <c r="H87" i="2"/>
  <c r="G87" i="2"/>
  <c r="F87" i="2"/>
  <c r="E87" i="2"/>
  <c r="O86" i="2"/>
  <c r="N86" i="2"/>
  <c r="M86" i="2"/>
  <c r="L86" i="2"/>
  <c r="H86" i="2"/>
  <c r="G86" i="2"/>
  <c r="F86" i="2"/>
  <c r="E86" i="2"/>
  <c r="O85" i="2"/>
  <c r="N85" i="2"/>
  <c r="M85" i="2"/>
  <c r="L85" i="2"/>
  <c r="H85" i="2"/>
  <c r="G85" i="2"/>
  <c r="F85" i="2"/>
  <c r="E85" i="2"/>
  <c r="O84" i="2"/>
  <c r="N84" i="2"/>
  <c r="M84" i="2"/>
  <c r="L84" i="2"/>
  <c r="H84" i="2"/>
  <c r="G84" i="2"/>
  <c r="F84" i="2"/>
  <c r="E84" i="2"/>
  <c r="O83" i="2"/>
  <c r="N83" i="2"/>
  <c r="M83" i="2"/>
  <c r="L83" i="2"/>
  <c r="H83" i="2"/>
  <c r="G83" i="2"/>
  <c r="F83" i="2"/>
  <c r="E83" i="2"/>
  <c r="O82" i="2"/>
  <c r="N82" i="2"/>
  <c r="M82" i="2"/>
  <c r="L82" i="2"/>
  <c r="H82" i="2"/>
  <c r="G82" i="2"/>
  <c r="F82" i="2"/>
  <c r="E82" i="2"/>
  <c r="O81" i="2"/>
  <c r="N81" i="2"/>
  <c r="M81" i="2"/>
  <c r="L81" i="2"/>
  <c r="H81" i="2"/>
  <c r="G81" i="2"/>
  <c r="F81" i="2"/>
  <c r="E81" i="2"/>
  <c r="O80" i="2"/>
  <c r="N80" i="2"/>
  <c r="M80" i="2"/>
  <c r="L80" i="2"/>
  <c r="H80" i="2"/>
  <c r="G80" i="2"/>
  <c r="F80" i="2"/>
  <c r="E80" i="2"/>
  <c r="O79" i="2"/>
  <c r="N79" i="2"/>
  <c r="M79" i="2"/>
  <c r="L79" i="2"/>
  <c r="H79" i="2"/>
  <c r="G79" i="2"/>
  <c r="F79" i="2"/>
  <c r="E79" i="2"/>
  <c r="O78" i="2"/>
  <c r="N78" i="2"/>
  <c r="M78" i="2"/>
  <c r="L78" i="2"/>
  <c r="H78" i="2"/>
  <c r="G78" i="2"/>
  <c r="F78" i="2"/>
  <c r="E78" i="2"/>
  <c r="O77" i="2"/>
  <c r="N77" i="2"/>
  <c r="M77" i="2"/>
  <c r="L77" i="2"/>
  <c r="H77" i="2"/>
  <c r="G77" i="2"/>
  <c r="F77" i="2"/>
  <c r="E77" i="2"/>
  <c r="O76" i="2"/>
  <c r="N76" i="2"/>
  <c r="M76" i="2"/>
  <c r="L76" i="2"/>
  <c r="H76" i="2"/>
  <c r="G76" i="2"/>
  <c r="F76" i="2"/>
  <c r="E76" i="2"/>
  <c r="O75" i="2"/>
  <c r="N75" i="2"/>
  <c r="M75" i="2"/>
  <c r="L75" i="2"/>
  <c r="H75" i="2"/>
  <c r="G75" i="2"/>
  <c r="F75" i="2"/>
  <c r="E75" i="2"/>
  <c r="O74" i="2"/>
  <c r="N74" i="2"/>
  <c r="M74" i="2"/>
  <c r="L74" i="2"/>
  <c r="H74" i="2"/>
  <c r="G74" i="2"/>
  <c r="F74" i="2"/>
  <c r="E74" i="2"/>
  <c r="O73" i="2"/>
  <c r="N73" i="2"/>
  <c r="M73" i="2"/>
  <c r="L73" i="2"/>
  <c r="H73" i="2"/>
  <c r="G73" i="2"/>
  <c r="F73" i="2"/>
  <c r="E73" i="2"/>
  <c r="O72" i="2"/>
  <c r="N72" i="2"/>
  <c r="M72" i="2"/>
  <c r="L72" i="2"/>
  <c r="H72" i="2"/>
  <c r="G72" i="2"/>
  <c r="F72" i="2"/>
  <c r="E72" i="2"/>
  <c r="O71" i="2"/>
  <c r="N71" i="2"/>
  <c r="M71" i="2"/>
  <c r="L71" i="2"/>
  <c r="H71" i="2"/>
  <c r="G71" i="2"/>
  <c r="F71" i="2"/>
  <c r="E71" i="2"/>
  <c r="O70" i="2"/>
  <c r="N70" i="2"/>
  <c r="M70" i="2"/>
  <c r="L70" i="2"/>
  <c r="H70" i="2"/>
  <c r="G70" i="2"/>
  <c r="F70" i="2"/>
  <c r="E70" i="2"/>
  <c r="O69" i="2"/>
  <c r="N69" i="2"/>
  <c r="M69" i="2"/>
  <c r="L69" i="2"/>
  <c r="H69" i="2"/>
  <c r="G69" i="2"/>
  <c r="F69" i="2"/>
  <c r="E69" i="2"/>
  <c r="O68" i="2"/>
  <c r="N68" i="2"/>
  <c r="M68" i="2"/>
  <c r="L68" i="2"/>
  <c r="H68" i="2"/>
  <c r="G68" i="2"/>
  <c r="F68" i="2"/>
  <c r="E68" i="2"/>
  <c r="O67" i="2"/>
  <c r="N67" i="2"/>
  <c r="M67" i="2"/>
  <c r="L67" i="2"/>
  <c r="H67" i="2"/>
  <c r="G67" i="2"/>
  <c r="F67" i="2"/>
  <c r="E67" i="2"/>
  <c r="O66" i="2"/>
  <c r="N66" i="2"/>
  <c r="M66" i="2"/>
  <c r="L66" i="2"/>
  <c r="H66" i="2"/>
  <c r="G66" i="2"/>
  <c r="F66" i="2"/>
  <c r="E66" i="2"/>
  <c r="O65" i="2"/>
  <c r="N65" i="2"/>
  <c r="M65" i="2"/>
  <c r="L65" i="2"/>
  <c r="H65" i="2"/>
  <c r="G65" i="2"/>
  <c r="F65" i="2"/>
  <c r="E65" i="2"/>
  <c r="O64" i="2"/>
  <c r="N64" i="2"/>
  <c r="M64" i="2"/>
  <c r="L64" i="2"/>
  <c r="H64" i="2"/>
  <c r="G64" i="2"/>
  <c r="F64" i="2"/>
  <c r="E64" i="2"/>
  <c r="O63" i="2"/>
  <c r="N63" i="2"/>
  <c r="M63" i="2"/>
  <c r="L63" i="2"/>
  <c r="H63" i="2"/>
  <c r="G63" i="2"/>
  <c r="F63" i="2"/>
  <c r="E63" i="2"/>
  <c r="O62" i="2"/>
  <c r="N62" i="2"/>
  <c r="M62" i="2"/>
  <c r="L62" i="2"/>
  <c r="H62" i="2"/>
  <c r="G62" i="2"/>
  <c r="F62" i="2"/>
  <c r="E62" i="2"/>
  <c r="O61" i="2"/>
  <c r="N61" i="2"/>
  <c r="M61" i="2"/>
  <c r="L61" i="2"/>
  <c r="H61" i="2"/>
  <c r="G61" i="2"/>
  <c r="F61" i="2"/>
  <c r="E61" i="2"/>
  <c r="O60" i="2"/>
  <c r="N60" i="2"/>
  <c r="M60" i="2"/>
  <c r="L60" i="2"/>
  <c r="H60" i="2"/>
  <c r="G60" i="2"/>
  <c r="F60" i="2"/>
  <c r="E60" i="2"/>
  <c r="O59" i="2"/>
  <c r="N59" i="2"/>
  <c r="M59" i="2"/>
  <c r="L59" i="2"/>
  <c r="H59" i="2"/>
  <c r="G59" i="2"/>
  <c r="F59" i="2"/>
  <c r="E59" i="2"/>
  <c r="O58" i="2"/>
  <c r="N58" i="2"/>
  <c r="M58" i="2"/>
  <c r="L58" i="2"/>
  <c r="H58" i="2"/>
  <c r="G58" i="2"/>
  <c r="F58" i="2"/>
  <c r="E58" i="2"/>
  <c r="O57" i="2"/>
  <c r="N57" i="2"/>
  <c r="M57" i="2"/>
  <c r="L57" i="2"/>
  <c r="H57" i="2"/>
  <c r="G57" i="2"/>
  <c r="F57" i="2"/>
  <c r="E57" i="2"/>
  <c r="O56" i="2"/>
  <c r="N56" i="2"/>
  <c r="M56" i="2"/>
  <c r="L56" i="2"/>
  <c r="H56" i="2"/>
  <c r="G56" i="2"/>
  <c r="F56" i="2"/>
  <c r="E56" i="2"/>
  <c r="O55" i="2"/>
  <c r="N55" i="2"/>
  <c r="M55" i="2"/>
  <c r="L55" i="2"/>
  <c r="H55" i="2"/>
  <c r="G55" i="2"/>
  <c r="F55" i="2"/>
  <c r="E55" i="2"/>
  <c r="O54" i="2"/>
  <c r="N54" i="2"/>
  <c r="M54" i="2"/>
  <c r="L54" i="2"/>
  <c r="H54" i="2"/>
  <c r="G54" i="2"/>
  <c r="F54" i="2"/>
  <c r="E54" i="2"/>
  <c r="O53" i="2"/>
  <c r="N53" i="2"/>
  <c r="M53" i="2"/>
  <c r="L53" i="2"/>
  <c r="H53" i="2"/>
  <c r="G53" i="2"/>
  <c r="F53" i="2"/>
  <c r="E53" i="2"/>
  <c r="O52" i="2"/>
  <c r="N52" i="2"/>
  <c r="M52" i="2"/>
  <c r="L52" i="2"/>
  <c r="H52" i="2"/>
  <c r="G52" i="2"/>
  <c r="F52" i="2"/>
  <c r="E52" i="2"/>
  <c r="O51" i="2"/>
  <c r="N51" i="2"/>
  <c r="M51" i="2"/>
  <c r="L51" i="2"/>
  <c r="H51" i="2"/>
  <c r="G51" i="2"/>
  <c r="F51" i="2"/>
  <c r="E51" i="2"/>
  <c r="O50" i="2"/>
  <c r="N50" i="2"/>
  <c r="M50" i="2"/>
  <c r="L50" i="2"/>
  <c r="H50" i="2"/>
  <c r="G50" i="2"/>
  <c r="F50" i="2"/>
  <c r="E50" i="2"/>
  <c r="O49" i="2"/>
  <c r="N49" i="2"/>
  <c r="M49" i="2"/>
  <c r="L49" i="2"/>
  <c r="H49" i="2"/>
  <c r="G49" i="2"/>
  <c r="F49" i="2"/>
  <c r="E49" i="2"/>
  <c r="O48" i="2"/>
  <c r="N48" i="2"/>
  <c r="M48" i="2"/>
  <c r="L48" i="2"/>
  <c r="H48" i="2"/>
  <c r="G48" i="2"/>
  <c r="F48" i="2"/>
  <c r="E48" i="2"/>
  <c r="O47" i="2"/>
  <c r="N47" i="2"/>
  <c r="M47" i="2"/>
  <c r="L47" i="2"/>
  <c r="H47" i="2"/>
  <c r="G47" i="2"/>
  <c r="F47" i="2"/>
  <c r="E47" i="2"/>
  <c r="O46" i="2"/>
  <c r="N46" i="2"/>
  <c r="M46" i="2"/>
  <c r="L46" i="2"/>
  <c r="H46" i="2"/>
  <c r="G46" i="2"/>
  <c r="F46" i="2"/>
  <c r="E46" i="2"/>
  <c r="O45" i="2"/>
  <c r="N45" i="2"/>
  <c r="M45" i="2"/>
  <c r="L45" i="2"/>
  <c r="H45" i="2"/>
  <c r="G45" i="2"/>
  <c r="F45" i="2"/>
  <c r="E45" i="2"/>
  <c r="O44" i="2"/>
  <c r="N44" i="2"/>
  <c r="M44" i="2"/>
  <c r="L44" i="2"/>
  <c r="H44" i="2"/>
  <c r="G44" i="2"/>
  <c r="F44" i="2"/>
  <c r="E44" i="2"/>
  <c r="O43" i="2"/>
  <c r="N43" i="2"/>
  <c r="M43" i="2"/>
  <c r="L43" i="2"/>
  <c r="H43" i="2"/>
  <c r="G43" i="2"/>
  <c r="F43" i="2"/>
  <c r="E43" i="2"/>
  <c r="O42" i="2"/>
  <c r="N42" i="2"/>
  <c r="M42" i="2"/>
  <c r="L42" i="2"/>
  <c r="H42" i="2"/>
  <c r="G42" i="2"/>
  <c r="F42" i="2"/>
  <c r="E42" i="2"/>
  <c r="O41" i="2"/>
  <c r="N41" i="2"/>
  <c r="M41" i="2"/>
  <c r="L41" i="2"/>
  <c r="H41" i="2"/>
  <c r="G41" i="2"/>
  <c r="F41" i="2"/>
  <c r="E41" i="2"/>
  <c r="O40" i="2"/>
  <c r="N40" i="2"/>
  <c r="M40" i="2"/>
  <c r="L40" i="2"/>
  <c r="H40" i="2"/>
  <c r="G40" i="2"/>
  <c r="F40" i="2"/>
  <c r="E40" i="2"/>
  <c r="O39" i="2"/>
  <c r="N39" i="2"/>
  <c r="M39" i="2"/>
  <c r="L39" i="2"/>
  <c r="H39" i="2"/>
  <c r="G39" i="2"/>
  <c r="F39" i="2"/>
  <c r="E39" i="2"/>
  <c r="O38" i="2"/>
  <c r="N38" i="2"/>
  <c r="M38" i="2"/>
  <c r="L38" i="2"/>
  <c r="H38" i="2"/>
  <c r="G38" i="2"/>
  <c r="F38" i="2"/>
  <c r="E38" i="2"/>
  <c r="O37" i="2"/>
  <c r="N37" i="2"/>
  <c r="M37" i="2"/>
  <c r="L37" i="2"/>
  <c r="H37" i="2"/>
  <c r="G37" i="2"/>
  <c r="F37" i="2"/>
  <c r="E37" i="2"/>
  <c r="O36" i="2"/>
  <c r="N36" i="2"/>
  <c r="M36" i="2"/>
  <c r="L36" i="2"/>
  <c r="H36" i="2"/>
  <c r="G36" i="2"/>
  <c r="F36" i="2"/>
  <c r="E36" i="2"/>
  <c r="O35" i="2"/>
  <c r="N35" i="2"/>
  <c r="M35" i="2"/>
  <c r="L35" i="2"/>
  <c r="H35" i="2"/>
  <c r="G35" i="2"/>
  <c r="F35" i="2"/>
  <c r="E35" i="2"/>
  <c r="O34" i="2"/>
  <c r="N34" i="2"/>
  <c r="M34" i="2"/>
  <c r="L34" i="2"/>
  <c r="H34" i="2"/>
  <c r="G34" i="2"/>
  <c r="F34" i="2"/>
  <c r="E34" i="2"/>
  <c r="O33" i="2"/>
  <c r="N33" i="2"/>
  <c r="M33" i="2"/>
  <c r="L33" i="2"/>
  <c r="H33" i="2"/>
  <c r="G33" i="2"/>
  <c r="F33" i="2"/>
  <c r="E33" i="2"/>
  <c r="O32" i="2"/>
  <c r="N32" i="2"/>
  <c r="M32" i="2"/>
  <c r="L32" i="2"/>
  <c r="H32" i="2"/>
  <c r="G32" i="2"/>
  <c r="F32" i="2"/>
  <c r="E32" i="2"/>
  <c r="O31" i="2"/>
  <c r="N31" i="2"/>
  <c r="M31" i="2"/>
  <c r="L31" i="2"/>
  <c r="H31" i="2"/>
  <c r="G31" i="2"/>
  <c r="F31" i="2"/>
  <c r="E31" i="2"/>
  <c r="O30" i="2"/>
  <c r="N30" i="2"/>
  <c r="M30" i="2"/>
  <c r="L30" i="2"/>
  <c r="H30" i="2"/>
  <c r="G30" i="2"/>
  <c r="F30" i="2"/>
  <c r="E30" i="2"/>
  <c r="O29" i="2"/>
  <c r="N29" i="2"/>
  <c r="M29" i="2"/>
  <c r="L29" i="2"/>
  <c r="H29" i="2"/>
  <c r="G29" i="2"/>
  <c r="F29" i="2"/>
  <c r="E29" i="2"/>
  <c r="O28" i="2"/>
  <c r="N28" i="2"/>
  <c r="M28" i="2"/>
  <c r="L28" i="2"/>
  <c r="H28" i="2"/>
  <c r="G28" i="2"/>
  <c r="F28" i="2"/>
  <c r="E28" i="2"/>
  <c r="O27" i="2"/>
  <c r="N27" i="2"/>
  <c r="M27" i="2"/>
  <c r="L27" i="2"/>
  <c r="H27" i="2"/>
  <c r="G27" i="2"/>
  <c r="F27" i="2"/>
  <c r="E27" i="2"/>
  <c r="O26" i="2"/>
  <c r="N26" i="2"/>
  <c r="M26" i="2"/>
  <c r="L26" i="2"/>
  <c r="H26" i="2"/>
  <c r="G26" i="2"/>
  <c r="F26" i="2"/>
  <c r="E26" i="2"/>
  <c r="O25" i="2"/>
  <c r="N25" i="2"/>
  <c r="M25" i="2"/>
  <c r="L25" i="2"/>
  <c r="H25" i="2"/>
  <c r="G25" i="2"/>
  <c r="F25" i="2"/>
  <c r="E25" i="2"/>
  <c r="O24" i="2"/>
  <c r="N24" i="2"/>
  <c r="M24" i="2"/>
  <c r="L24" i="2"/>
  <c r="H24" i="2"/>
  <c r="G24" i="2"/>
  <c r="F24" i="2"/>
  <c r="E24" i="2"/>
  <c r="O23" i="2"/>
  <c r="N23" i="2"/>
  <c r="M23" i="2"/>
  <c r="L23" i="2"/>
  <c r="H23" i="2"/>
  <c r="G23" i="2"/>
  <c r="F23" i="2"/>
  <c r="E23" i="2"/>
  <c r="O22" i="2"/>
  <c r="N22" i="2"/>
  <c r="M22" i="2"/>
  <c r="L22" i="2"/>
  <c r="H22" i="2"/>
  <c r="G22" i="2"/>
  <c r="F22" i="2"/>
  <c r="E22" i="2"/>
  <c r="O21" i="2"/>
  <c r="N21" i="2"/>
  <c r="M21" i="2"/>
  <c r="L21" i="2"/>
  <c r="H21" i="2"/>
  <c r="G21" i="2"/>
  <c r="F21" i="2"/>
  <c r="E21" i="2"/>
  <c r="O20" i="2"/>
  <c r="N20" i="2"/>
  <c r="M20" i="2"/>
  <c r="L20" i="2"/>
  <c r="H20" i="2"/>
  <c r="G20" i="2"/>
  <c r="F20" i="2"/>
  <c r="E20" i="2"/>
  <c r="O19" i="2"/>
  <c r="N19" i="2"/>
  <c r="M19" i="2"/>
  <c r="L19" i="2"/>
  <c r="H19" i="2"/>
  <c r="G19" i="2"/>
  <c r="F19" i="2"/>
  <c r="E19" i="2"/>
  <c r="O18" i="2"/>
  <c r="N18" i="2"/>
  <c r="M18" i="2"/>
  <c r="L18" i="2"/>
  <c r="H18" i="2"/>
  <c r="G18" i="2"/>
  <c r="F18" i="2"/>
  <c r="E18" i="2"/>
  <c r="O17" i="2"/>
  <c r="N17" i="2"/>
  <c r="M17" i="2"/>
  <c r="L17" i="2"/>
  <c r="H17" i="2"/>
  <c r="G17" i="2"/>
  <c r="F17" i="2"/>
  <c r="E17" i="2"/>
  <c r="O16" i="2"/>
  <c r="N16" i="2"/>
  <c r="M16" i="2"/>
  <c r="L16" i="2"/>
  <c r="H16" i="2"/>
  <c r="G16" i="2"/>
  <c r="F16" i="2"/>
  <c r="E16" i="2"/>
  <c r="O15" i="2"/>
  <c r="N15" i="2"/>
  <c r="M15" i="2"/>
  <c r="L15" i="2"/>
  <c r="H15" i="2"/>
  <c r="G15" i="2"/>
  <c r="F15" i="2"/>
  <c r="E15" i="2"/>
  <c r="O14" i="2"/>
  <c r="N14" i="2"/>
  <c r="M14" i="2"/>
  <c r="L14" i="2"/>
  <c r="H14" i="2"/>
  <c r="G14" i="2"/>
  <c r="F14" i="2"/>
  <c r="E14" i="2"/>
  <c r="O13" i="2"/>
  <c r="N13" i="2"/>
  <c r="M13" i="2"/>
  <c r="L13" i="2"/>
  <c r="H13" i="2"/>
  <c r="G13" i="2"/>
  <c r="F13" i="2"/>
  <c r="E13" i="2"/>
  <c r="O12" i="2"/>
  <c r="N12" i="2"/>
  <c r="M12" i="2"/>
  <c r="L12" i="2"/>
  <c r="H12" i="2"/>
  <c r="G12" i="2"/>
  <c r="F12" i="2"/>
  <c r="E12" i="2"/>
  <c r="O11" i="2"/>
  <c r="N11" i="2"/>
  <c r="M11" i="2"/>
  <c r="L11" i="2"/>
  <c r="H11" i="2"/>
  <c r="G11" i="2"/>
  <c r="F11" i="2"/>
  <c r="E11" i="2"/>
  <c r="O10" i="2"/>
  <c r="N10" i="2"/>
  <c r="M10" i="2"/>
  <c r="L10" i="2"/>
  <c r="H10" i="2"/>
  <c r="G10" i="2"/>
  <c r="F10" i="2"/>
  <c r="E10" i="2"/>
  <c r="O9" i="2"/>
  <c r="N9" i="2"/>
  <c r="M9" i="2"/>
  <c r="L9" i="2"/>
  <c r="H9" i="2"/>
  <c r="G9" i="2"/>
  <c r="F9" i="2"/>
  <c r="E9" i="2"/>
  <c r="O8" i="2"/>
  <c r="N8" i="2"/>
  <c r="M8" i="2"/>
  <c r="L8" i="2"/>
  <c r="H8" i="2"/>
  <c r="G8" i="2"/>
  <c r="F8" i="2"/>
  <c r="E8" i="2"/>
  <c r="O7" i="2"/>
  <c r="N7" i="2"/>
  <c r="M7" i="2"/>
  <c r="L7" i="2"/>
  <c r="H7" i="2"/>
  <c r="G7" i="2"/>
  <c r="F7" i="2"/>
  <c r="E7" i="2"/>
  <c r="O6" i="2"/>
  <c r="N6" i="2"/>
  <c r="M6" i="2"/>
  <c r="L6" i="2"/>
  <c r="H6" i="2"/>
  <c r="G6" i="2"/>
  <c r="F6" i="2"/>
  <c r="E6" i="2"/>
  <c r="O5" i="2"/>
  <c r="N5" i="2"/>
  <c r="M5" i="2"/>
  <c r="L5" i="2"/>
  <c r="H5" i="2"/>
  <c r="G5" i="2"/>
  <c r="F5" i="2"/>
  <c r="E5" i="2"/>
  <c r="O4" i="2"/>
  <c r="N4" i="2"/>
  <c r="M4" i="2"/>
  <c r="L4" i="2"/>
  <c r="H4" i="2"/>
  <c r="G4" i="2"/>
  <c r="F4" i="2"/>
  <c r="E4" i="2"/>
  <c r="O3" i="2"/>
  <c r="N3" i="2"/>
  <c r="M3" i="2"/>
  <c r="L3" i="2"/>
  <c r="H3" i="2"/>
  <c r="G3" i="2"/>
  <c r="F3" i="2"/>
  <c r="E3" i="2"/>
  <c r="O2" i="2"/>
  <c r="N2" i="2"/>
  <c r="M2" i="2"/>
  <c r="L2" i="2"/>
  <c r="H2" i="2"/>
  <c r="G2" i="2"/>
  <c r="F2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F2" i="1"/>
  <c r="G2" i="1"/>
  <c r="E2" i="1"/>
  <c r="O196" i="2" l="1"/>
  <c r="O198" i="2"/>
  <c r="O200" i="2"/>
  <c r="O202" i="2"/>
  <c r="O204" i="2"/>
  <c r="O206" i="2"/>
  <c r="O208" i="2"/>
  <c r="O210" i="2"/>
  <c r="O212" i="2"/>
  <c r="O214" i="2"/>
  <c r="O216" i="2"/>
  <c r="O218" i="2"/>
  <c r="O220" i="2"/>
  <c r="O222" i="2"/>
  <c r="O224" i="2"/>
  <c r="O226" i="2"/>
  <c r="O228" i="2"/>
  <c r="O230" i="2"/>
  <c r="O232" i="2"/>
  <c r="H196" i="2"/>
  <c r="H198" i="2"/>
  <c r="H200" i="2"/>
  <c r="H202" i="2"/>
  <c r="H204" i="2"/>
  <c r="H206" i="2"/>
  <c r="H208" i="2"/>
  <c r="H210" i="2"/>
  <c r="H212" i="2"/>
  <c r="H214" i="2"/>
  <c r="H216" i="2"/>
  <c r="H218" i="2"/>
  <c r="H220" i="2"/>
  <c r="H222" i="2"/>
  <c r="H224" i="2"/>
  <c r="H226" i="2"/>
  <c r="H228" i="2"/>
  <c r="H230" i="2"/>
  <c r="H232" i="2"/>
  <c r="O195" i="2"/>
  <c r="O197" i="2"/>
  <c r="O199" i="2"/>
  <c r="O201" i="2"/>
  <c r="O203" i="2"/>
  <c r="O205" i="2"/>
  <c r="O207" i="2"/>
  <c r="O209" i="2"/>
  <c r="O211" i="2"/>
  <c r="O213" i="2"/>
  <c r="O215" i="2"/>
  <c r="O217" i="2"/>
  <c r="O219" i="2"/>
  <c r="O221" i="2"/>
  <c r="O223" i="2"/>
  <c r="O225" i="2"/>
  <c r="O227" i="2"/>
  <c r="O229" i="2"/>
  <c r="O231" i="2"/>
  <c r="O233" i="2"/>
  <c r="O235" i="2"/>
  <c r="H203" i="1"/>
  <c r="H171" i="1"/>
  <c r="H139" i="1"/>
  <c r="H107" i="1"/>
  <c r="H87" i="1"/>
  <c r="H55" i="1"/>
  <c r="H43" i="1"/>
  <c r="H235" i="1"/>
  <c r="H215" i="1"/>
  <c r="H183" i="1"/>
  <c r="H151" i="1"/>
  <c r="H119" i="1"/>
  <c r="H75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6" i="1"/>
  <c r="H10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231" i="1"/>
  <c r="H219" i="1"/>
  <c r="H199" i="1"/>
  <c r="H187" i="1"/>
  <c r="H167" i="1"/>
  <c r="H155" i="1"/>
  <c r="H135" i="1"/>
  <c r="H123" i="1"/>
  <c r="H103" i="1"/>
  <c r="H91" i="1"/>
  <c r="H71" i="1"/>
  <c r="H59" i="1"/>
  <c r="H39" i="1"/>
  <c r="H27" i="1"/>
  <c r="H23" i="1"/>
  <c r="H11" i="1"/>
  <c r="H7" i="1"/>
  <c r="H236" i="1"/>
  <c r="H232" i="1"/>
  <c r="H2" i="1"/>
  <c r="H227" i="1"/>
  <c r="H223" i="1"/>
  <c r="H211" i="1"/>
  <c r="H207" i="1"/>
  <c r="H195" i="1"/>
  <c r="H191" i="1"/>
  <c r="H179" i="1"/>
  <c r="H175" i="1"/>
  <c r="H163" i="1"/>
  <c r="H159" i="1"/>
  <c r="H147" i="1"/>
  <c r="H143" i="1"/>
  <c r="H131" i="1"/>
  <c r="H127" i="1"/>
  <c r="H115" i="1"/>
  <c r="H111" i="1"/>
  <c r="H99" i="1"/>
  <c r="H95" i="1"/>
  <c r="H83" i="1"/>
  <c r="H79" i="1"/>
  <c r="H67" i="1"/>
  <c r="H63" i="1"/>
  <c r="H51" i="1"/>
  <c r="H47" i="1"/>
  <c r="H35" i="1"/>
  <c r="H31" i="1"/>
  <c r="H19" i="1"/>
  <c r="H15" i="1"/>
  <c r="H3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</calcChain>
</file>

<file path=xl/sharedStrings.xml><?xml version="1.0" encoding="utf-8"?>
<sst xmlns="http://schemas.openxmlformats.org/spreadsheetml/2006/main" count="729" uniqueCount="39">
  <si>
    <t>&lt;DATE&gt;</t>
  </si>
  <si>
    <t>&lt;CLOSE&gt;</t>
  </si>
  <si>
    <t>year</t>
  </si>
  <si>
    <t>month</t>
  </si>
  <si>
    <t>day</t>
  </si>
  <si>
    <t>date</t>
  </si>
  <si>
    <t>2021</t>
  </si>
  <si>
    <t>09</t>
  </si>
  <si>
    <t>01</t>
  </si>
  <si>
    <t>02</t>
  </si>
  <si>
    <t>03</t>
  </si>
  <si>
    <t>06</t>
  </si>
  <si>
    <t>07</t>
  </si>
  <si>
    <t>08</t>
  </si>
  <si>
    <t>10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</si>
  <si>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</si>
  <si>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</si>
  <si>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</si>
  <si>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</si>
  <si>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</si>
  <si>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</si>
  <si>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</si>
  <si>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</si>
  <si>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</si>
  <si>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</si>
  <si>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27</t>
  </si>
  <si>
    <t>28</t>
  </si>
  <si>
    <t>29</t>
  </si>
  <si>
    <t>30</t>
  </si>
  <si>
    <t>04</t>
  </si>
  <si>
    <t>05</t>
  </si>
  <si>
    <t>11</t>
  </si>
  <si>
    <t>12</t>
  </si>
  <si>
    <t>18</t>
  </si>
  <si>
    <t>19</t>
  </si>
  <si>
    <t>25</t>
  </si>
  <si>
    <t>26</t>
  </si>
  <si>
    <t>2022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</si>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</sst>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0" fontId="0" fillId="0" borderId="18" xfId="0" applyBorder="1"/>
    <xf numFmtId="0" fontId="14" fillId="34" borderId="13" xfId="0" applyFont="1" applyFill="1" applyBorder="1"/>
    <xf numFmtId="0" fontId="14" fillId="34" borderId="14" xfId="0" applyFont="1" applyFill="1" applyBorder="1"/>
    <xf numFmtId="0" fontId="14" fillId="34" borderId="15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0">
    <dxf>
      <numFmt numFmtId="19" formatCode="m/d/yyyy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99F763-89C2-4E83-8412-CB9CBDC093A6}" name="Таблица7" displayName="Таблица7" ref="A1:E236" totalsRowShown="0">
  <autoFilter ref="A1:E236" xr:uid="{7099F763-89C2-4E83-8412-CB9CBDC093A6}">
    <filterColumn colId="3">
      <filters>
        <dateGroupItem year="2021" month="9" dateTimeGrouping="month"/>
      </filters>
    </filterColumn>
  </autoFilter>
  <tableColumns count="5">
    <tableColumn id="1" xr3:uid="{68DD5FA5-084F-468A-8DCB-A151841F697F}" name="year"/>
    <tableColumn id="2" xr3:uid="{C32E3A80-2D7D-4902-8C8E-C5F3D913F69B}" name="month"/>
    <tableColumn id="3" xr3:uid="{BDC4C107-6C4B-4636-99E6-86349E0F73EF}" name="day"/>
    <tableColumn id="4" xr3:uid="{6ACADB7F-58E7-4584-9552-99D563FD39FE}" name="date" dataDxfId="0"/>
    <tableColumn id="5" xr3:uid="{A83C0582-5A2F-4C5A-B35F-9DC4F53DD0FC}" name="&lt;CLOSE&gt;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B236" totalsRowShown="0">
  <autoFilter ref="A1:B236" xr:uid="{00000000-0009-0000-0100-000001000000}"/>
  <tableColumns count="2">
    <tableColumn id="1" xr3:uid="{00000000-0010-0000-0000-000001000000}" name="&lt;DATE&gt;"/>
    <tableColumn id="2" xr3:uid="{00000000-0010-0000-0000-000002000000}" name="&lt;CLOSE&gt;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56CE00-242E-4151-9875-C0463DE09890}" name="Таблица15" displayName="Таблица15" ref="A1:B236" totalsRowShown="0">
  <autoFilter ref="A1:B236" xr:uid="{00000000-0009-0000-0100-000001000000}"/>
  <tableColumns count="2">
    <tableColumn id="1" xr3:uid="{FEBC507D-6554-4F08-8253-0589DCCC4F19}" name="&lt;DATE&gt;"/>
    <tableColumn id="2" xr3:uid="{3374D0D6-3E4C-4E61-AA50-25E8D8E27361}" name="&lt;CLOSE&gt;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0FEDEF-2A85-4347-953B-C3C46877E5FC}" name="Таблица36" displayName="Таблица36" ref="L1:P236" totalsRowShown="0" headerRowDxfId="9" headerRowBorderDxfId="7" tableBorderDxfId="8" totalsRowBorderDxfId="6">
  <sortState xmlns:xlrd2="http://schemas.microsoft.com/office/spreadsheetml/2017/richdata2" ref="L2:P2">
    <sortCondition ref="P1:P236"/>
  </sortState>
  <tableColumns count="5">
    <tableColumn id="1" xr3:uid="{B03A4ECE-BB9E-437C-BEDE-D3DA8CD54B9D}" name="year" dataDxfId="5">
      <calculatedColumnFormula>LEFT(Таблица15[[#This Row],[&lt;DATE&gt;]],4)</calculatedColumnFormula>
    </tableColumn>
    <tableColumn id="2" xr3:uid="{CA322E99-0168-416F-BB8F-998E2C734050}" name="month" dataDxfId="4">
      <calculatedColumnFormula>MID(Таблица15[[#This Row],[&lt;DATE&gt;]],5,2)</calculatedColumnFormula>
    </tableColumn>
    <tableColumn id="3" xr3:uid="{851D8560-5CA3-477E-86C3-3E1E9E2AB2DC}" name="day" dataDxfId="3">
      <calculatedColumnFormula>RIGHT(Таблица15[[#This Row],[&lt;DATE&gt;]],2)</calculatedColumnFormula>
    </tableColumn>
    <tableColumn id="4" xr3:uid="{EB9B7AB8-8A95-41E2-9907-2ED76044B14D}" name="date" dataDxfId="2">
      <calculatedColumnFormula>DATE(L2,M2,N2)</calculatedColumnFormula>
    </tableColumn>
    <tableColumn id="5" xr3:uid="{96377DE1-C3E0-4C04-8C61-311950921EFA}" name="&lt;CLOSE&gt;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99A-223C-4F6C-834E-66D051BA43BF}">
  <dimension ref="A1:E236"/>
  <sheetViews>
    <sheetView tabSelected="1" workbookViewId="0">
      <selection activeCell="F23" sqref="F23"/>
    </sheetView>
  </sheetViews>
  <sheetFormatPr defaultRowHeight="15" x14ac:dyDescent="0.25"/>
  <cols>
    <col min="4" max="4" width="10.7109375" bestFit="1" customWidth="1"/>
    <col min="5" max="5" width="10.570312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1</v>
      </c>
    </row>
    <row r="2" spans="1:5" x14ac:dyDescent="0.25">
      <c r="A2" t="s">
        <v>6</v>
      </c>
      <c r="B2" t="s">
        <v>7</v>
      </c>
      <c r="C2" t="s">
        <v>8</v>
      </c>
      <c r="D2" s="1">
        <v>44440</v>
      </c>
      <c r="E2">
        <v>4755</v>
      </c>
    </row>
    <row r="3" spans="1:5" x14ac:dyDescent="0.25">
      <c r="A3" t="s">
        <v>6</v>
      </c>
      <c r="B3" t="s">
        <v>7</v>
      </c>
      <c r="C3" t="s">
        <v>9</v>
      </c>
      <c r="D3" s="1">
        <v>44441</v>
      </c>
      <c r="E3">
        <v>4677</v>
      </c>
    </row>
    <row r="4" spans="1:5" x14ac:dyDescent="0.25">
      <c r="A4" t="s">
        <v>6</v>
      </c>
      <c r="B4" t="s">
        <v>7</v>
      </c>
      <c r="C4" t="s">
        <v>10</v>
      </c>
      <c r="D4" s="1">
        <v>44442</v>
      </c>
      <c r="E4">
        <v>4724</v>
      </c>
    </row>
    <row r="5" spans="1:5" x14ac:dyDescent="0.25">
      <c r="A5" t="s">
        <v>6</v>
      </c>
      <c r="B5" t="s">
        <v>7</v>
      </c>
      <c r="C5" t="s">
        <v>11</v>
      </c>
      <c r="D5" s="1">
        <v>44445</v>
      </c>
      <c r="E5">
        <v>4801</v>
      </c>
    </row>
    <row r="6" spans="1:5" x14ac:dyDescent="0.25">
      <c r="A6" t="s">
        <v>6</v>
      </c>
      <c r="B6" t="s">
        <v>7</v>
      </c>
      <c r="C6" t="s">
        <v>12</v>
      </c>
      <c r="D6" s="1">
        <v>44446</v>
      </c>
      <c r="E6">
        <v>4902</v>
      </c>
    </row>
    <row r="7" spans="1:5" x14ac:dyDescent="0.25">
      <c r="A7" t="s">
        <v>6</v>
      </c>
      <c r="B7" t="s">
        <v>7</v>
      </c>
      <c r="C7" t="s">
        <v>13</v>
      </c>
      <c r="D7" s="1">
        <v>44447</v>
      </c>
      <c r="E7">
        <v>4937</v>
      </c>
    </row>
    <row r="8" spans="1:5" x14ac:dyDescent="0.25">
      <c r="A8" t="s">
        <v>6</v>
      </c>
      <c r="B8" t="s">
        <v>7</v>
      </c>
      <c r="C8" t="s">
        <v>7</v>
      </c>
      <c r="D8" s="1">
        <v>44448</v>
      </c>
      <c r="E8">
        <v>4826</v>
      </c>
    </row>
    <row r="9" spans="1:5" x14ac:dyDescent="0.25">
      <c r="A9" t="s">
        <v>6</v>
      </c>
      <c r="B9" t="s">
        <v>7</v>
      </c>
      <c r="C9" t="s">
        <v>14</v>
      </c>
      <c r="D9" s="1">
        <v>44449</v>
      </c>
      <c r="E9">
        <v>4825</v>
      </c>
    </row>
    <row r="10" spans="1:5" x14ac:dyDescent="0.25">
      <c r="A10" t="s">
        <v>6</v>
      </c>
      <c r="B10" t="s">
        <v>7</v>
      </c>
      <c r="C10" t="s">
        <v>15</v>
      </c>
      <c r="D10" s="1">
        <v>44452</v>
      </c>
      <c r="E10">
        <v>4907</v>
      </c>
    </row>
    <row r="11" spans="1:5" x14ac:dyDescent="0.25">
      <c r="A11" t="s">
        <v>6</v>
      </c>
      <c r="B11" t="s">
        <v>7</v>
      </c>
      <c r="C11" t="s">
        <v>16</v>
      </c>
      <c r="D11" s="1">
        <v>44453</v>
      </c>
      <c r="E11">
        <v>5140</v>
      </c>
    </row>
    <row r="12" spans="1:5" x14ac:dyDescent="0.25">
      <c r="A12" t="s">
        <v>6</v>
      </c>
      <c r="B12" t="s">
        <v>7</v>
      </c>
      <c r="C12" t="s">
        <v>17</v>
      </c>
      <c r="D12" s="1">
        <v>44454</v>
      </c>
      <c r="E12">
        <v>5051</v>
      </c>
    </row>
    <row r="13" spans="1:5" x14ac:dyDescent="0.25">
      <c r="A13" t="s">
        <v>6</v>
      </c>
      <c r="B13" t="s">
        <v>7</v>
      </c>
      <c r="C13" t="s">
        <v>18</v>
      </c>
      <c r="D13" s="1">
        <v>44455</v>
      </c>
      <c r="E13">
        <v>5112</v>
      </c>
    </row>
    <row r="14" spans="1:5" x14ac:dyDescent="0.25">
      <c r="A14" t="s">
        <v>6</v>
      </c>
      <c r="B14" t="s">
        <v>7</v>
      </c>
      <c r="C14" t="s">
        <v>19</v>
      </c>
      <c r="D14" s="1">
        <v>44456</v>
      </c>
      <c r="E14">
        <v>4937</v>
      </c>
    </row>
    <row r="15" spans="1:5" x14ac:dyDescent="0.25">
      <c r="A15" t="s">
        <v>6</v>
      </c>
      <c r="B15" t="s">
        <v>7</v>
      </c>
      <c r="C15" t="s">
        <v>20</v>
      </c>
      <c r="D15" s="1">
        <v>44459</v>
      </c>
      <c r="E15">
        <v>4910</v>
      </c>
    </row>
    <row r="16" spans="1:5" x14ac:dyDescent="0.25">
      <c r="A16" t="s">
        <v>6</v>
      </c>
      <c r="B16" t="s">
        <v>7</v>
      </c>
      <c r="C16" t="s">
        <v>21</v>
      </c>
      <c r="D16" s="1">
        <v>44460</v>
      </c>
      <c r="E16">
        <v>5015</v>
      </c>
    </row>
    <row r="17" spans="1:5" x14ac:dyDescent="0.25">
      <c r="A17" t="s">
        <v>6</v>
      </c>
      <c r="B17" t="s">
        <v>7</v>
      </c>
      <c r="C17" t="s">
        <v>22</v>
      </c>
      <c r="D17" s="1">
        <v>44461</v>
      </c>
      <c r="E17">
        <v>5145</v>
      </c>
    </row>
    <row r="18" spans="1:5" x14ac:dyDescent="0.25">
      <c r="A18" t="s">
        <v>6</v>
      </c>
      <c r="B18" t="s">
        <v>7</v>
      </c>
      <c r="C18" t="s">
        <v>23</v>
      </c>
      <c r="D18" s="1">
        <v>44462</v>
      </c>
      <c r="E18">
        <v>4997</v>
      </c>
    </row>
    <row r="19" spans="1:5" x14ac:dyDescent="0.25">
      <c r="A19" t="s">
        <v>6</v>
      </c>
      <c r="B19" t="s">
        <v>7</v>
      </c>
      <c r="C19" t="s">
        <v>24</v>
      </c>
      <c r="D19" s="1">
        <v>44463</v>
      </c>
      <c r="E19">
        <v>5048</v>
      </c>
    </row>
    <row r="20" spans="1:5" x14ac:dyDescent="0.25">
      <c r="A20" t="s">
        <v>6</v>
      </c>
      <c r="B20" t="s">
        <v>7</v>
      </c>
      <c r="C20" t="s">
        <v>25</v>
      </c>
      <c r="D20" s="1">
        <v>44466</v>
      </c>
      <c r="E20">
        <v>5019</v>
      </c>
    </row>
    <row r="21" spans="1:5" x14ac:dyDescent="0.25">
      <c r="A21" t="s">
        <v>6</v>
      </c>
      <c r="B21" t="s">
        <v>7</v>
      </c>
      <c r="C21" t="s">
        <v>26</v>
      </c>
      <c r="D21" s="1">
        <v>44467</v>
      </c>
      <c r="E21">
        <v>5130</v>
      </c>
    </row>
    <row r="22" spans="1:5" x14ac:dyDescent="0.25">
      <c r="A22" t="s">
        <v>6</v>
      </c>
      <c r="B22" t="s">
        <v>7</v>
      </c>
      <c r="C22" t="s">
        <v>27</v>
      </c>
      <c r="D22" s="1">
        <v>44468</v>
      </c>
      <c r="E22">
        <v>5059</v>
      </c>
    </row>
    <row r="23" spans="1:5" x14ac:dyDescent="0.25">
      <c r="A23" t="s">
        <v>6</v>
      </c>
      <c r="B23" t="s">
        <v>7</v>
      </c>
      <c r="C23" t="s">
        <v>28</v>
      </c>
      <c r="D23" s="1">
        <v>44469</v>
      </c>
      <c r="E23">
        <v>5111</v>
      </c>
    </row>
    <row r="24" spans="1:5" hidden="1" x14ac:dyDescent="0.25">
      <c r="A24" t="s">
        <v>6</v>
      </c>
      <c r="B24" t="s">
        <v>14</v>
      </c>
      <c r="C24" t="s">
        <v>8</v>
      </c>
      <c r="D24" s="1">
        <v>44470</v>
      </c>
      <c r="E24">
        <v>5115</v>
      </c>
    </row>
    <row r="25" spans="1:5" hidden="1" x14ac:dyDescent="0.25">
      <c r="A25" t="s">
        <v>6</v>
      </c>
      <c r="B25" t="s">
        <v>14</v>
      </c>
      <c r="C25" t="s">
        <v>29</v>
      </c>
      <c r="D25" s="1">
        <v>44473</v>
      </c>
      <c r="E25">
        <v>5026</v>
      </c>
    </row>
    <row r="26" spans="1:5" hidden="1" x14ac:dyDescent="0.25">
      <c r="A26" t="s">
        <v>6</v>
      </c>
      <c r="B26" t="s">
        <v>14</v>
      </c>
      <c r="C26" t="s">
        <v>30</v>
      </c>
      <c r="D26" s="1">
        <v>44474</v>
      </c>
      <c r="E26">
        <v>5057</v>
      </c>
    </row>
    <row r="27" spans="1:5" hidden="1" x14ac:dyDescent="0.25">
      <c r="A27" t="s">
        <v>6</v>
      </c>
      <c r="B27" t="s">
        <v>14</v>
      </c>
      <c r="C27" t="s">
        <v>11</v>
      </c>
      <c r="D27" s="1">
        <v>44475</v>
      </c>
      <c r="E27">
        <v>5334</v>
      </c>
    </row>
    <row r="28" spans="1:5" hidden="1" x14ac:dyDescent="0.25">
      <c r="A28" t="s">
        <v>6</v>
      </c>
      <c r="B28" t="s">
        <v>14</v>
      </c>
      <c r="C28" t="s">
        <v>12</v>
      </c>
      <c r="D28" s="1">
        <v>44476</v>
      </c>
      <c r="E28">
        <v>5549</v>
      </c>
    </row>
    <row r="29" spans="1:5" hidden="1" x14ac:dyDescent="0.25">
      <c r="A29" t="s">
        <v>6</v>
      </c>
      <c r="B29" t="s">
        <v>14</v>
      </c>
      <c r="C29" t="s">
        <v>13</v>
      </c>
      <c r="D29" s="1">
        <v>44477</v>
      </c>
      <c r="E29">
        <v>5737</v>
      </c>
    </row>
    <row r="30" spans="1:5" hidden="1" x14ac:dyDescent="0.25">
      <c r="A30" t="s">
        <v>6</v>
      </c>
      <c r="B30" t="s">
        <v>14</v>
      </c>
      <c r="C30" t="s">
        <v>31</v>
      </c>
      <c r="D30" s="1">
        <v>44480</v>
      </c>
      <c r="E30">
        <v>5701</v>
      </c>
    </row>
    <row r="31" spans="1:5" hidden="1" x14ac:dyDescent="0.25">
      <c r="A31" t="s">
        <v>6</v>
      </c>
      <c r="B31" t="s">
        <v>14</v>
      </c>
      <c r="C31" t="s">
        <v>32</v>
      </c>
      <c r="D31" s="1">
        <v>44481</v>
      </c>
      <c r="E31">
        <v>5589</v>
      </c>
    </row>
    <row r="32" spans="1:5" hidden="1" x14ac:dyDescent="0.25">
      <c r="A32" t="s">
        <v>6</v>
      </c>
      <c r="B32" t="s">
        <v>14</v>
      </c>
      <c r="C32" t="s">
        <v>15</v>
      </c>
      <c r="D32" s="1">
        <v>44482</v>
      </c>
      <c r="E32">
        <v>5542</v>
      </c>
    </row>
    <row r="33" spans="1:5" hidden="1" x14ac:dyDescent="0.25">
      <c r="A33" t="s">
        <v>6</v>
      </c>
      <c r="B33" t="s">
        <v>14</v>
      </c>
      <c r="C33" t="s">
        <v>16</v>
      </c>
      <c r="D33" s="1">
        <v>44483</v>
      </c>
      <c r="E33">
        <v>5735</v>
      </c>
    </row>
    <row r="34" spans="1:5" hidden="1" x14ac:dyDescent="0.25">
      <c r="A34" t="s">
        <v>6</v>
      </c>
      <c r="B34" t="s">
        <v>14</v>
      </c>
      <c r="C34" t="s">
        <v>17</v>
      </c>
      <c r="D34" s="1">
        <v>44484</v>
      </c>
      <c r="E34">
        <v>5932</v>
      </c>
    </row>
    <row r="35" spans="1:5" hidden="1" x14ac:dyDescent="0.25">
      <c r="A35" t="s">
        <v>6</v>
      </c>
      <c r="B35" t="s">
        <v>14</v>
      </c>
      <c r="C35" t="s">
        <v>33</v>
      </c>
      <c r="D35" s="1">
        <v>44487</v>
      </c>
      <c r="E35">
        <v>6016</v>
      </c>
    </row>
    <row r="36" spans="1:5" hidden="1" x14ac:dyDescent="0.25">
      <c r="A36" t="s">
        <v>6</v>
      </c>
      <c r="B36" t="s">
        <v>14</v>
      </c>
      <c r="C36" t="s">
        <v>34</v>
      </c>
      <c r="D36" s="1">
        <v>44488</v>
      </c>
      <c r="E36">
        <v>6019</v>
      </c>
    </row>
    <row r="37" spans="1:5" hidden="1" x14ac:dyDescent="0.25">
      <c r="A37" t="s">
        <v>6</v>
      </c>
      <c r="B37" t="s">
        <v>14</v>
      </c>
      <c r="C37" t="s">
        <v>20</v>
      </c>
      <c r="D37" s="1">
        <v>44489</v>
      </c>
      <c r="E37">
        <v>5887</v>
      </c>
    </row>
    <row r="38" spans="1:5" hidden="1" x14ac:dyDescent="0.25">
      <c r="A38" t="s">
        <v>6</v>
      </c>
      <c r="B38" t="s">
        <v>14</v>
      </c>
      <c r="C38" t="s">
        <v>21</v>
      </c>
      <c r="D38" s="1">
        <v>44490</v>
      </c>
      <c r="E38">
        <v>5871</v>
      </c>
    </row>
    <row r="39" spans="1:5" hidden="1" x14ac:dyDescent="0.25">
      <c r="A39" t="s">
        <v>6</v>
      </c>
      <c r="B39" t="s">
        <v>14</v>
      </c>
      <c r="C39" t="s">
        <v>22</v>
      </c>
      <c r="D39" s="1">
        <v>44491</v>
      </c>
      <c r="E39">
        <v>5702</v>
      </c>
    </row>
    <row r="40" spans="1:5" hidden="1" x14ac:dyDescent="0.25">
      <c r="A40" t="s">
        <v>6</v>
      </c>
      <c r="B40" t="s">
        <v>14</v>
      </c>
      <c r="C40" t="s">
        <v>35</v>
      </c>
      <c r="D40" s="1">
        <v>44494</v>
      </c>
      <c r="E40">
        <v>5853</v>
      </c>
    </row>
    <row r="41" spans="1:5" hidden="1" x14ac:dyDescent="0.25">
      <c r="A41" t="s">
        <v>6</v>
      </c>
      <c r="B41" t="s">
        <v>14</v>
      </c>
      <c r="C41" t="s">
        <v>36</v>
      </c>
      <c r="D41" s="1">
        <v>44495</v>
      </c>
      <c r="E41">
        <v>5798</v>
      </c>
    </row>
    <row r="42" spans="1:5" hidden="1" x14ac:dyDescent="0.25">
      <c r="A42" t="s">
        <v>6</v>
      </c>
      <c r="B42" t="s">
        <v>14</v>
      </c>
      <c r="C42" t="s">
        <v>25</v>
      </c>
      <c r="D42" s="1">
        <v>44496</v>
      </c>
      <c r="E42">
        <v>5702</v>
      </c>
    </row>
    <row r="43" spans="1:5" hidden="1" x14ac:dyDescent="0.25">
      <c r="A43" t="s">
        <v>6</v>
      </c>
      <c r="B43" t="s">
        <v>14</v>
      </c>
      <c r="C43" t="s">
        <v>26</v>
      </c>
      <c r="D43" s="1">
        <v>44497</v>
      </c>
      <c r="E43">
        <v>5762</v>
      </c>
    </row>
    <row r="44" spans="1:5" hidden="1" x14ac:dyDescent="0.25">
      <c r="A44" t="s">
        <v>6</v>
      </c>
      <c r="B44" t="s">
        <v>14</v>
      </c>
      <c r="C44" t="s">
        <v>27</v>
      </c>
      <c r="D44" s="1">
        <v>44498</v>
      </c>
      <c r="E44">
        <v>5602</v>
      </c>
    </row>
    <row r="45" spans="1:5" hidden="1" x14ac:dyDescent="0.25">
      <c r="A45" t="s">
        <v>6</v>
      </c>
      <c r="B45" t="s">
        <v>31</v>
      </c>
      <c r="C45" t="s">
        <v>8</v>
      </c>
      <c r="D45" s="1">
        <v>44501</v>
      </c>
      <c r="E45">
        <v>5658</v>
      </c>
    </row>
    <row r="46" spans="1:5" hidden="1" x14ac:dyDescent="0.25">
      <c r="A46" t="s">
        <v>6</v>
      </c>
      <c r="B46" t="s">
        <v>31</v>
      </c>
      <c r="C46" t="s">
        <v>9</v>
      </c>
      <c r="D46" s="1">
        <v>44502</v>
      </c>
      <c r="E46">
        <v>5662</v>
      </c>
    </row>
    <row r="47" spans="1:5" hidden="1" x14ac:dyDescent="0.25">
      <c r="A47" t="s">
        <v>6</v>
      </c>
      <c r="B47" t="s">
        <v>31</v>
      </c>
      <c r="C47" t="s">
        <v>10</v>
      </c>
      <c r="D47" s="1">
        <v>44503</v>
      </c>
      <c r="E47">
        <v>5619</v>
      </c>
    </row>
    <row r="48" spans="1:5" hidden="1" x14ac:dyDescent="0.25">
      <c r="A48" t="s">
        <v>6</v>
      </c>
      <c r="B48" t="s">
        <v>31</v>
      </c>
      <c r="C48" t="s">
        <v>30</v>
      </c>
      <c r="D48" s="1">
        <v>44505</v>
      </c>
      <c r="E48">
        <v>5820</v>
      </c>
    </row>
    <row r="49" spans="1:5" hidden="1" x14ac:dyDescent="0.25">
      <c r="A49" t="s">
        <v>6</v>
      </c>
      <c r="B49" t="s">
        <v>31</v>
      </c>
      <c r="C49" t="s">
        <v>13</v>
      </c>
      <c r="D49" s="1">
        <v>44508</v>
      </c>
      <c r="E49">
        <v>5816</v>
      </c>
    </row>
    <row r="50" spans="1:5" hidden="1" x14ac:dyDescent="0.25">
      <c r="A50" t="s">
        <v>6</v>
      </c>
      <c r="B50" t="s">
        <v>31</v>
      </c>
      <c r="C50" t="s">
        <v>7</v>
      </c>
      <c r="D50" s="1">
        <v>44509</v>
      </c>
      <c r="E50">
        <v>5915</v>
      </c>
    </row>
    <row r="51" spans="1:5" hidden="1" x14ac:dyDescent="0.25">
      <c r="A51" t="s">
        <v>6</v>
      </c>
      <c r="B51" t="s">
        <v>31</v>
      </c>
      <c r="C51" t="s">
        <v>14</v>
      </c>
      <c r="D51" s="1">
        <v>44510</v>
      </c>
      <c r="E51">
        <v>5790</v>
      </c>
    </row>
    <row r="52" spans="1:5" hidden="1" x14ac:dyDescent="0.25">
      <c r="A52" t="s">
        <v>6</v>
      </c>
      <c r="B52" t="s">
        <v>31</v>
      </c>
      <c r="C52" t="s">
        <v>31</v>
      </c>
      <c r="D52" s="1">
        <v>44511</v>
      </c>
      <c r="E52">
        <v>5810</v>
      </c>
    </row>
    <row r="53" spans="1:5" hidden="1" x14ac:dyDescent="0.25">
      <c r="A53" t="s">
        <v>6</v>
      </c>
      <c r="B53" t="s">
        <v>31</v>
      </c>
      <c r="C53" t="s">
        <v>32</v>
      </c>
      <c r="D53" s="1">
        <v>44512</v>
      </c>
      <c r="E53">
        <v>5685</v>
      </c>
    </row>
    <row r="54" spans="1:5" hidden="1" x14ac:dyDescent="0.25">
      <c r="A54" t="s">
        <v>6</v>
      </c>
      <c r="B54" t="s">
        <v>31</v>
      </c>
      <c r="C54" t="s">
        <v>17</v>
      </c>
      <c r="D54" s="1">
        <v>44515</v>
      </c>
      <c r="E54">
        <v>5797</v>
      </c>
    </row>
    <row r="55" spans="1:5" hidden="1" x14ac:dyDescent="0.25">
      <c r="A55" t="s">
        <v>6</v>
      </c>
      <c r="B55" t="s">
        <v>31</v>
      </c>
      <c r="C55" t="s">
        <v>18</v>
      </c>
      <c r="D55" s="1">
        <v>44516</v>
      </c>
      <c r="E55">
        <v>5795</v>
      </c>
    </row>
    <row r="56" spans="1:5" hidden="1" x14ac:dyDescent="0.25">
      <c r="A56" t="s">
        <v>6</v>
      </c>
      <c r="B56" t="s">
        <v>31</v>
      </c>
      <c r="C56" t="s">
        <v>19</v>
      </c>
      <c r="D56" s="1">
        <v>44517</v>
      </c>
      <c r="E56">
        <v>5821</v>
      </c>
    </row>
    <row r="57" spans="1:5" hidden="1" x14ac:dyDescent="0.25">
      <c r="A57" t="s">
        <v>6</v>
      </c>
      <c r="B57" t="s">
        <v>31</v>
      </c>
      <c r="C57" t="s">
        <v>33</v>
      </c>
      <c r="D57" s="1">
        <v>44518</v>
      </c>
      <c r="E57">
        <v>5798</v>
      </c>
    </row>
    <row r="58" spans="1:5" hidden="1" x14ac:dyDescent="0.25">
      <c r="A58" t="s">
        <v>6</v>
      </c>
      <c r="B58" t="s">
        <v>31</v>
      </c>
      <c r="C58" t="s">
        <v>34</v>
      </c>
      <c r="D58" s="1">
        <v>44519</v>
      </c>
      <c r="E58">
        <v>5746</v>
      </c>
    </row>
    <row r="59" spans="1:5" hidden="1" x14ac:dyDescent="0.25">
      <c r="A59" t="s">
        <v>6</v>
      </c>
      <c r="B59" t="s">
        <v>31</v>
      </c>
      <c r="C59" t="s">
        <v>22</v>
      </c>
      <c r="D59" s="1">
        <v>44522</v>
      </c>
      <c r="E59">
        <v>5539</v>
      </c>
    </row>
    <row r="60" spans="1:5" hidden="1" x14ac:dyDescent="0.25">
      <c r="A60" t="s">
        <v>6</v>
      </c>
      <c r="B60" t="s">
        <v>31</v>
      </c>
      <c r="C60" t="s">
        <v>23</v>
      </c>
      <c r="D60" s="1">
        <v>44523</v>
      </c>
      <c r="E60">
        <v>5732</v>
      </c>
    </row>
    <row r="61" spans="1:5" hidden="1" x14ac:dyDescent="0.25">
      <c r="A61" t="s">
        <v>6</v>
      </c>
      <c r="B61" t="s">
        <v>31</v>
      </c>
      <c r="C61" t="s">
        <v>24</v>
      </c>
      <c r="D61" s="1">
        <v>44524</v>
      </c>
      <c r="E61">
        <v>5840</v>
      </c>
    </row>
    <row r="62" spans="1:5" hidden="1" x14ac:dyDescent="0.25">
      <c r="A62" t="s">
        <v>6</v>
      </c>
      <c r="B62" t="s">
        <v>31</v>
      </c>
      <c r="C62" t="s">
        <v>35</v>
      </c>
      <c r="D62" s="1">
        <v>44525</v>
      </c>
      <c r="E62">
        <v>5820</v>
      </c>
    </row>
    <row r="63" spans="1:5" hidden="1" x14ac:dyDescent="0.25">
      <c r="A63" t="s">
        <v>6</v>
      </c>
      <c r="B63" t="s">
        <v>31</v>
      </c>
      <c r="C63" t="s">
        <v>36</v>
      </c>
      <c r="D63" s="1">
        <v>44526</v>
      </c>
      <c r="E63">
        <v>5630</v>
      </c>
    </row>
    <row r="64" spans="1:5" hidden="1" x14ac:dyDescent="0.25">
      <c r="A64" t="s">
        <v>6</v>
      </c>
      <c r="B64" t="s">
        <v>31</v>
      </c>
      <c r="C64" t="s">
        <v>27</v>
      </c>
      <c r="D64" s="1">
        <v>44529</v>
      </c>
      <c r="E64">
        <v>5647</v>
      </c>
    </row>
    <row r="65" spans="1:5" hidden="1" x14ac:dyDescent="0.25">
      <c r="A65" t="s">
        <v>6</v>
      </c>
      <c r="B65" t="s">
        <v>31</v>
      </c>
      <c r="C65" t="s">
        <v>28</v>
      </c>
      <c r="D65" s="1">
        <v>44530</v>
      </c>
      <c r="E65">
        <v>5670</v>
      </c>
    </row>
    <row r="66" spans="1:5" hidden="1" x14ac:dyDescent="0.25">
      <c r="A66" t="s">
        <v>6</v>
      </c>
      <c r="B66" t="s">
        <v>32</v>
      </c>
      <c r="C66" t="s">
        <v>8</v>
      </c>
      <c r="D66" s="1">
        <v>44531</v>
      </c>
      <c r="E66">
        <v>5513</v>
      </c>
    </row>
    <row r="67" spans="1:5" hidden="1" x14ac:dyDescent="0.25">
      <c r="A67" t="s">
        <v>6</v>
      </c>
      <c r="B67" t="s">
        <v>32</v>
      </c>
      <c r="C67" t="s">
        <v>9</v>
      </c>
      <c r="D67" s="1">
        <v>44532</v>
      </c>
      <c r="E67">
        <v>5574</v>
      </c>
    </row>
    <row r="68" spans="1:5" hidden="1" x14ac:dyDescent="0.25">
      <c r="A68" t="s">
        <v>6</v>
      </c>
      <c r="B68" t="s">
        <v>32</v>
      </c>
      <c r="C68" t="s">
        <v>10</v>
      </c>
      <c r="D68" s="1">
        <v>44533</v>
      </c>
      <c r="E68">
        <v>5537</v>
      </c>
    </row>
    <row r="69" spans="1:5" hidden="1" x14ac:dyDescent="0.25">
      <c r="A69" t="s">
        <v>6</v>
      </c>
      <c r="B69" t="s">
        <v>32</v>
      </c>
      <c r="C69" t="s">
        <v>11</v>
      </c>
      <c r="D69" s="1">
        <v>44536</v>
      </c>
      <c r="E69">
        <v>5519</v>
      </c>
    </row>
    <row r="70" spans="1:5" hidden="1" x14ac:dyDescent="0.25">
      <c r="A70" t="s">
        <v>6</v>
      </c>
      <c r="B70" t="s">
        <v>32</v>
      </c>
      <c r="C70" t="s">
        <v>12</v>
      </c>
      <c r="D70" s="1">
        <v>44537</v>
      </c>
      <c r="E70">
        <v>5611</v>
      </c>
    </row>
    <row r="71" spans="1:5" hidden="1" x14ac:dyDescent="0.25">
      <c r="A71" t="s">
        <v>6</v>
      </c>
      <c r="B71" t="s">
        <v>32</v>
      </c>
      <c r="C71" t="s">
        <v>13</v>
      </c>
      <c r="D71" s="1">
        <v>44538</v>
      </c>
      <c r="E71">
        <v>5551</v>
      </c>
    </row>
    <row r="72" spans="1:5" hidden="1" x14ac:dyDescent="0.25">
      <c r="A72" t="s">
        <v>6</v>
      </c>
      <c r="B72" t="s">
        <v>32</v>
      </c>
      <c r="C72" t="s">
        <v>7</v>
      </c>
      <c r="D72" s="1">
        <v>44539</v>
      </c>
      <c r="E72">
        <v>5640</v>
      </c>
    </row>
    <row r="73" spans="1:5" hidden="1" x14ac:dyDescent="0.25">
      <c r="A73" t="s">
        <v>6</v>
      </c>
      <c r="B73" t="s">
        <v>32</v>
      </c>
      <c r="C73" t="s">
        <v>14</v>
      </c>
      <c r="D73" s="1">
        <v>44540</v>
      </c>
      <c r="E73">
        <v>5595</v>
      </c>
    </row>
    <row r="74" spans="1:5" hidden="1" x14ac:dyDescent="0.25">
      <c r="A74" t="s">
        <v>6</v>
      </c>
      <c r="B74" t="s">
        <v>32</v>
      </c>
      <c r="C74" t="s">
        <v>15</v>
      </c>
      <c r="D74" s="1">
        <v>44543</v>
      </c>
      <c r="E74">
        <v>5506</v>
      </c>
    </row>
    <row r="75" spans="1:5" hidden="1" x14ac:dyDescent="0.25">
      <c r="A75" t="s">
        <v>6</v>
      </c>
      <c r="B75" t="s">
        <v>32</v>
      </c>
      <c r="C75" t="s">
        <v>16</v>
      </c>
      <c r="D75" s="1">
        <v>44544</v>
      </c>
      <c r="E75">
        <v>5595</v>
      </c>
    </row>
    <row r="76" spans="1:5" hidden="1" x14ac:dyDescent="0.25">
      <c r="A76" t="s">
        <v>6</v>
      </c>
      <c r="B76" t="s">
        <v>32</v>
      </c>
      <c r="C76" t="s">
        <v>17</v>
      </c>
      <c r="D76" s="1">
        <v>44545</v>
      </c>
      <c r="E76">
        <v>5760</v>
      </c>
    </row>
    <row r="77" spans="1:5" hidden="1" x14ac:dyDescent="0.25">
      <c r="A77" t="s">
        <v>6</v>
      </c>
      <c r="B77" t="s">
        <v>32</v>
      </c>
      <c r="C77" t="s">
        <v>18</v>
      </c>
      <c r="D77" s="1">
        <v>44546</v>
      </c>
      <c r="E77">
        <v>5895</v>
      </c>
    </row>
    <row r="78" spans="1:5" hidden="1" x14ac:dyDescent="0.25">
      <c r="A78" t="s">
        <v>6</v>
      </c>
      <c r="B78" t="s">
        <v>32</v>
      </c>
      <c r="C78" t="s">
        <v>19</v>
      </c>
      <c r="D78" s="1">
        <v>44547</v>
      </c>
      <c r="E78">
        <v>5682</v>
      </c>
    </row>
    <row r="79" spans="1:5" hidden="1" x14ac:dyDescent="0.25">
      <c r="A79" t="s">
        <v>6</v>
      </c>
      <c r="B79" t="s">
        <v>32</v>
      </c>
      <c r="C79" t="s">
        <v>20</v>
      </c>
      <c r="D79" s="1">
        <v>44550</v>
      </c>
      <c r="E79">
        <v>5580</v>
      </c>
    </row>
    <row r="80" spans="1:5" hidden="1" x14ac:dyDescent="0.25">
      <c r="A80" t="s">
        <v>6</v>
      </c>
      <c r="B80" t="s">
        <v>32</v>
      </c>
      <c r="C80" t="s">
        <v>21</v>
      </c>
      <c r="D80" s="1">
        <v>44551</v>
      </c>
      <c r="E80">
        <v>5527</v>
      </c>
    </row>
    <row r="81" spans="1:5" hidden="1" x14ac:dyDescent="0.25">
      <c r="A81" t="s">
        <v>6</v>
      </c>
      <c r="B81" t="s">
        <v>32</v>
      </c>
      <c r="C81" t="s">
        <v>22</v>
      </c>
      <c r="D81" s="1">
        <v>44552</v>
      </c>
      <c r="E81">
        <v>5516</v>
      </c>
    </row>
    <row r="82" spans="1:5" hidden="1" x14ac:dyDescent="0.25">
      <c r="A82" t="s">
        <v>6</v>
      </c>
      <c r="B82" t="s">
        <v>32</v>
      </c>
      <c r="C82" t="s">
        <v>23</v>
      </c>
      <c r="D82" s="1">
        <v>44553</v>
      </c>
      <c r="E82">
        <v>5519</v>
      </c>
    </row>
    <row r="83" spans="1:5" hidden="1" x14ac:dyDescent="0.25">
      <c r="A83" t="s">
        <v>6</v>
      </c>
      <c r="B83" t="s">
        <v>32</v>
      </c>
      <c r="C83" t="s">
        <v>24</v>
      </c>
      <c r="D83" s="1">
        <v>44554</v>
      </c>
      <c r="E83">
        <v>5619</v>
      </c>
    </row>
    <row r="84" spans="1:5" hidden="1" x14ac:dyDescent="0.25">
      <c r="A84" t="s">
        <v>6</v>
      </c>
      <c r="B84" t="s">
        <v>32</v>
      </c>
      <c r="C84" t="s">
        <v>25</v>
      </c>
      <c r="D84" s="1">
        <v>44557</v>
      </c>
      <c r="E84">
        <v>5767</v>
      </c>
    </row>
    <row r="85" spans="1:5" hidden="1" x14ac:dyDescent="0.25">
      <c r="A85" t="s">
        <v>6</v>
      </c>
      <c r="B85" t="s">
        <v>32</v>
      </c>
      <c r="C85" t="s">
        <v>26</v>
      </c>
      <c r="D85" s="1">
        <v>44558</v>
      </c>
      <c r="E85">
        <v>5798</v>
      </c>
    </row>
    <row r="86" spans="1:5" hidden="1" x14ac:dyDescent="0.25">
      <c r="A86" t="s">
        <v>6</v>
      </c>
      <c r="B86" t="s">
        <v>32</v>
      </c>
      <c r="C86" t="s">
        <v>27</v>
      </c>
      <c r="D86" s="1">
        <v>44559</v>
      </c>
      <c r="E86">
        <v>5866</v>
      </c>
    </row>
    <row r="87" spans="1:5" hidden="1" x14ac:dyDescent="0.25">
      <c r="A87" t="s">
        <v>6</v>
      </c>
      <c r="B87" t="s">
        <v>32</v>
      </c>
      <c r="C87" t="s">
        <v>28</v>
      </c>
      <c r="D87" s="1">
        <v>44560</v>
      </c>
      <c r="E87">
        <v>5863</v>
      </c>
    </row>
    <row r="88" spans="1:5" hidden="1" x14ac:dyDescent="0.25">
      <c r="A88" t="s">
        <v>37</v>
      </c>
      <c r="B88" t="s">
        <v>8</v>
      </c>
      <c r="C88" t="s">
        <v>10</v>
      </c>
      <c r="D88" s="1">
        <v>44564</v>
      </c>
      <c r="E88">
        <v>5936</v>
      </c>
    </row>
    <row r="89" spans="1:5" hidden="1" x14ac:dyDescent="0.25">
      <c r="A89" t="s">
        <v>37</v>
      </c>
      <c r="B89" t="s">
        <v>8</v>
      </c>
      <c r="C89" t="s">
        <v>29</v>
      </c>
      <c r="D89" s="1">
        <v>44565</v>
      </c>
      <c r="E89">
        <v>5910</v>
      </c>
    </row>
    <row r="90" spans="1:5" hidden="1" x14ac:dyDescent="0.25">
      <c r="A90" t="s">
        <v>37</v>
      </c>
      <c r="B90" t="s">
        <v>8</v>
      </c>
      <c r="C90" t="s">
        <v>30</v>
      </c>
      <c r="D90" s="1">
        <v>44566</v>
      </c>
      <c r="E90">
        <v>5697</v>
      </c>
    </row>
    <row r="91" spans="1:5" hidden="1" x14ac:dyDescent="0.25">
      <c r="A91" t="s">
        <v>37</v>
      </c>
      <c r="B91" t="s">
        <v>8</v>
      </c>
      <c r="C91" t="s">
        <v>11</v>
      </c>
      <c r="D91" s="1">
        <v>44567</v>
      </c>
      <c r="E91">
        <v>5735</v>
      </c>
    </row>
    <row r="92" spans="1:5" hidden="1" x14ac:dyDescent="0.25">
      <c r="A92" t="s">
        <v>37</v>
      </c>
      <c r="B92" t="s">
        <v>8</v>
      </c>
      <c r="C92" t="s">
        <v>14</v>
      </c>
      <c r="D92" s="1">
        <v>44571</v>
      </c>
      <c r="E92">
        <v>5761</v>
      </c>
    </row>
    <row r="93" spans="1:5" hidden="1" x14ac:dyDescent="0.25">
      <c r="A93" t="s">
        <v>37</v>
      </c>
      <c r="B93" t="s">
        <v>8</v>
      </c>
      <c r="C93" t="s">
        <v>31</v>
      </c>
      <c r="D93" s="1">
        <v>44572</v>
      </c>
      <c r="E93">
        <v>5811</v>
      </c>
    </row>
    <row r="94" spans="1:5" hidden="1" x14ac:dyDescent="0.25">
      <c r="A94" t="s">
        <v>37</v>
      </c>
      <c r="B94" t="s">
        <v>8</v>
      </c>
      <c r="C94" t="s">
        <v>32</v>
      </c>
      <c r="D94" s="1">
        <v>44573</v>
      </c>
      <c r="E94">
        <v>5824</v>
      </c>
    </row>
    <row r="95" spans="1:5" hidden="1" x14ac:dyDescent="0.25">
      <c r="A95" t="s">
        <v>37</v>
      </c>
      <c r="B95" t="s">
        <v>8</v>
      </c>
      <c r="C95" t="s">
        <v>15</v>
      </c>
      <c r="D95" s="1">
        <v>44574</v>
      </c>
      <c r="E95">
        <v>5797</v>
      </c>
    </row>
    <row r="96" spans="1:5" hidden="1" x14ac:dyDescent="0.25">
      <c r="A96" t="s">
        <v>37</v>
      </c>
      <c r="B96" t="s">
        <v>8</v>
      </c>
      <c r="C96" t="s">
        <v>16</v>
      </c>
      <c r="D96" s="1">
        <v>44575</v>
      </c>
      <c r="E96">
        <v>5771</v>
      </c>
    </row>
    <row r="97" spans="1:5" hidden="1" x14ac:dyDescent="0.25">
      <c r="A97" t="s">
        <v>37</v>
      </c>
      <c r="B97" t="s">
        <v>8</v>
      </c>
      <c r="C97" t="s">
        <v>19</v>
      </c>
      <c r="D97" s="1">
        <v>44578</v>
      </c>
      <c r="E97">
        <v>5825</v>
      </c>
    </row>
    <row r="98" spans="1:5" hidden="1" x14ac:dyDescent="0.25">
      <c r="A98" t="s">
        <v>37</v>
      </c>
      <c r="B98" t="s">
        <v>8</v>
      </c>
      <c r="C98" t="s">
        <v>33</v>
      </c>
      <c r="D98" s="1">
        <v>44579</v>
      </c>
      <c r="E98">
        <v>5679</v>
      </c>
    </row>
    <row r="99" spans="1:5" hidden="1" x14ac:dyDescent="0.25">
      <c r="A99" t="s">
        <v>37</v>
      </c>
      <c r="B99" t="s">
        <v>8</v>
      </c>
      <c r="C99" t="s">
        <v>34</v>
      </c>
      <c r="D99" s="1">
        <v>44580</v>
      </c>
      <c r="E99">
        <v>5725</v>
      </c>
    </row>
    <row r="100" spans="1:5" hidden="1" x14ac:dyDescent="0.25">
      <c r="A100" t="s">
        <v>37</v>
      </c>
      <c r="B100" t="s">
        <v>8</v>
      </c>
      <c r="C100" t="s">
        <v>20</v>
      </c>
      <c r="D100" s="1">
        <v>44581</v>
      </c>
      <c r="E100">
        <v>5652</v>
      </c>
    </row>
    <row r="101" spans="1:5" hidden="1" x14ac:dyDescent="0.25">
      <c r="A101" t="s">
        <v>37</v>
      </c>
      <c r="B101" t="s">
        <v>8</v>
      </c>
      <c r="C101" t="s">
        <v>21</v>
      </c>
      <c r="D101" s="1">
        <v>44582</v>
      </c>
      <c r="E101">
        <v>5399</v>
      </c>
    </row>
    <row r="102" spans="1:5" hidden="1" x14ac:dyDescent="0.25">
      <c r="A102" t="s">
        <v>37</v>
      </c>
      <c r="B102" t="s">
        <v>8</v>
      </c>
      <c r="C102" t="s">
        <v>24</v>
      </c>
      <c r="D102" s="1">
        <v>44585</v>
      </c>
      <c r="E102">
        <v>5330</v>
      </c>
    </row>
    <row r="103" spans="1:5" hidden="1" x14ac:dyDescent="0.25">
      <c r="A103" t="s">
        <v>37</v>
      </c>
      <c r="B103" t="s">
        <v>8</v>
      </c>
      <c r="C103" t="s">
        <v>35</v>
      </c>
      <c r="D103" s="1">
        <v>44586</v>
      </c>
      <c r="E103">
        <v>5415</v>
      </c>
    </row>
    <row r="104" spans="1:5" hidden="1" x14ac:dyDescent="0.25">
      <c r="A104" t="s">
        <v>37</v>
      </c>
      <c r="B104" t="s">
        <v>8</v>
      </c>
      <c r="C104" t="s">
        <v>36</v>
      </c>
      <c r="D104" s="1">
        <v>44587</v>
      </c>
      <c r="E104">
        <v>5357</v>
      </c>
    </row>
    <row r="105" spans="1:5" hidden="1" x14ac:dyDescent="0.25">
      <c r="A105" t="s">
        <v>37</v>
      </c>
      <c r="B105" t="s">
        <v>8</v>
      </c>
      <c r="C105" t="s">
        <v>25</v>
      </c>
      <c r="D105" s="1">
        <v>44588</v>
      </c>
      <c r="E105">
        <v>5445</v>
      </c>
    </row>
    <row r="106" spans="1:5" hidden="1" x14ac:dyDescent="0.25">
      <c r="A106" t="s">
        <v>37</v>
      </c>
      <c r="B106" t="s">
        <v>8</v>
      </c>
      <c r="C106" t="s">
        <v>26</v>
      </c>
      <c r="D106" s="1">
        <v>44589</v>
      </c>
      <c r="E106">
        <v>5480</v>
      </c>
    </row>
    <row r="107" spans="1:5" hidden="1" x14ac:dyDescent="0.25">
      <c r="A107" t="s">
        <v>37</v>
      </c>
      <c r="B107" t="s">
        <v>8</v>
      </c>
      <c r="C107" t="s">
        <v>38</v>
      </c>
      <c r="D107" s="1">
        <v>44592</v>
      </c>
      <c r="E107">
        <v>5481</v>
      </c>
    </row>
    <row r="108" spans="1:5" hidden="1" x14ac:dyDescent="0.25">
      <c r="A108" t="s">
        <v>37</v>
      </c>
      <c r="B108" t="s">
        <v>9</v>
      </c>
      <c r="C108" t="s">
        <v>8</v>
      </c>
      <c r="D108" s="1">
        <v>44593</v>
      </c>
      <c r="E108">
        <v>5512</v>
      </c>
    </row>
    <row r="109" spans="1:5" hidden="1" x14ac:dyDescent="0.25">
      <c r="A109" t="s">
        <v>37</v>
      </c>
      <c r="B109" t="s">
        <v>9</v>
      </c>
      <c r="C109" t="s">
        <v>9</v>
      </c>
      <c r="D109" s="1">
        <v>44594</v>
      </c>
      <c r="E109">
        <v>5417</v>
      </c>
    </row>
    <row r="110" spans="1:5" hidden="1" x14ac:dyDescent="0.25">
      <c r="A110" t="s">
        <v>37</v>
      </c>
      <c r="B110" t="s">
        <v>9</v>
      </c>
      <c r="C110" t="s">
        <v>10</v>
      </c>
      <c r="D110" s="1">
        <v>44595</v>
      </c>
      <c r="E110">
        <v>5331</v>
      </c>
    </row>
    <row r="111" spans="1:5" hidden="1" x14ac:dyDescent="0.25">
      <c r="A111" t="s">
        <v>37</v>
      </c>
      <c r="B111" t="s">
        <v>9</v>
      </c>
      <c r="C111" t="s">
        <v>29</v>
      </c>
      <c r="D111" s="1">
        <v>44596</v>
      </c>
      <c r="E111">
        <v>5268</v>
      </c>
    </row>
    <row r="112" spans="1:5" hidden="1" x14ac:dyDescent="0.25">
      <c r="A112" t="s">
        <v>37</v>
      </c>
      <c r="B112" t="s">
        <v>9</v>
      </c>
      <c r="C112" t="s">
        <v>12</v>
      </c>
      <c r="D112" s="1">
        <v>44599</v>
      </c>
      <c r="E112">
        <v>5445</v>
      </c>
    </row>
    <row r="113" spans="1:5" hidden="1" x14ac:dyDescent="0.25">
      <c r="A113" t="s">
        <v>37</v>
      </c>
      <c r="B113" t="s">
        <v>9</v>
      </c>
      <c r="C113" t="s">
        <v>13</v>
      </c>
      <c r="D113" s="1">
        <v>44600</v>
      </c>
      <c r="E113">
        <v>5567</v>
      </c>
    </row>
    <row r="114" spans="1:5" hidden="1" x14ac:dyDescent="0.25">
      <c r="A114" t="s">
        <v>37</v>
      </c>
      <c r="B114" t="s">
        <v>9</v>
      </c>
      <c r="C114" t="s">
        <v>7</v>
      </c>
      <c r="D114" s="1">
        <v>44601</v>
      </c>
      <c r="E114">
        <v>5836</v>
      </c>
    </row>
    <row r="115" spans="1:5" hidden="1" x14ac:dyDescent="0.25">
      <c r="A115" t="s">
        <v>37</v>
      </c>
      <c r="B115" t="s">
        <v>9</v>
      </c>
      <c r="C115" t="s">
        <v>14</v>
      </c>
      <c r="D115" s="1">
        <v>44602</v>
      </c>
      <c r="E115">
        <v>5859</v>
      </c>
    </row>
    <row r="116" spans="1:5" hidden="1" x14ac:dyDescent="0.25">
      <c r="A116" t="s">
        <v>37</v>
      </c>
      <c r="B116" t="s">
        <v>9</v>
      </c>
      <c r="C116" t="s">
        <v>31</v>
      </c>
      <c r="D116" s="1">
        <v>44603</v>
      </c>
      <c r="E116">
        <v>5747</v>
      </c>
    </row>
    <row r="117" spans="1:5" hidden="1" x14ac:dyDescent="0.25">
      <c r="A117" t="s">
        <v>37</v>
      </c>
      <c r="B117" t="s">
        <v>9</v>
      </c>
      <c r="C117" t="s">
        <v>16</v>
      </c>
      <c r="D117" s="1">
        <v>44606</v>
      </c>
      <c r="E117">
        <v>5950</v>
      </c>
    </row>
    <row r="118" spans="1:5" hidden="1" x14ac:dyDescent="0.25">
      <c r="A118" t="s">
        <v>37</v>
      </c>
      <c r="B118" t="s">
        <v>9</v>
      </c>
      <c r="C118" t="s">
        <v>17</v>
      </c>
      <c r="D118" s="1">
        <v>44607</v>
      </c>
      <c r="E118">
        <v>6114</v>
      </c>
    </row>
    <row r="119" spans="1:5" hidden="1" x14ac:dyDescent="0.25">
      <c r="A119" t="s">
        <v>37</v>
      </c>
      <c r="B119" t="s">
        <v>9</v>
      </c>
      <c r="C119" t="s">
        <v>18</v>
      </c>
      <c r="D119" s="1">
        <v>44608</v>
      </c>
      <c r="E119">
        <v>6170</v>
      </c>
    </row>
    <row r="120" spans="1:5" hidden="1" x14ac:dyDescent="0.25">
      <c r="A120" t="s">
        <v>37</v>
      </c>
      <c r="B120" t="s">
        <v>9</v>
      </c>
      <c r="C120" t="s">
        <v>19</v>
      </c>
      <c r="D120" s="1">
        <v>44609</v>
      </c>
      <c r="E120">
        <v>5953</v>
      </c>
    </row>
    <row r="121" spans="1:5" hidden="1" x14ac:dyDescent="0.25">
      <c r="A121" t="s">
        <v>37</v>
      </c>
      <c r="B121" t="s">
        <v>9</v>
      </c>
      <c r="C121" t="s">
        <v>33</v>
      </c>
      <c r="D121" s="1">
        <v>44610</v>
      </c>
      <c r="E121">
        <v>5850</v>
      </c>
    </row>
    <row r="122" spans="1:5" hidden="1" x14ac:dyDescent="0.25">
      <c r="A122" t="s">
        <v>37</v>
      </c>
      <c r="B122" t="s">
        <v>9</v>
      </c>
      <c r="C122" t="s">
        <v>21</v>
      </c>
      <c r="D122" s="1">
        <v>44613</v>
      </c>
      <c r="E122">
        <v>5536</v>
      </c>
    </row>
    <row r="123" spans="1:5" hidden="1" x14ac:dyDescent="0.25">
      <c r="A123" t="s">
        <v>37</v>
      </c>
      <c r="B123" t="s">
        <v>9</v>
      </c>
      <c r="C123" t="s">
        <v>22</v>
      </c>
      <c r="D123" s="1">
        <v>44614</v>
      </c>
      <c r="E123">
        <v>5680</v>
      </c>
    </row>
    <row r="124" spans="1:5" hidden="1" x14ac:dyDescent="0.25">
      <c r="A124" t="s">
        <v>37</v>
      </c>
      <c r="B124" t="s">
        <v>9</v>
      </c>
      <c r="C124" t="s">
        <v>24</v>
      </c>
      <c r="D124" s="1">
        <v>44616</v>
      </c>
      <c r="E124">
        <v>5175</v>
      </c>
    </row>
    <row r="125" spans="1:5" hidden="1" x14ac:dyDescent="0.25">
      <c r="A125" t="s">
        <v>37</v>
      </c>
      <c r="B125" t="s">
        <v>9</v>
      </c>
      <c r="C125" t="s">
        <v>35</v>
      </c>
      <c r="D125" s="1">
        <v>44617</v>
      </c>
      <c r="E125">
        <v>5015</v>
      </c>
    </row>
    <row r="126" spans="1:5" hidden="1" x14ac:dyDescent="0.25">
      <c r="A126" t="s">
        <v>37</v>
      </c>
      <c r="B126" t="s">
        <v>10</v>
      </c>
      <c r="C126" t="s">
        <v>24</v>
      </c>
      <c r="D126" s="1">
        <v>44644</v>
      </c>
      <c r="E126">
        <v>6350</v>
      </c>
    </row>
    <row r="127" spans="1:5" hidden="1" x14ac:dyDescent="0.25">
      <c r="A127" t="s">
        <v>37</v>
      </c>
      <c r="B127" t="s">
        <v>10</v>
      </c>
      <c r="C127" t="s">
        <v>35</v>
      </c>
      <c r="D127" s="1">
        <v>44645</v>
      </c>
      <c r="E127">
        <v>6951</v>
      </c>
    </row>
    <row r="128" spans="1:5" hidden="1" x14ac:dyDescent="0.25">
      <c r="A128" t="s">
        <v>37</v>
      </c>
      <c r="B128" t="s">
        <v>10</v>
      </c>
      <c r="C128" t="s">
        <v>26</v>
      </c>
      <c r="D128" s="1">
        <v>44648</v>
      </c>
      <c r="E128">
        <v>8345</v>
      </c>
    </row>
    <row r="129" spans="1:5" hidden="1" x14ac:dyDescent="0.25">
      <c r="A129" t="s">
        <v>37</v>
      </c>
      <c r="B129" t="s">
        <v>10</v>
      </c>
      <c r="C129" t="s">
        <v>27</v>
      </c>
      <c r="D129" s="1">
        <v>44649</v>
      </c>
      <c r="E129">
        <v>8908</v>
      </c>
    </row>
    <row r="130" spans="1:5" hidden="1" x14ac:dyDescent="0.25">
      <c r="A130" t="s">
        <v>37</v>
      </c>
      <c r="B130" t="s">
        <v>10</v>
      </c>
      <c r="C130" t="s">
        <v>28</v>
      </c>
      <c r="D130" s="1">
        <v>44650</v>
      </c>
      <c r="E130">
        <v>7950</v>
      </c>
    </row>
    <row r="131" spans="1:5" hidden="1" x14ac:dyDescent="0.25">
      <c r="A131" t="s">
        <v>37</v>
      </c>
      <c r="B131" t="s">
        <v>10</v>
      </c>
      <c r="C131" t="s">
        <v>38</v>
      </c>
      <c r="D131" s="1">
        <v>44651</v>
      </c>
      <c r="E131">
        <v>8045</v>
      </c>
    </row>
    <row r="132" spans="1:5" hidden="1" x14ac:dyDescent="0.25">
      <c r="A132" t="s">
        <v>37</v>
      </c>
      <c r="B132" t="s">
        <v>29</v>
      </c>
      <c r="C132" t="s">
        <v>8</v>
      </c>
      <c r="D132" s="1">
        <v>44652</v>
      </c>
      <c r="E132">
        <v>7400</v>
      </c>
    </row>
    <row r="133" spans="1:5" hidden="1" x14ac:dyDescent="0.25">
      <c r="A133" t="s">
        <v>37</v>
      </c>
      <c r="B133" t="s">
        <v>29</v>
      </c>
      <c r="C133" t="s">
        <v>29</v>
      </c>
      <c r="D133" s="1">
        <v>44655</v>
      </c>
      <c r="E133">
        <v>7129</v>
      </c>
    </row>
    <row r="134" spans="1:5" hidden="1" x14ac:dyDescent="0.25">
      <c r="A134" t="s">
        <v>37</v>
      </c>
      <c r="B134" t="s">
        <v>29</v>
      </c>
      <c r="C134" t="s">
        <v>30</v>
      </c>
      <c r="D134" s="1">
        <v>44656</v>
      </c>
      <c r="E134">
        <v>6881</v>
      </c>
    </row>
    <row r="135" spans="1:5" hidden="1" x14ac:dyDescent="0.25">
      <c r="A135" t="s">
        <v>37</v>
      </c>
      <c r="B135" t="s">
        <v>29</v>
      </c>
      <c r="C135" t="s">
        <v>11</v>
      </c>
      <c r="D135" s="1">
        <v>44657</v>
      </c>
      <c r="E135">
        <v>7380</v>
      </c>
    </row>
    <row r="136" spans="1:5" hidden="1" x14ac:dyDescent="0.25">
      <c r="A136" t="s">
        <v>37</v>
      </c>
      <c r="B136" t="s">
        <v>29</v>
      </c>
      <c r="C136" t="s">
        <v>12</v>
      </c>
      <c r="D136" s="1">
        <v>44658</v>
      </c>
      <c r="E136">
        <v>7286</v>
      </c>
    </row>
    <row r="137" spans="1:5" hidden="1" x14ac:dyDescent="0.25">
      <c r="A137" t="s">
        <v>37</v>
      </c>
      <c r="B137" t="s">
        <v>29</v>
      </c>
      <c r="C137" t="s">
        <v>13</v>
      </c>
      <c r="D137" s="1">
        <v>44659</v>
      </c>
      <c r="E137">
        <v>6960</v>
      </c>
    </row>
    <row r="138" spans="1:5" hidden="1" x14ac:dyDescent="0.25">
      <c r="A138" t="s">
        <v>37</v>
      </c>
      <c r="B138" t="s">
        <v>29</v>
      </c>
      <c r="C138" t="s">
        <v>31</v>
      </c>
      <c r="D138" s="1">
        <v>44662</v>
      </c>
      <c r="E138">
        <v>6927</v>
      </c>
    </row>
    <row r="139" spans="1:5" hidden="1" x14ac:dyDescent="0.25">
      <c r="A139" t="s">
        <v>37</v>
      </c>
      <c r="B139" t="s">
        <v>29</v>
      </c>
      <c r="C139" t="s">
        <v>32</v>
      </c>
      <c r="D139" s="1">
        <v>44663</v>
      </c>
      <c r="E139">
        <v>6904</v>
      </c>
    </row>
    <row r="140" spans="1:5" hidden="1" x14ac:dyDescent="0.25">
      <c r="A140" t="s">
        <v>37</v>
      </c>
      <c r="B140" t="s">
        <v>29</v>
      </c>
      <c r="C140" t="s">
        <v>15</v>
      </c>
      <c r="D140" s="1">
        <v>44664</v>
      </c>
      <c r="E140">
        <v>7289</v>
      </c>
    </row>
    <row r="141" spans="1:5" hidden="1" x14ac:dyDescent="0.25">
      <c r="A141" t="s">
        <v>37</v>
      </c>
      <c r="B141" t="s">
        <v>29</v>
      </c>
      <c r="C141" t="s">
        <v>16</v>
      </c>
      <c r="D141" s="1">
        <v>44665</v>
      </c>
      <c r="E141">
        <v>6760</v>
      </c>
    </row>
    <row r="142" spans="1:5" hidden="1" x14ac:dyDescent="0.25">
      <c r="A142" t="s">
        <v>37</v>
      </c>
      <c r="B142" t="s">
        <v>29</v>
      </c>
      <c r="C142" t="s">
        <v>17</v>
      </c>
      <c r="D142" s="1">
        <v>44666</v>
      </c>
      <c r="E142">
        <v>6820</v>
      </c>
    </row>
    <row r="143" spans="1:5" hidden="1" x14ac:dyDescent="0.25">
      <c r="A143" t="s">
        <v>37</v>
      </c>
      <c r="B143" t="s">
        <v>29</v>
      </c>
      <c r="C143" t="s">
        <v>33</v>
      </c>
      <c r="D143" s="1">
        <v>44669</v>
      </c>
      <c r="E143">
        <v>6975</v>
      </c>
    </row>
    <row r="144" spans="1:5" hidden="1" x14ac:dyDescent="0.25">
      <c r="A144" t="s">
        <v>37</v>
      </c>
      <c r="B144" t="s">
        <v>29</v>
      </c>
      <c r="C144" t="s">
        <v>34</v>
      </c>
      <c r="D144" s="1">
        <v>44670</v>
      </c>
      <c r="E144">
        <v>6949</v>
      </c>
    </row>
    <row r="145" spans="1:5" hidden="1" x14ac:dyDescent="0.25">
      <c r="A145" t="s">
        <v>37</v>
      </c>
      <c r="B145" t="s">
        <v>29</v>
      </c>
      <c r="C145" t="s">
        <v>20</v>
      </c>
      <c r="D145" s="1">
        <v>44671</v>
      </c>
      <c r="E145">
        <v>7093</v>
      </c>
    </row>
    <row r="146" spans="1:5" hidden="1" x14ac:dyDescent="0.25">
      <c r="A146" t="s">
        <v>37</v>
      </c>
      <c r="B146" t="s">
        <v>29</v>
      </c>
      <c r="C146" t="s">
        <v>21</v>
      </c>
      <c r="D146" s="1">
        <v>44672</v>
      </c>
      <c r="E146">
        <v>7103</v>
      </c>
    </row>
    <row r="147" spans="1:5" hidden="1" x14ac:dyDescent="0.25">
      <c r="A147" t="s">
        <v>37</v>
      </c>
      <c r="B147" t="s">
        <v>29</v>
      </c>
      <c r="C147" t="s">
        <v>22</v>
      </c>
      <c r="D147" s="1">
        <v>44673</v>
      </c>
      <c r="E147">
        <v>7000</v>
      </c>
    </row>
    <row r="148" spans="1:5" hidden="1" x14ac:dyDescent="0.25">
      <c r="A148" t="s">
        <v>37</v>
      </c>
      <c r="B148" t="s">
        <v>29</v>
      </c>
      <c r="C148" t="s">
        <v>35</v>
      </c>
      <c r="D148" s="1">
        <v>44676</v>
      </c>
      <c r="E148">
        <v>6859</v>
      </c>
    </row>
    <row r="149" spans="1:5" hidden="1" x14ac:dyDescent="0.25">
      <c r="A149" t="s">
        <v>37</v>
      </c>
      <c r="B149" t="s">
        <v>29</v>
      </c>
      <c r="C149" t="s">
        <v>36</v>
      </c>
      <c r="D149" s="1">
        <v>44677</v>
      </c>
      <c r="E149">
        <v>7000</v>
      </c>
    </row>
    <row r="150" spans="1:5" hidden="1" x14ac:dyDescent="0.25">
      <c r="A150" t="s">
        <v>37</v>
      </c>
      <c r="B150" t="s">
        <v>29</v>
      </c>
      <c r="C150" t="s">
        <v>25</v>
      </c>
      <c r="D150" s="1">
        <v>44678</v>
      </c>
      <c r="E150">
        <v>7038</v>
      </c>
    </row>
    <row r="151" spans="1:5" hidden="1" x14ac:dyDescent="0.25">
      <c r="A151" t="s">
        <v>37</v>
      </c>
      <c r="B151" t="s">
        <v>29</v>
      </c>
      <c r="C151" t="s">
        <v>26</v>
      </c>
      <c r="D151" s="1">
        <v>44679</v>
      </c>
      <c r="E151">
        <v>7110</v>
      </c>
    </row>
    <row r="152" spans="1:5" hidden="1" x14ac:dyDescent="0.25">
      <c r="A152" t="s">
        <v>37</v>
      </c>
      <c r="B152" t="s">
        <v>29</v>
      </c>
      <c r="C152" t="s">
        <v>27</v>
      </c>
      <c r="D152" s="1">
        <v>44680</v>
      </c>
      <c r="E152">
        <v>7107</v>
      </c>
    </row>
    <row r="153" spans="1:5" hidden="1" x14ac:dyDescent="0.25">
      <c r="A153" t="s">
        <v>37</v>
      </c>
      <c r="B153" t="s">
        <v>30</v>
      </c>
      <c r="C153" t="s">
        <v>29</v>
      </c>
      <c r="D153" s="1">
        <v>44685</v>
      </c>
      <c r="E153">
        <v>7043</v>
      </c>
    </row>
    <row r="154" spans="1:5" hidden="1" x14ac:dyDescent="0.25">
      <c r="A154" t="s">
        <v>37</v>
      </c>
      <c r="B154" t="s">
        <v>30</v>
      </c>
      <c r="C154" t="s">
        <v>30</v>
      </c>
      <c r="D154" s="1">
        <v>44686</v>
      </c>
      <c r="E154">
        <v>7168</v>
      </c>
    </row>
    <row r="155" spans="1:5" hidden="1" x14ac:dyDescent="0.25">
      <c r="A155" t="s">
        <v>37</v>
      </c>
      <c r="B155" t="s">
        <v>30</v>
      </c>
      <c r="C155" t="s">
        <v>11</v>
      </c>
      <c r="D155" s="1">
        <v>44687</v>
      </c>
      <c r="E155">
        <v>7421</v>
      </c>
    </row>
    <row r="156" spans="1:5" hidden="1" x14ac:dyDescent="0.25">
      <c r="A156" t="s">
        <v>37</v>
      </c>
      <c r="B156" t="s">
        <v>30</v>
      </c>
      <c r="C156" t="s">
        <v>31</v>
      </c>
      <c r="D156" s="1">
        <v>44692</v>
      </c>
      <c r="E156">
        <v>7933</v>
      </c>
    </row>
    <row r="157" spans="1:5" hidden="1" x14ac:dyDescent="0.25">
      <c r="A157" t="s">
        <v>37</v>
      </c>
      <c r="B157" t="s">
        <v>30</v>
      </c>
      <c r="C157" t="s">
        <v>32</v>
      </c>
      <c r="D157" s="1">
        <v>44693</v>
      </c>
      <c r="E157">
        <v>7655</v>
      </c>
    </row>
    <row r="158" spans="1:5" hidden="1" x14ac:dyDescent="0.25">
      <c r="A158" t="s">
        <v>37</v>
      </c>
      <c r="B158" t="s">
        <v>30</v>
      </c>
      <c r="C158" t="s">
        <v>15</v>
      </c>
      <c r="D158" s="1">
        <v>44694</v>
      </c>
      <c r="E158">
        <v>7740</v>
      </c>
    </row>
    <row r="159" spans="1:5" hidden="1" x14ac:dyDescent="0.25">
      <c r="A159" t="s">
        <v>37</v>
      </c>
      <c r="B159" t="s">
        <v>30</v>
      </c>
      <c r="C159" t="s">
        <v>18</v>
      </c>
      <c r="D159" s="1">
        <v>44697</v>
      </c>
      <c r="E159">
        <v>7990</v>
      </c>
    </row>
    <row r="160" spans="1:5" hidden="1" x14ac:dyDescent="0.25">
      <c r="A160" t="s">
        <v>37</v>
      </c>
      <c r="B160" t="s">
        <v>30</v>
      </c>
      <c r="C160" t="s">
        <v>19</v>
      </c>
      <c r="D160" s="1">
        <v>44698</v>
      </c>
      <c r="E160">
        <v>7881</v>
      </c>
    </row>
    <row r="161" spans="1:5" hidden="1" x14ac:dyDescent="0.25">
      <c r="A161" t="s">
        <v>37</v>
      </c>
      <c r="B161" t="s">
        <v>30</v>
      </c>
      <c r="C161" t="s">
        <v>33</v>
      </c>
      <c r="D161" s="1">
        <v>44699</v>
      </c>
      <c r="E161">
        <v>7931</v>
      </c>
    </row>
    <row r="162" spans="1:5" hidden="1" x14ac:dyDescent="0.25">
      <c r="A162" t="s">
        <v>37</v>
      </c>
      <c r="B162" t="s">
        <v>30</v>
      </c>
      <c r="C162" t="s">
        <v>34</v>
      </c>
      <c r="D162" s="1">
        <v>44700</v>
      </c>
      <c r="E162">
        <v>7930</v>
      </c>
    </row>
    <row r="163" spans="1:5" hidden="1" x14ac:dyDescent="0.25">
      <c r="A163" t="s">
        <v>37</v>
      </c>
      <c r="B163" t="s">
        <v>30</v>
      </c>
      <c r="C163" t="s">
        <v>20</v>
      </c>
      <c r="D163" s="1">
        <v>44701</v>
      </c>
      <c r="E163">
        <v>7450</v>
      </c>
    </row>
    <row r="164" spans="1:5" hidden="1" x14ac:dyDescent="0.25">
      <c r="A164" t="s">
        <v>37</v>
      </c>
      <c r="B164" t="s">
        <v>30</v>
      </c>
      <c r="C164" t="s">
        <v>23</v>
      </c>
      <c r="D164" s="1">
        <v>44704</v>
      </c>
      <c r="E164">
        <v>7199</v>
      </c>
    </row>
    <row r="165" spans="1:5" hidden="1" x14ac:dyDescent="0.25">
      <c r="A165" t="s">
        <v>37</v>
      </c>
      <c r="B165" t="s">
        <v>30</v>
      </c>
      <c r="C165" t="s">
        <v>24</v>
      </c>
      <c r="D165" s="1">
        <v>44705</v>
      </c>
      <c r="E165">
        <v>7074</v>
      </c>
    </row>
    <row r="166" spans="1:5" hidden="1" x14ac:dyDescent="0.25">
      <c r="A166" t="s">
        <v>37</v>
      </c>
      <c r="B166" t="s">
        <v>30</v>
      </c>
      <c r="C166" t="s">
        <v>35</v>
      </c>
      <c r="D166" s="1">
        <v>44706</v>
      </c>
      <c r="E166">
        <v>7221</v>
      </c>
    </row>
    <row r="167" spans="1:5" hidden="1" x14ac:dyDescent="0.25">
      <c r="A167" t="s">
        <v>37</v>
      </c>
      <c r="B167" t="s">
        <v>30</v>
      </c>
      <c r="C167" t="s">
        <v>36</v>
      </c>
      <c r="D167" s="1">
        <v>44707</v>
      </c>
      <c r="E167">
        <v>7370</v>
      </c>
    </row>
    <row r="168" spans="1:5" hidden="1" x14ac:dyDescent="0.25">
      <c r="A168" t="s">
        <v>37</v>
      </c>
      <c r="B168" t="s">
        <v>30</v>
      </c>
      <c r="C168" t="s">
        <v>25</v>
      </c>
      <c r="D168" s="1">
        <v>44708</v>
      </c>
      <c r="E168">
        <v>7292</v>
      </c>
    </row>
    <row r="169" spans="1:5" hidden="1" x14ac:dyDescent="0.25">
      <c r="A169" t="s">
        <v>37</v>
      </c>
      <c r="B169" t="s">
        <v>30</v>
      </c>
      <c r="C169" t="s">
        <v>28</v>
      </c>
      <c r="D169" s="1">
        <v>44711</v>
      </c>
      <c r="E169">
        <v>7134</v>
      </c>
    </row>
    <row r="170" spans="1:5" hidden="1" x14ac:dyDescent="0.25">
      <c r="A170" t="s">
        <v>37</v>
      </c>
      <c r="B170" t="s">
        <v>30</v>
      </c>
      <c r="C170" t="s">
        <v>38</v>
      </c>
      <c r="D170" s="1">
        <v>44712</v>
      </c>
      <c r="E170">
        <v>7125</v>
      </c>
    </row>
    <row r="171" spans="1:5" hidden="1" x14ac:dyDescent="0.25">
      <c r="A171" t="s">
        <v>37</v>
      </c>
      <c r="B171" t="s">
        <v>11</v>
      </c>
      <c r="C171" t="s">
        <v>8</v>
      </c>
      <c r="D171" s="1">
        <v>44713</v>
      </c>
      <c r="E171">
        <v>7220</v>
      </c>
    </row>
    <row r="172" spans="1:5" hidden="1" x14ac:dyDescent="0.25">
      <c r="A172" t="s">
        <v>37</v>
      </c>
      <c r="B172" t="s">
        <v>11</v>
      </c>
      <c r="C172" t="s">
        <v>9</v>
      </c>
      <c r="D172" s="1">
        <v>44714</v>
      </c>
      <c r="E172">
        <v>7013</v>
      </c>
    </row>
    <row r="173" spans="1:5" hidden="1" x14ac:dyDescent="0.25">
      <c r="A173" t="s">
        <v>37</v>
      </c>
      <c r="B173" t="s">
        <v>11</v>
      </c>
      <c r="C173" t="s">
        <v>10</v>
      </c>
      <c r="D173" s="1">
        <v>44715</v>
      </c>
      <c r="E173">
        <v>7047</v>
      </c>
    </row>
    <row r="174" spans="1:5" hidden="1" x14ac:dyDescent="0.25">
      <c r="A174" t="s">
        <v>37</v>
      </c>
      <c r="B174" t="s">
        <v>11</v>
      </c>
      <c r="C174" t="s">
        <v>11</v>
      </c>
      <c r="D174" s="1">
        <v>44718</v>
      </c>
      <c r="E174">
        <v>7031</v>
      </c>
    </row>
    <row r="175" spans="1:5" hidden="1" x14ac:dyDescent="0.25">
      <c r="A175" t="s">
        <v>37</v>
      </c>
      <c r="B175" t="s">
        <v>11</v>
      </c>
      <c r="C175" t="s">
        <v>12</v>
      </c>
      <c r="D175" s="1">
        <v>44719</v>
      </c>
      <c r="E175">
        <v>7100</v>
      </c>
    </row>
    <row r="176" spans="1:5" hidden="1" x14ac:dyDescent="0.25">
      <c r="A176" t="s">
        <v>37</v>
      </c>
      <c r="B176" t="s">
        <v>11</v>
      </c>
      <c r="C176" t="s">
        <v>13</v>
      </c>
      <c r="D176" s="1">
        <v>44720</v>
      </c>
      <c r="E176">
        <v>7195</v>
      </c>
    </row>
    <row r="177" spans="1:5" hidden="1" x14ac:dyDescent="0.25">
      <c r="A177" t="s">
        <v>37</v>
      </c>
      <c r="B177" t="s">
        <v>11</v>
      </c>
      <c r="C177" t="s">
        <v>7</v>
      </c>
      <c r="D177" s="1">
        <v>44721</v>
      </c>
      <c r="E177">
        <v>7231</v>
      </c>
    </row>
    <row r="178" spans="1:5" hidden="1" x14ac:dyDescent="0.25">
      <c r="A178" t="s">
        <v>37</v>
      </c>
      <c r="B178" t="s">
        <v>11</v>
      </c>
      <c r="C178" t="s">
        <v>14</v>
      </c>
      <c r="D178" s="1">
        <v>44722</v>
      </c>
      <c r="E178">
        <v>7262</v>
      </c>
    </row>
    <row r="179" spans="1:5" hidden="1" x14ac:dyDescent="0.25">
      <c r="A179" t="s">
        <v>37</v>
      </c>
      <c r="B179" t="s">
        <v>11</v>
      </c>
      <c r="C179" t="s">
        <v>16</v>
      </c>
      <c r="D179" s="1">
        <v>44726</v>
      </c>
      <c r="E179">
        <v>7190</v>
      </c>
    </row>
    <row r="180" spans="1:5" hidden="1" x14ac:dyDescent="0.25">
      <c r="A180" t="s">
        <v>37</v>
      </c>
      <c r="B180" t="s">
        <v>11</v>
      </c>
      <c r="C180" t="s">
        <v>17</v>
      </c>
      <c r="D180" s="1">
        <v>44727</v>
      </c>
      <c r="E180">
        <v>7217</v>
      </c>
    </row>
    <row r="181" spans="1:5" hidden="1" x14ac:dyDescent="0.25">
      <c r="A181" t="s">
        <v>37</v>
      </c>
      <c r="B181" t="s">
        <v>11</v>
      </c>
      <c r="C181" t="s">
        <v>18</v>
      </c>
      <c r="D181" s="1">
        <v>44728</v>
      </c>
      <c r="E181">
        <v>7670</v>
      </c>
    </row>
    <row r="182" spans="1:5" hidden="1" x14ac:dyDescent="0.25">
      <c r="A182" t="s">
        <v>37</v>
      </c>
      <c r="B182" t="s">
        <v>11</v>
      </c>
      <c r="C182" t="s">
        <v>19</v>
      </c>
      <c r="D182" s="1">
        <v>44729</v>
      </c>
      <c r="E182">
        <v>7543</v>
      </c>
    </row>
    <row r="183" spans="1:5" hidden="1" x14ac:dyDescent="0.25">
      <c r="A183" t="s">
        <v>37</v>
      </c>
      <c r="B183" t="s">
        <v>11</v>
      </c>
      <c r="C183" t="s">
        <v>20</v>
      </c>
      <c r="D183" s="1">
        <v>44732</v>
      </c>
      <c r="E183">
        <v>7850</v>
      </c>
    </row>
    <row r="184" spans="1:5" hidden="1" x14ac:dyDescent="0.25">
      <c r="A184" t="s">
        <v>37</v>
      </c>
      <c r="B184" t="s">
        <v>11</v>
      </c>
      <c r="C184" t="s">
        <v>21</v>
      </c>
      <c r="D184" s="1">
        <v>44733</v>
      </c>
      <c r="E184">
        <v>7770</v>
      </c>
    </row>
    <row r="185" spans="1:5" hidden="1" x14ac:dyDescent="0.25">
      <c r="A185" t="s">
        <v>37</v>
      </c>
      <c r="B185" t="s">
        <v>11</v>
      </c>
      <c r="C185" t="s">
        <v>22</v>
      </c>
      <c r="D185" s="1">
        <v>44734</v>
      </c>
      <c r="E185">
        <v>7802</v>
      </c>
    </row>
    <row r="186" spans="1:5" hidden="1" x14ac:dyDescent="0.25">
      <c r="A186" t="s">
        <v>37</v>
      </c>
      <c r="B186" t="s">
        <v>11</v>
      </c>
      <c r="C186" t="s">
        <v>23</v>
      </c>
      <c r="D186" s="1">
        <v>44735</v>
      </c>
      <c r="E186">
        <v>7990</v>
      </c>
    </row>
    <row r="187" spans="1:5" hidden="1" x14ac:dyDescent="0.25">
      <c r="A187" t="s">
        <v>37</v>
      </c>
      <c r="B187" t="s">
        <v>11</v>
      </c>
      <c r="C187" t="s">
        <v>24</v>
      </c>
      <c r="D187" s="1">
        <v>44736</v>
      </c>
      <c r="E187">
        <v>7909</v>
      </c>
    </row>
    <row r="188" spans="1:5" hidden="1" x14ac:dyDescent="0.25">
      <c r="A188" t="s">
        <v>37</v>
      </c>
      <c r="B188" t="s">
        <v>11</v>
      </c>
      <c r="C188" t="s">
        <v>25</v>
      </c>
      <c r="D188" s="1">
        <v>44739</v>
      </c>
      <c r="E188">
        <v>7930</v>
      </c>
    </row>
    <row r="189" spans="1:5" hidden="1" x14ac:dyDescent="0.25">
      <c r="A189" t="s">
        <v>37</v>
      </c>
      <c r="B189" t="s">
        <v>11</v>
      </c>
      <c r="C189" t="s">
        <v>26</v>
      </c>
      <c r="D189" s="1">
        <v>44740</v>
      </c>
      <c r="E189">
        <v>7881</v>
      </c>
    </row>
    <row r="190" spans="1:5" hidden="1" x14ac:dyDescent="0.25">
      <c r="A190" t="s">
        <v>37</v>
      </c>
      <c r="B190" t="s">
        <v>11</v>
      </c>
      <c r="C190" t="s">
        <v>27</v>
      </c>
      <c r="D190" s="1">
        <v>44741</v>
      </c>
      <c r="E190">
        <v>8085</v>
      </c>
    </row>
    <row r="191" spans="1:5" hidden="1" x14ac:dyDescent="0.25">
      <c r="A191" t="s">
        <v>37</v>
      </c>
      <c r="B191" t="s">
        <v>11</v>
      </c>
      <c r="C191" t="s">
        <v>28</v>
      </c>
      <c r="D191" s="1">
        <v>44742</v>
      </c>
      <c r="E191">
        <v>7880</v>
      </c>
    </row>
    <row r="192" spans="1:5" hidden="1" x14ac:dyDescent="0.25">
      <c r="A192" t="s">
        <v>37</v>
      </c>
      <c r="B192" t="s">
        <v>12</v>
      </c>
      <c r="C192" t="s">
        <v>8</v>
      </c>
      <c r="D192" s="1">
        <v>44743</v>
      </c>
      <c r="E192">
        <v>7800</v>
      </c>
    </row>
    <row r="193" spans="1:5" hidden="1" x14ac:dyDescent="0.25">
      <c r="A193" t="s">
        <v>37</v>
      </c>
      <c r="B193" t="s">
        <v>12</v>
      </c>
      <c r="C193" t="s">
        <v>29</v>
      </c>
      <c r="D193" s="1">
        <v>44746</v>
      </c>
      <c r="E193">
        <v>7692</v>
      </c>
    </row>
    <row r="194" spans="1:5" hidden="1" x14ac:dyDescent="0.25">
      <c r="A194" t="s">
        <v>37</v>
      </c>
      <c r="B194" t="s">
        <v>12</v>
      </c>
      <c r="C194" t="s">
        <v>30</v>
      </c>
      <c r="D194" s="1">
        <v>44747</v>
      </c>
      <c r="E194">
        <v>7631</v>
      </c>
    </row>
    <row r="195" spans="1:5" hidden="1" x14ac:dyDescent="0.25">
      <c r="A195" t="s">
        <v>37</v>
      </c>
      <c r="B195" t="s">
        <v>12</v>
      </c>
      <c r="C195" t="s">
        <v>11</v>
      </c>
      <c r="D195" s="1">
        <v>44748</v>
      </c>
      <c r="E195">
        <v>7865</v>
      </c>
    </row>
    <row r="196" spans="1:5" hidden="1" x14ac:dyDescent="0.25">
      <c r="A196" t="s">
        <v>37</v>
      </c>
      <c r="B196" t="s">
        <v>12</v>
      </c>
      <c r="C196" t="s">
        <v>12</v>
      </c>
      <c r="D196" s="1">
        <v>44749</v>
      </c>
      <c r="E196">
        <v>7920</v>
      </c>
    </row>
    <row r="197" spans="1:5" hidden="1" x14ac:dyDescent="0.25">
      <c r="A197" t="s">
        <v>37</v>
      </c>
      <c r="B197" t="s">
        <v>12</v>
      </c>
      <c r="C197" t="s">
        <v>13</v>
      </c>
      <c r="D197" s="1">
        <v>44750</v>
      </c>
      <c r="E197">
        <v>7929</v>
      </c>
    </row>
    <row r="198" spans="1:5" hidden="1" x14ac:dyDescent="0.25">
      <c r="A198" t="s">
        <v>37</v>
      </c>
      <c r="B198" t="s">
        <v>12</v>
      </c>
      <c r="C198" t="s">
        <v>31</v>
      </c>
      <c r="D198" s="1">
        <v>44753</v>
      </c>
      <c r="E198">
        <v>7726</v>
      </c>
    </row>
    <row r="199" spans="1:5" hidden="1" x14ac:dyDescent="0.25">
      <c r="A199" t="s">
        <v>37</v>
      </c>
      <c r="B199" t="s">
        <v>12</v>
      </c>
      <c r="C199" t="s">
        <v>32</v>
      </c>
      <c r="D199" s="1">
        <v>44754</v>
      </c>
      <c r="E199">
        <v>7302</v>
      </c>
    </row>
    <row r="200" spans="1:5" hidden="1" x14ac:dyDescent="0.25">
      <c r="A200" t="s">
        <v>37</v>
      </c>
      <c r="B200" t="s">
        <v>12</v>
      </c>
      <c r="C200" t="s">
        <v>15</v>
      </c>
      <c r="D200" s="1">
        <v>44755</v>
      </c>
      <c r="E200">
        <v>7102</v>
      </c>
    </row>
    <row r="201" spans="1:5" hidden="1" x14ac:dyDescent="0.25">
      <c r="A201" t="s">
        <v>37</v>
      </c>
      <c r="B201" t="s">
        <v>12</v>
      </c>
      <c r="C201" t="s">
        <v>16</v>
      </c>
      <c r="D201" s="1">
        <v>44756</v>
      </c>
      <c r="E201">
        <v>7238</v>
      </c>
    </row>
    <row r="202" spans="1:5" hidden="1" x14ac:dyDescent="0.25">
      <c r="A202" t="s">
        <v>37</v>
      </c>
      <c r="B202" t="s">
        <v>12</v>
      </c>
      <c r="C202" t="s">
        <v>17</v>
      </c>
      <c r="D202" s="1">
        <v>44757</v>
      </c>
      <c r="E202">
        <v>7423</v>
      </c>
    </row>
    <row r="203" spans="1:5" hidden="1" x14ac:dyDescent="0.25">
      <c r="A203" t="s">
        <v>37</v>
      </c>
      <c r="B203" t="s">
        <v>12</v>
      </c>
      <c r="C203" t="s">
        <v>33</v>
      </c>
      <c r="D203" s="1">
        <v>44760</v>
      </c>
      <c r="E203">
        <v>7320</v>
      </c>
    </row>
    <row r="204" spans="1:5" hidden="1" x14ac:dyDescent="0.25">
      <c r="A204" t="s">
        <v>37</v>
      </c>
      <c r="B204" t="s">
        <v>12</v>
      </c>
      <c r="C204" t="s">
        <v>34</v>
      </c>
      <c r="D204" s="1">
        <v>44761</v>
      </c>
      <c r="E204">
        <v>7225</v>
      </c>
    </row>
    <row r="205" spans="1:5" hidden="1" x14ac:dyDescent="0.25">
      <c r="A205" t="s">
        <v>37</v>
      </c>
      <c r="B205" t="s">
        <v>12</v>
      </c>
      <c r="C205" t="s">
        <v>20</v>
      </c>
      <c r="D205" s="1">
        <v>44762</v>
      </c>
      <c r="E205">
        <v>7190</v>
      </c>
    </row>
    <row r="206" spans="1:5" hidden="1" x14ac:dyDescent="0.25">
      <c r="A206" t="s">
        <v>37</v>
      </c>
      <c r="B206" t="s">
        <v>12</v>
      </c>
      <c r="C206" t="s">
        <v>21</v>
      </c>
      <c r="D206" s="1">
        <v>44763</v>
      </c>
      <c r="E206">
        <v>7190</v>
      </c>
    </row>
    <row r="207" spans="1:5" hidden="1" x14ac:dyDescent="0.25">
      <c r="A207" t="s">
        <v>37</v>
      </c>
      <c r="B207" t="s">
        <v>12</v>
      </c>
      <c r="C207" t="s">
        <v>22</v>
      </c>
      <c r="D207" s="1">
        <v>44764</v>
      </c>
      <c r="E207">
        <v>7286</v>
      </c>
    </row>
    <row r="208" spans="1:5" hidden="1" x14ac:dyDescent="0.25">
      <c r="A208" t="s">
        <v>37</v>
      </c>
      <c r="B208" t="s">
        <v>12</v>
      </c>
      <c r="C208" t="s">
        <v>35</v>
      </c>
      <c r="D208" s="1">
        <v>44767</v>
      </c>
      <c r="E208">
        <v>7245</v>
      </c>
    </row>
    <row r="209" spans="1:5" hidden="1" x14ac:dyDescent="0.25">
      <c r="A209" t="s">
        <v>37</v>
      </c>
      <c r="B209" t="s">
        <v>12</v>
      </c>
      <c r="C209" t="s">
        <v>36</v>
      </c>
      <c r="D209" s="1">
        <v>44768</v>
      </c>
      <c r="E209">
        <v>7262</v>
      </c>
    </row>
    <row r="210" spans="1:5" hidden="1" x14ac:dyDescent="0.25">
      <c r="A210" t="s">
        <v>37</v>
      </c>
      <c r="B210" t="s">
        <v>12</v>
      </c>
      <c r="C210" t="s">
        <v>25</v>
      </c>
      <c r="D210" s="1">
        <v>44769</v>
      </c>
      <c r="E210">
        <v>7379</v>
      </c>
    </row>
    <row r="211" spans="1:5" hidden="1" x14ac:dyDescent="0.25">
      <c r="A211" t="s">
        <v>37</v>
      </c>
      <c r="B211" t="s">
        <v>12</v>
      </c>
      <c r="C211" t="s">
        <v>26</v>
      </c>
      <c r="D211" s="1">
        <v>44770</v>
      </c>
      <c r="E211">
        <v>7360</v>
      </c>
    </row>
    <row r="212" spans="1:5" hidden="1" x14ac:dyDescent="0.25">
      <c r="A212" t="s">
        <v>37</v>
      </c>
      <c r="B212" t="s">
        <v>12</v>
      </c>
      <c r="C212" t="s">
        <v>27</v>
      </c>
      <c r="D212" s="1">
        <v>44771</v>
      </c>
      <c r="E212">
        <v>7441</v>
      </c>
    </row>
    <row r="213" spans="1:5" hidden="1" x14ac:dyDescent="0.25">
      <c r="A213" t="s">
        <v>37</v>
      </c>
      <c r="B213" t="s">
        <v>13</v>
      </c>
      <c r="C213" t="s">
        <v>8</v>
      </c>
      <c r="D213" s="1">
        <v>44774</v>
      </c>
      <c r="E213">
        <v>7305</v>
      </c>
    </row>
    <row r="214" spans="1:5" hidden="1" x14ac:dyDescent="0.25">
      <c r="A214" t="s">
        <v>37</v>
      </c>
      <c r="B214" t="s">
        <v>13</v>
      </c>
      <c r="C214" t="s">
        <v>9</v>
      </c>
      <c r="D214" s="1">
        <v>44775</v>
      </c>
      <c r="E214">
        <v>7211</v>
      </c>
    </row>
    <row r="215" spans="1:5" hidden="1" x14ac:dyDescent="0.25">
      <c r="A215" t="s">
        <v>37</v>
      </c>
      <c r="B215" t="s">
        <v>13</v>
      </c>
      <c r="C215" t="s">
        <v>10</v>
      </c>
      <c r="D215" s="1">
        <v>44776</v>
      </c>
      <c r="E215">
        <v>7148</v>
      </c>
    </row>
    <row r="216" spans="1:5" hidden="1" x14ac:dyDescent="0.25">
      <c r="A216" t="s">
        <v>37</v>
      </c>
      <c r="B216" t="s">
        <v>13</v>
      </c>
      <c r="C216" t="s">
        <v>29</v>
      </c>
      <c r="D216" s="1">
        <v>44777</v>
      </c>
      <c r="E216">
        <v>7081</v>
      </c>
    </row>
    <row r="217" spans="1:5" hidden="1" x14ac:dyDescent="0.25">
      <c r="A217" t="s">
        <v>37</v>
      </c>
      <c r="B217" t="s">
        <v>13</v>
      </c>
      <c r="C217" t="s">
        <v>30</v>
      </c>
      <c r="D217" s="1">
        <v>44778</v>
      </c>
      <c r="E217">
        <v>6847</v>
      </c>
    </row>
    <row r="218" spans="1:5" hidden="1" x14ac:dyDescent="0.25">
      <c r="A218" t="s">
        <v>37</v>
      </c>
      <c r="B218" t="s">
        <v>13</v>
      </c>
      <c r="C218" t="s">
        <v>13</v>
      </c>
      <c r="D218" s="1">
        <v>44781</v>
      </c>
      <c r="E218">
        <v>7444</v>
      </c>
    </row>
    <row r="219" spans="1:5" hidden="1" x14ac:dyDescent="0.25">
      <c r="A219" t="s">
        <v>37</v>
      </c>
      <c r="B219" t="s">
        <v>13</v>
      </c>
      <c r="C219" t="s">
        <v>7</v>
      </c>
      <c r="D219" s="1">
        <v>44782</v>
      </c>
      <c r="E219">
        <v>7368</v>
      </c>
    </row>
    <row r="220" spans="1:5" hidden="1" x14ac:dyDescent="0.25">
      <c r="A220" t="s">
        <v>37</v>
      </c>
      <c r="B220" t="s">
        <v>13</v>
      </c>
      <c r="C220" t="s">
        <v>14</v>
      </c>
      <c r="D220" s="1">
        <v>44783</v>
      </c>
      <c r="E220">
        <v>7353</v>
      </c>
    </row>
    <row r="221" spans="1:5" hidden="1" x14ac:dyDescent="0.25">
      <c r="A221" t="s">
        <v>37</v>
      </c>
      <c r="B221" t="s">
        <v>13</v>
      </c>
      <c r="C221" t="s">
        <v>31</v>
      </c>
      <c r="D221" s="1">
        <v>44784</v>
      </c>
      <c r="E221">
        <v>7350</v>
      </c>
    </row>
    <row r="222" spans="1:5" hidden="1" x14ac:dyDescent="0.25">
      <c r="A222" t="s">
        <v>37</v>
      </c>
      <c r="B222" t="s">
        <v>13</v>
      </c>
      <c r="C222" t="s">
        <v>32</v>
      </c>
      <c r="D222" s="1">
        <v>44785</v>
      </c>
      <c r="E222">
        <v>7410</v>
      </c>
    </row>
    <row r="223" spans="1:5" hidden="1" x14ac:dyDescent="0.25">
      <c r="A223" t="s">
        <v>37</v>
      </c>
      <c r="B223" t="s">
        <v>13</v>
      </c>
      <c r="C223" t="s">
        <v>17</v>
      </c>
      <c r="D223" s="1">
        <v>44788</v>
      </c>
      <c r="E223">
        <v>7542</v>
      </c>
    </row>
    <row r="224" spans="1:5" hidden="1" x14ac:dyDescent="0.25">
      <c r="A224" t="s">
        <v>37</v>
      </c>
      <c r="B224" t="s">
        <v>13</v>
      </c>
      <c r="C224" t="s">
        <v>18</v>
      </c>
      <c r="D224" s="1">
        <v>44789</v>
      </c>
      <c r="E224">
        <v>7663</v>
      </c>
    </row>
    <row r="225" spans="1:5" hidden="1" x14ac:dyDescent="0.25">
      <c r="A225" t="s">
        <v>37</v>
      </c>
      <c r="B225" t="s">
        <v>13</v>
      </c>
      <c r="C225" t="s">
        <v>19</v>
      </c>
      <c r="D225" s="1">
        <v>44790</v>
      </c>
      <c r="E225">
        <v>7899</v>
      </c>
    </row>
    <row r="226" spans="1:5" hidden="1" x14ac:dyDescent="0.25">
      <c r="A226" t="s">
        <v>37</v>
      </c>
      <c r="B226" t="s">
        <v>13</v>
      </c>
      <c r="C226" t="s">
        <v>33</v>
      </c>
      <c r="D226" s="1">
        <v>44791</v>
      </c>
      <c r="E226">
        <v>7884</v>
      </c>
    </row>
    <row r="227" spans="1:5" hidden="1" x14ac:dyDescent="0.25">
      <c r="A227" t="s">
        <v>37</v>
      </c>
      <c r="B227" t="s">
        <v>13</v>
      </c>
      <c r="C227" t="s">
        <v>34</v>
      </c>
      <c r="D227" s="1">
        <v>44792</v>
      </c>
      <c r="E227">
        <v>8075</v>
      </c>
    </row>
    <row r="228" spans="1:5" hidden="1" x14ac:dyDescent="0.25">
      <c r="A228" t="s">
        <v>37</v>
      </c>
      <c r="B228" t="s">
        <v>13</v>
      </c>
      <c r="C228" t="s">
        <v>22</v>
      </c>
      <c r="D228" s="1">
        <v>44795</v>
      </c>
      <c r="E228">
        <v>8060</v>
      </c>
    </row>
    <row r="229" spans="1:5" hidden="1" x14ac:dyDescent="0.25">
      <c r="A229" t="s">
        <v>37</v>
      </c>
      <c r="B229" t="s">
        <v>13</v>
      </c>
      <c r="C229" t="s">
        <v>23</v>
      </c>
      <c r="D229" s="1">
        <v>44796</v>
      </c>
      <c r="E229">
        <v>7925</v>
      </c>
    </row>
    <row r="230" spans="1:5" hidden="1" x14ac:dyDescent="0.25">
      <c r="A230" t="s">
        <v>37</v>
      </c>
      <c r="B230" t="s">
        <v>13</v>
      </c>
      <c r="C230" t="s">
        <v>24</v>
      </c>
      <c r="D230" s="1">
        <v>44797</v>
      </c>
      <c r="E230">
        <v>7842</v>
      </c>
    </row>
    <row r="231" spans="1:5" hidden="1" x14ac:dyDescent="0.25">
      <c r="A231" t="s">
        <v>37</v>
      </c>
      <c r="B231" t="s">
        <v>13</v>
      </c>
      <c r="C231" t="s">
        <v>35</v>
      </c>
      <c r="D231" s="1">
        <v>44798</v>
      </c>
      <c r="E231">
        <v>7862</v>
      </c>
    </row>
    <row r="232" spans="1:5" hidden="1" x14ac:dyDescent="0.25">
      <c r="A232" t="s">
        <v>37</v>
      </c>
      <c r="B232" t="s">
        <v>13</v>
      </c>
      <c r="C232" t="s">
        <v>36</v>
      </c>
      <c r="D232" s="1">
        <v>44799</v>
      </c>
      <c r="E232">
        <v>7979</v>
      </c>
    </row>
    <row r="233" spans="1:5" hidden="1" x14ac:dyDescent="0.25">
      <c r="A233" t="s">
        <v>37</v>
      </c>
      <c r="B233" t="s">
        <v>13</v>
      </c>
      <c r="C233" t="s">
        <v>27</v>
      </c>
      <c r="D233" s="1">
        <v>44802</v>
      </c>
      <c r="E233">
        <v>8020</v>
      </c>
    </row>
    <row r="234" spans="1:5" hidden="1" x14ac:dyDescent="0.25">
      <c r="A234" t="s">
        <v>37</v>
      </c>
      <c r="B234" t="s">
        <v>13</v>
      </c>
      <c r="C234" t="s">
        <v>28</v>
      </c>
      <c r="D234" s="1">
        <v>44803</v>
      </c>
      <c r="E234">
        <v>7962</v>
      </c>
    </row>
    <row r="235" spans="1:5" hidden="1" x14ac:dyDescent="0.25">
      <c r="A235" t="s">
        <v>37</v>
      </c>
      <c r="B235" t="s">
        <v>13</v>
      </c>
      <c r="C235" t="s">
        <v>38</v>
      </c>
      <c r="D235" s="1">
        <v>44804</v>
      </c>
      <c r="E235">
        <v>7918</v>
      </c>
    </row>
    <row r="236" spans="1:5" hidden="1" x14ac:dyDescent="0.25">
      <c r="A236" t="s">
        <v>37</v>
      </c>
      <c r="B236" t="s">
        <v>7</v>
      </c>
      <c r="C236" t="s">
        <v>8</v>
      </c>
      <c r="D236" s="1">
        <v>44805</v>
      </c>
      <c r="E236">
        <v>8009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6"/>
  <sheetViews>
    <sheetView zoomScaleNormal="100" workbookViewId="0">
      <selection activeCell="I236" sqref="E1:I236"/>
    </sheetView>
  </sheetViews>
  <sheetFormatPr defaultRowHeight="15" x14ac:dyDescent="0.25"/>
  <cols>
    <col min="1" max="1" width="9.85546875" bestFit="1" customWidth="1"/>
    <col min="2" max="2" width="10.7109375" bestFit="1" customWidth="1"/>
    <col min="5" max="5" width="19.85546875" customWidth="1"/>
    <col min="8" max="8" width="10.7109375" bestFit="1" customWidth="1"/>
    <col min="13" max="13" width="15.85546875" bestFit="1" customWidth="1"/>
  </cols>
  <sheetData>
    <row r="1" spans="1:9" x14ac:dyDescent="0.25">
      <c r="A1" t="s">
        <v>0</v>
      </c>
      <c r="B1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</v>
      </c>
    </row>
    <row r="2" spans="1:9" x14ac:dyDescent="0.25">
      <c r="A2">
        <v>20210901</v>
      </c>
      <c r="B2">
        <v>4755</v>
      </c>
      <c r="E2" s="2" t="str">
        <f>LEFT(Таблица1[[#This Row],[&lt;DATE&gt;]],4)</f>
        <v>2021</v>
      </c>
      <c r="F2" s="2" t="str">
        <f>MID(Таблица1[[#This Row],[&lt;DATE&gt;]],5,2)</f>
        <v>09</v>
      </c>
      <c r="G2" s="2" t="str">
        <f>RIGHT(Таблица1[[#This Row],[&lt;DATE&gt;]],2)</f>
        <v>01</v>
      </c>
      <c r="H2" s="3">
        <f>DATE(E2,F2,G2)</f>
        <v>44440</v>
      </c>
      <c r="I2" s="2">
        <v>4755</v>
      </c>
    </row>
    <row r="3" spans="1:9" x14ac:dyDescent="0.25">
      <c r="A3">
        <v>20210902</v>
      </c>
      <c r="B3">
        <v>4677</v>
      </c>
      <c r="E3" s="2" t="str">
        <f>LEFT(Таблица1[[#This Row],[&lt;DATE&gt;]],4)</f>
        <v>2021</v>
      </c>
      <c r="F3" s="2" t="str">
        <f>MID(Таблица1[[#This Row],[&lt;DATE&gt;]],5,2)</f>
        <v>09</v>
      </c>
      <c r="G3" s="2" t="str">
        <f>RIGHT(Таблица1[[#This Row],[&lt;DATE&gt;]],2)</f>
        <v>02</v>
      </c>
      <c r="H3" s="3">
        <f t="shared" ref="H3:H66" si="0">DATE(E3,F3,G3)</f>
        <v>44441</v>
      </c>
      <c r="I3" s="2">
        <v>4677</v>
      </c>
    </row>
    <row r="4" spans="1:9" x14ac:dyDescent="0.25">
      <c r="A4">
        <v>20210903</v>
      </c>
      <c r="B4">
        <v>4724</v>
      </c>
      <c r="E4" s="2" t="str">
        <f>LEFT(Таблица1[[#This Row],[&lt;DATE&gt;]],4)</f>
        <v>2021</v>
      </c>
      <c r="F4" s="2" t="str">
        <f>MID(Таблица1[[#This Row],[&lt;DATE&gt;]],5,2)</f>
        <v>09</v>
      </c>
      <c r="G4" s="2" t="str">
        <f>RIGHT(Таблица1[[#This Row],[&lt;DATE&gt;]],2)</f>
        <v>03</v>
      </c>
      <c r="H4" s="3">
        <f t="shared" si="0"/>
        <v>44442</v>
      </c>
      <c r="I4" s="2">
        <v>4724</v>
      </c>
    </row>
    <row r="5" spans="1:9" x14ac:dyDescent="0.25">
      <c r="A5">
        <v>20210906</v>
      </c>
      <c r="B5">
        <v>4801</v>
      </c>
      <c r="E5" s="2" t="str">
        <f>LEFT(Таблица1[[#This Row],[&lt;DATE&gt;]],4)</f>
        <v>2021</v>
      </c>
      <c r="F5" s="2" t="str">
        <f>MID(Таблица1[[#This Row],[&lt;DATE&gt;]],5,2)</f>
        <v>09</v>
      </c>
      <c r="G5" s="2" t="str">
        <f>RIGHT(Таблица1[[#This Row],[&lt;DATE&gt;]],2)</f>
        <v>06</v>
      </c>
      <c r="H5" s="3">
        <f t="shared" si="0"/>
        <v>44445</v>
      </c>
      <c r="I5" s="2">
        <v>4801</v>
      </c>
    </row>
    <row r="6" spans="1:9" x14ac:dyDescent="0.25">
      <c r="A6">
        <v>20210907</v>
      </c>
      <c r="B6">
        <v>4902</v>
      </c>
      <c r="E6" s="2" t="str">
        <f>LEFT(Таблица1[[#This Row],[&lt;DATE&gt;]],4)</f>
        <v>2021</v>
      </c>
      <c r="F6" s="2" t="str">
        <f>MID(Таблица1[[#This Row],[&lt;DATE&gt;]],5,2)</f>
        <v>09</v>
      </c>
      <c r="G6" s="2" t="str">
        <f>RIGHT(Таблица1[[#This Row],[&lt;DATE&gt;]],2)</f>
        <v>07</v>
      </c>
      <c r="H6" s="3">
        <f t="shared" si="0"/>
        <v>44446</v>
      </c>
      <c r="I6" s="2">
        <v>4902</v>
      </c>
    </row>
    <row r="7" spans="1:9" x14ac:dyDescent="0.25">
      <c r="A7">
        <v>20210908</v>
      </c>
      <c r="B7">
        <v>4937</v>
      </c>
      <c r="E7" s="2" t="str">
        <f>LEFT(Таблица1[[#This Row],[&lt;DATE&gt;]],4)</f>
        <v>2021</v>
      </c>
      <c r="F7" s="2" t="str">
        <f>MID(Таблица1[[#This Row],[&lt;DATE&gt;]],5,2)</f>
        <v>09</v>
      </c>
      <c r="G7" s="2" t="str">
        <f>RIGHT(Таблица1[[#This Row],[&lt;DATE&gt;]],2)</f>
        <v>08</v>
      </c>
      <c r="H7" s="3">
        <f t="shared" si="0"/>
        <v>44447</v>
      </c>
      <c r="I7" s="2">
        <v>4937</v>
      </c>
    </row>
    <row r="8" spans="1:9" x14ac:dyDescent="0.25">
      <c r="A8">
        <v>20210909</v>
      </c>
      <c r="B8">
        <v>4826</v>
      </c>
      <c r="E8" s="2" t="str">
        <f>LEFT(Таблица1[[#This Row],[&lt;DATE&gt;]],4)</f>
        <v>2021</v>
      </c>
      <c r="F8" s="2" t="str">
        <f>MID(Таблица1[[#This Row],[&lt;DATE&gt;]],5,2)</f>
        <v>09</v>
      </c>
      <c r="G8" s="2" t="str">
        <f>RIGHT(Таблица1[[#This Row],[&lt;DATE&gt;]],2)</f>
        <v>09</v>
      </c>
      <c r="H8" s="3">
        <f t="shared" si="0"/>
        <v>44448</v>
      </c>
      <c r="I8" s="2">
        <v>4826</v>
      </c>
    </row>
    <row r="9" spans="1:9" x14ac:dyDescent="0.25">
      <c r="A9">
        <v>20210910</v>
      </c>
      <c r="B9">
        <v>4825</v>
      </c>
      <c r="E9" s="2" t="str">
        <f>LEFT(Таблица1[[#This Row],[&lt;DATE&gt;]],4)</f>
        <v>2021</v>
      </c>
      <c r="F9" s="2" t="str">
        <f>MID(Таблица1[[#This Row],[&lt;DATE&gt;]],5,2)</f>
        <v>09</v>
      </c>
      <c r="G9" s="2" t="str">
        <f>RIGHT(Таблица1[[#This Row],[&lt;DATE&gt;]],2)</f>
        <v>10</v>
      </c>
      <c r="H9" s="3">
        <f t="shared" si="0"/>
        <v>44449</v>
      </c>
      <c r="I9" s="2">
        <v>4825</v>
      </c>
    </row>
    <row r="10" spans="1:9" x14ac:dyDescent="0.25">
      <c r="A10">
        <v>20210913</v>
      </c>
      <c r="B10">
        <v>4907</v>
      </c>
      <c r="E10" s="2" t="str">
        <f>LEFT(Таблица1[[#This Row],[&lt;DATE&gt;]],4)</f>
        <v>2021</v>
      </c>
      <c r="F10" s="2" t="str">
        <f>MID(Таблица1[[#This Row],[&lt;DATE&gt;]],5,2)</f>
        <v>09</v>
      </c>
      <c r="G10" s="2" t="str">
        <f>RIGHT(Таблица1[[#This Row],[&lt;DATE&gt;]],2)</f>
        <v>13</v>
      </c>
      <c r="H10" s="3">
        <f t="shared" si="0"/>
        <v>44452</v>
      </c>
      <c r="I10" s="2">
        <v>4907</v>
      </c>
    </row>
    <row r="11" spans="1:9" x14ac:dyDescent="0.25">
      <c r="A11">
        <v>20210914</v>
      </c>
      <c r="B11">
        <v>5140</v>
      </c>
      <c r="E11" s="2" t="str">
        <f>LEFT(Таблица1[[#This Row],[&lt;DATE&gt;]],4)</f>
        <v>2021</v>
      </c>
      <c r="F11" s="2" t="str">
        <f>MID(Таблица1[[#This Row],[&lt;DATE&gt;]],5,2)</f>
        <v>09</v>
      </c>
      <c r="G11" s="2" t="str">
        <f>RIGHT(Таблица1[[#This Row],[&lt;DATE&gt;]],2)</f>
        <v>14</v>
      </c>
      <c r="H11" s="3">
        <f t="shared" si="0"/>
        <v>44453</v>
      </c>
      <c r="I11" s="2">
        <v>5140</v>
      </c>
    </row>
    <row r="12" spans="1:9" x14ac:dyDescent="0.25">
      <c r="A12">
        <v>20210915</v>
      </c>
      <c r="B12">
        <v>5051</v>
      </c>
      <c r="E12" s="2" t="str">
        <f>LEFT(Таблица1[[#This Row],[&lt;DATE&gt;]],4)</f>
        <v>2021</v>
      </c>
      <c r="F12" s="2" t="str">
        <f>MID(Таблица1[[#This Row],[&lt;DATE&gt;]],5,2)</f>
        <v>09</v>
      </c>
      <c r="G12" s="2" t="str">
        <f>RIGHT(Таблица1[[#This Row],[&lt;DATE&gt;]],2)</f>
        <v>15</v>
      </c>
      <c r="H12" s="3">
        <f t="shared" si="0"/>
        <v>44454</v>
      </c>
      <c r="I12" s="2">
        <v>5051</v>
      </c>
    </row>
    <row r="13" spans="1:9" x14ac:dyDescent="0.25">
      <c r="A13">
        <v>20210916</v>
      </c>
      <c r="B13">
        <v>5112</v>
      </c>
      <c r="E13" s="2" t="str">
        <f>LEFT(Таблица1[[#This Row],[&lt;DATE&gt;]],4)</f>
        <v>2021</v>
      </c>
      <c r="F13" s="2" t="str">
        <f>MID(Таблица1[[#This Row],[&lt;DATE&gt;]],5,2)</f>
        <v>09</v>
      </c>
      <c r="G13" s="2" t="str">
        <f>RIGHT(Таблица1[[#This Row],[&lt;DATE&gt;]],2)</f>
        <v>16</v>
      </c>
      <c r="H13" s="3">
        <f t="shared" si="0"/>
        <v>44455</v>
      </c>
      <c r="I13" s="2">
        <v>5112</v>
      </c>
    </row>
    <row r="14" spans="1:9" x14ac:dyDescent="0.25">
      <c r="A14">
        <v>20210917</v>
      </c>
      <c r="B14">
        <v>4937</v>
      </c>
      <c r="E14" s="2" t="str">
        <f>LEFT(Таблица1[[#This Row],[&lt;DATE&gt;]],4)</f>
        <v>2021</v>
      </c>
      <c r="F14" s="2" t="str">
        <f>MID(Таблица1[[#This Row],[&lt;DATE&gt;]],5,2)</f>
        <v>09</v>
      </c>
      <c r="G14" s="2" t="str">
        <f>RIGHT(Таблица1[[#This Row],[&lt;DATE&gt;]],2)</f>
        <v>17</v>
      </c>
      <c r="H14" s="3">
        <f t="shared" si="0"/>
        <v>44456</v>
      </c>
      <c r="I14" s="2">
        <v>4937</v>
      </c>
    </row>
    <row r="15" spans="1:9" x14ac:dyDescent="0.25">
      <c r="A15">
        <v>20210920</v>
      </c>
      <c r="B15">
        <v>4910</v>
      </c>
      <c r="E15" s="2" t="str">
        <f>LEFT(Таблица1[[#This Row],[&lt;DATE&gt;]],4)</f>
        <v>2021</v>
      </c>
      <c r="F15" s="2" t="str">
        <f>MID(Таблица1[[#This Row],[&lt;DATE&gt;]],5,2)</f>
        <v>09</v>
      </c>
      <c r="G15" s="2" t="str">
        <f>RIGHT(Таблица1[[#This Row],[&lt;DATE&gt;]],2)</f>
        <v>20</v>
      </c>
      <c r="H15" s="3">
        <f t="shared" si="0"/>
        <v>44459</v>
      </c>
      <c r="I15" s="2">
        <v>4910</v>
      </c>
    </row>
    <row r="16" spans="1:9" x14ac:dyDescent="0.25">
      <c r="A16">
        <v>20210921</v>
      </c>
      <c r="B16">
        <v>5015</v>
      </c>
      <c r="E16" s="2" t="str">
        <f>LEFT(Таблица1[[#This Row],[&lt;DATE&gt;]],4)</f>
        <v>2021</v>
      </c>
      <c r="F16" s="2" t="str">
        <f>MID(Таблица1[[#This Row],[&lt;DATE&gt;]],5,2)</f>
        <v>09</v>
      </c>
      <c r="G16" s="2" t="str">
        <f>RIGHT(Таблица1[[#This Row],[&lt;DATE&gt;]],2)</f>
        <v>21</v>
      </c>
      <c r="H16" s="3">
        <f t="shared" si="0"/>
        <v>44460</v>
      </c>
      <c r="I16" s="2">
        <v>5015</v>
      </c>
    </row>
    <row r="17" spans="1:9" x14ac:dyDescent="0.25">
      <c r="A17">
        <v>20210922</v>
      </c>
      <c r="B17">
        <v>5145</v>
      </c>
      <c r="E17" s="2" t="str">
        <f>LEFT(Таблица1[[#This Row],[&lt;DATE&gt;]],4)</f>
        <v>2021</v>
      </c>
      <c r="F17" s="2" t="str">
        <f>MID(Таблица1[[#This Row],[&lt;DATE&gt;]],5,2)</f>
        <v>09</v>
      </c>
      <c r="G17" s="2" t="str">
        <f>RIGHT(Таблица1[[#This Row],[&lt;DATE&gt;]],2)</f>
        <v>22</v>
      </c>
      <c r="H17" s="3">
        <f t="shared" si="0"/>
        <v>44461</v>
      </c>
      <c r="I17" s="2">
        <v>5145</v>
      </c>
    </row>
    <row r="18" spans="1:9" x14ac:dyDescent="0.25">
      <c r="A18">
        <v>20210923</v>
      </c>
      <c r="B18">
        <v>4997</v>
      </c>
      <c r="E18" s="2" t="str">
        <f>LEFT(Таблица1[[#This Row],[&lt;DATE&gt;]],4)</f>
        <v>2021</v>
      </c>
      <c r="F18" s="2" t="str">
        <f>MID(Таблица1[[#This Row],[&lt;DATE&gt;]],5,2)</f>
        <v>09</v>
      </c>
      <c r="G18" s="2" t="str">
        <f>RIGHT(Таблица1[[#This Row],[&lt;DATE&gt;]],2)</f>
        <v>23</v>
      </c>
      <c r="H18" s="3">
        <f t="shared" si="0"/>
        <v>44462</v>
      </c>
      <c r="I18" s="2">
        <v>4997</v>
      </c>
    </row>
    <row r="19" spans="1:9" x14ac:dyDescent="0.25">
      <c r="A19">
        <v>20210924</v>
      </c>
      <c r="B19">
        <v>5048</v>
      </c>
      <c r="E19" s="2" t="str">
        <f>LEFT(Таблица1[[#This Row],[&lt;DATE&gt;]],4)</f>
        <v>2021</v>
      </c>
      <c r="F19" s="2" t="str">
        <f>MID(Таблица1[[#This Row],[&lt;DATE&gt;]],5,2)</f>
        <v>09</v>
      </c>
      <c r="G19" s="2" t="str">
        <f>RIGHT(Таблица1[[#This Row],[&lt;DATE&gt;]],2)</f>
        <v>24</v>
      </c>
      <c r="H19" s="3">
        <f t="shared" si="0"/>
        <v>44463</v>
      </c>
      <c r="I19" s="2">
        <v>5048</v>
      </c>
    </row>
    <row r="20" spans="1:9" x14ac:dyDescent="0.25">
      <c r="A20">
        <v>20210927</v>
      </c>
      <c r="B20">
        <v>5019</v>
      </c>
      <c r="E20" s="2" t="str">
        <f>LEFT(Таблица1[[#This Row],[&lt;DATE&gt;]],4)</f>
        <v>2021</v>
      </c>
      <c r="F20" s="2" t="str">
        <f>MID(Таблица1[[#This Row],[&lt;DATE&gt;]],5,2)</f>
        <v>09</v>
      </c>
      <c r="G20" s="2" t="str">
        <f>RIGHT(Таблица1[[#This Row],[&lt;DATE&gt;]],2)</f>
        <v>27</v>
      </c>
      <c r="H20" s="3">
        <f t="shared" si="0"/>
        <v>44466</v>
      </c>
      <c r="I20" s="2">
        <v>5019</v>
      </c>
    </row>
    <row r="21" spans="1:9" x14ac:dyDescent="0.25">
      <c r="A21">
        <v>20210928</v>
      </c>
      <c r="B21">
        <v>5130</v>
      </c>
      <c r="E21" s="2" t="str">
        <f>LEFT(Таблица1[[#This Row],[&lt;DATE&gt;]],4)</f>
        <v>2021</v>
      </c>
      <c r="F21" s="2" t="str">
        <f>MID(Таблица1[[#This Row],[&lt;DATE&gt;]],5,2)</f>
        <v>09</v>
      </c>
      <c r="G21" s="2" t="str">
        <f>RIGHT(Таблица1[[#This Row],[&lt;DATE&gt;]],2)</f>
        <v>28</v>
      </c>
      <c r="H21" s="3">
        <f t="shared" si="0"/>
        <v>44467</v>
      </c>
      <c r="I21" s="2">
        <v>5130</v>
      </c>
    </row>
    <row r="22" spans="1:9" x14ac:dyDescent="0.25">
      <c r="A22">
        <v>20210929</v>
      </c>
      <c r="B22">
        <v>5059</v>
      </c>
      <c r="E22" s="2" t="str">
        <f>LEFT(Таблица1[[#This Row],[&lt;DATE&gt;]],4)</f>
        <v>2021</v>
      </c>
      <c r="F22" s="2" t="str">
        <f>MID(Таблица1[[#This Row],[&lt;DATE&gt;]],5,2)</f>
        <v>09</v>
      </c>
      <c r="G22" s="2" t="str">
        <f>RIGHT(Таблица1[[#This Row],[&lt;DATE&gt;]],2)</f>
        <v>29</v>
      </c>
      <c r="H22" s="3">
        <f t="shared" si="0"/>
        <v>44468</v>
      </c>
      <c r="I22" s="2">
        <v>5059</v>
      </c>
    </row>
    <row r="23" spans="1:9" x14ac:dyDescent="0.25">
      <c r="A23">
        <v>20210930</v>
      </c>
      <c r="B23">
        <v>5111</v>
      </c>
      <c r="E23" s="2" t="str">
        <f>LEFT(Таблица1[[#This Row],[&lt;DATE&gt;]],4)</f>
        <v>2021</v>
      </c>
      <c r="F23" s="2" t="str">
        <f>MID(Таблица1[[#This Row],[&lt;DATE&gt;]],5,2)</f>
        <v>09</v>
      </c>
      <c r="G23" s="2" t="str">
        <f>RIGHT(Таблица1[[#This Row],[&lt;DATE&gt;]],2)</f>
        <v>30</v>
      </c>
      <c r="H23" s="3">
        <f t="shared" si="0"/>
        <v>44469</v>
      </c>
      <c r="I23" s="2">
        <v>5111</v>
      </c>
    </row>
    <row r="24" spans="1:9" x14ac:dyDescent="0.25">
      <c r="A24">
        <v>20211001</v>
      </c>
      <c r="B24">
        <v>5115</v>
      </c>
      <c r="E24" s="2" t="str">
        <f>LEFT(Таблица1[[#This Row],[&lt;DATE&gt;]],4)</f>
        <v>2021</v>
      </c>
      <c r="F24" s="2" t="str">
        <f>MID(Таблица1[[#This Row],[&lt;DATE&gt;]],5,2)</f>
        <v>10</v>
      </c>
      <c r="G24" s="2" t="str">
        <f>RIGHT(Таблица1[[#This Row],[&lt;DATE&gt;]],2)</f>
        <v>01</v>
      </c>
      <c r="H24" s="3">
        <f t="shared" si="0"/>
        <v>44470</v>
      </c>
      <c r="I24" s="2">
        <v>5115</v>
      </c>
    </row>
    <row r="25" spans="1:9" x14ac:dyDescent="0.25">
      <c r="A25">
        <v>20211004</v>
      </c>
      <c r="B25">
        <v>5026</v>
      </c>
      <c r="E25" s="2" t="str">
        <f>LEFT(Таблица1[[#This Row],[&lt;DATE&gt;]],4)</f>
        <v>2021</v>
      </c>
      <c r="F25" s="2" t="str">
        <f>MID(Таблица1[[#This Row],[&lt;DATE&gt;]],5,2)</f>
        <v>10</v>
      </c>
      <c r="G25" s="2" t="str">
        <f>RIGHT(Таблица1[[#This Row],[&lt;DATE&gt;]],2)</f>
        <v>04</v>
      </c>
      <c r="H25" s="3">
        <f t="shared" si="0"/>
        <v>44473</v>
      </c>
      <c r="I25" s="2">
        <v>5026</v>
      </c>
    </row>
    <row r="26" spans="1:9" x14ac:dyDescent="0.25">
      <c r="A26">
        <v>20211005</v>
      </c>
      <c r="B26">
        <v>5057</v>
      </c>
      <c r="E26" s="2" t="str">
        <f>LEFT(Таблица1[[#This Row],[&lt;DATE&gt;]],4)</f>
        <v>2021</v>
      </c>
      <c r="F26" s="2" t="str">
        <f>MID(Таблица1[[#This Row],[&lt;DATE&gt;]],5,2)</f>
        <v>10</v>
      </c>
      <c r="G26" s="2" t="str">
        <f>RIGHT(Таблица1[[#This Row],[&lt;DATE&gt;]],2)</f>
        <v>05</v>
      </c>
      <c r="H26" s="3">
        <f t="shared" si="0"/>
        <v>44474</v>
      </c>
      <c r="I26" s="2">
        <v>5057</v>
      </c>
    </row>
    <row r="27" spans="1:9" x14ac:dyDescent="0.25">
      <c r="A27">
        <v>20211006</v>
      </c>
      <c r="B27">
        <v>5334</v>
      </c>
      <c r="E27" s="2" t="str">
        <f>LEFT(Таблица1[[#This Row],[&lt;DATE&gt;]],4)</f>
        <v>2021</v>
      </c>
      <c r="F27" s="2" t="str">
        <f>MID(Таблица1[[#This Row],[&lt;DATE&gt;]],5,2)</f>
        <v>10</v>
      </c>
      <c r="G27" s="2" t="str">
        <f>RIGHT(Таблица1[[#This Row],[&lt;DATE&gt;]],2)</f>
        <v>06</v>
      </c>
      <c r="H27" s="3">
        <f t="shared" si="0"/>
        <v>44475</v>
      </c>
      <c r="I27" s="2">
        <v>5334</v>
      </c>
    </row>
    <row r="28" spans="1:9" x14ac:dyDescent="0.25">
      <c r="A28">
        <v>20211007</v>
      </c>
      <c r="B28">
        <v>5549</v>
      </c>
      <c r="E28" s="2" t="str">
        <f>LEFT(Таблица1[[#This Row],[&lt;DATE&gt;]],4)</f>
        <v>2021</v>
      </c>
      <c r="F28" s="2" t="str">
        <f>MID(Таблица1[[#This Row],[&lt;DATE&gt;]],5,2)</f>
        <v>10</v>
      </c>
      <c r="G28" s="2" t="str">
        <f>RIGHT(Таблица1[[#This Row],[&lt;DATE&gt;]],2)</f>
        <v>07</v>
      </c>
      <c r="H28" s="3">
        <f t="shared" si="0"/>
        <v>44476</v>
      </c>
      <c r="I28" s="2">
        <v>5549</v>
      </c>
    </row>
    <row r="29" spans="1:9" x14ac:dyDescent="0.25">
      <c r="A29">
        <v>20211008</v>
      </c>
      <c r="B29">
        <v>5737</v>
      </c>
      <c r="E29" s="2" t="str">
        <f>LEFT(Таблица1[[#This Row],[&lt;DATE&gt;]],4)</f>
        <v>2021</v>
      </c>
      <c r="F29" s="2" t="str">
        <f>MID(Таблица1[[#This Row],[&lt;DATE&gt;]],5,2)</f>
        <v>10</v>
      </c>
      <c r="G29" s="2" t="str">
        <f>RIGHT(Таблица1[[#This Row],[&lt;DATE&gt;]],2)</f>
        <v>08</v>
      </c>
      <c r="H29" s="3">
        <f t="shared" si="0"/>
        <v>44477</v>
      </c>
      <c r="I29" s="2">
        <v>5737</v>
      </c>
    </row>
    <row r="30" spans="1:9" x14ac:dyDescent="0.25">
      <c r="A30">
        <v>20211011</v>
      </c>
      <c r="B30">
        <v>5701</v>
      </c>
      <c r="E30" s="2" t="str">
        <f>LEFT(Таблица1[[#This Row],[&lt;DATE&gt;]],4)</f>
        <v>2021</v>
      </c>
      <c r="F30" s="2" t="str">
        <f>MID(Таблица1[[#This Row],[&lt;DATE&gt;]],5,2)</f>
        <v>10</v>
      </c>
      <c r="G30" s="2" t="str">
        <f>RIGHT(Таблица1[[#This Row],[&lt;DATE&gt;]],2)</f>
        <v>11</v>
      </c>
      <c r="H30" s="3">
        <f t="shared" si="0"/>
        <v>44480</v>
      </c>
      <c r="I30" s="2">
        <v>5701</v>
      </c>
    </row>
    <row r="31" spans="1:9" x14ac:dyDescent="0.25">
      <c r="A31">
        <v>20211012</v>
      </c>
      <c r="B31">
        <v>5589</v>
      </c>
      <c r="E31" s="2" t="str">
        <f>LEFT(Таблица1[[#This Row],[&lt;DATE&gt;]],4)</f>
        <v>2021</v>
      </c>
      <c r="F31" s="2" t="str">
        <f>MID(Таблица1[[#This Row],[&lt;DATE&gt;]],5,2)</f>
        <v>10</v>
      </c>
      <c r="G31" s="2" t="str">
        <f>RIGHT(Таблица1[[#This Row],[&lt;DATE&gt;]],2)</f>
        <v>12</v>
      </c>
      <c r="H31" s="3">
        <f t="shared" si="0"/>
        <v>44481</v>
      </c>
      <c r="I31" s="2">
        <v>5589</v>
      </c>
    </row>
    <row r="32" spans="1:9" x14ac:dyDescent="0.25">
      <c r="A32">
        <v>20211013</v>
      </c>
      <c r="B32">
        <v>5542</v>
      </c>
      <c r="E32" s="2" t="str">
        <f>LEFT(Таблица1[[#This Row],[&lt;DATE&gt;]],4)</f>
        <v>2021</v>
      </c>
      <c r="F32" s="2" t="str">
        <f>MID(Таблица1[[#This Row],[&lt;DATE&gt;]],5,2)</f>
        <v>10</v>
      </c>
      <c r="G32" s="2" t="str">
        <f>RIGHT(Таблица1[[#This Row],[&lt;DATE&gt;]],2)</f>
        <v>13</v>
      </c>
      <c r="H32" s="3">
        <f t="shared" si="0"/>
        <v>44482</v>
      </c>
      <c r="I32" s="2">
        <v>5542</v>
      </c>
    </row>
    <row r="33" spans="1:9" x14ac:dyDescent="0.25">
      <c r="A33">
        <v>20211014</v>
      </c>
      <c r="B33">
        <v>5735</v>
      </c>
      <c r="E33" s="2" t="str">
        <f>LEFT(Таблица1[[#This Row],[&lt;DATE&gt;]],4)</f>
        <v>2021</v>
      </c>
      <c r="F33" s="2" t="str">
        <f>MID(Таблица1[[#This Row],[&lt;DATE&gt;]],5,2)</f>
        <v>10</v>
      </c>
      <c r="G33" s="2" t="str">
        <f>RIGHT(Таблица1[[#This Row],[&lt;DATE&gt;]],2)</f>
        <v>14</v>
      </c>
      <c r="H33" s="3">
        <f t="shared" si="0"/>
        <v>44483</v>
      </c>
      <c r="I33" s="2">
        <v>5735</v>
      </c>
    </row>
    <row r="34" spans="1:9" x14ac:dyDescent="0.25">
      <c r="A34">
        <v>20211015</v>
      </c>
      <c r="B34">
        <v>5932</v>
      </c>
      <c r="E34" s="2" t="str">
        <f>LEFT(Таблица1[[#This Row],[&lt;DATE&gt;]],4)</f>
        <v>2021</v>
      </c>
      <c r="F34" s="2" t="str">
        <f>MID(Таблица1[[#This Row],[&lt;DATE&gt;]],5,2)</f>
        <v>10</v>
      </c>
      <c r="G34" s="2" t="str">
        <f>RIGHT(Таблица1[[#This Row],[&lt;DATE&gt;]],2)</f>
        <v>15</v>
      </c>
      <c r="H34" s="3">
        <f t="shared" si="0"/>
        <v>44484</v>
      </c>
      <c r="I34" s="2">
        <v>5932</v>
      </c>
    </row>
    <row r="35" spans="1:9" x14ac:dyDescent="0.25">
      <c r="A35">
        <v>20211018</v>
      </c>
      <c r="B35">
        <v>6016</v>
      </c>
      <c r="E35" s="2" t="str">
        <f>LEFT(Таблица1[[#This Row],[&lt;DATE&gt;]],4)</f>
        <v>2021</v>
      </c>
      <c r="F35" s="2" t="str">
        <f>MID(Таблица1[[#This Row],[&lt;DATE&gt;]],5,2)</f>
        <v>10</v>
      </c>
      <c r="G35" s="2" t="str">
        <f>RIGHT(Таблица1[[#This Row],[&lt;DATE&gt;]],2)</f>
        <v>18</v>
      </c>
      <c r="H35" s="3">
        <f t="shared" si="0"/>
        <v>44487</v>
      </c>
      <c r="I35" s="2">
        <v>6016</v>
      </c>
    </row>
    <row r="36" spans="1:9" x14ac:dyDescent="0.25">
      <c r="A36">
        <v>20211019</v>
      </c>
      <c r="B36">
        <v>6019</v>
      </c>
      <c r="E36" s="2" t="str">
        <f>LEFT(Таблица1[[#This Row],[&lt;DATE&gt;]],4)</f>
        <v>2021</v>
      </c>
      <c r="F36" s="2" t="str">
        <f>MID(Таблица1[[#This Row],[&lt;DATE&gt;]],5,2)</f>
        <v>10</v>
      </c>
      <c r="G36" s="2" t="str">
        <f>RIGHT(Таблица1[[#This Row],[&lt;DATE&gt;]],2)</f>
        <v>19</v>
      </c>
      <c r="H36" s="3">
        <f t="shared" si="0"/>
        <v>44488</v>
      </c>
      <c r="I36" s="2">
        <v>6019</v>
      </c>
    </row>
    <row r="37" spans="1:9" x14ac:dyDescent="0.25">
      <c r="A37">
        <v>20211020</v>
      </c>
      <c r="B37">
        <v>5887</v>
      </c>
      <c r="E37" s="2" t="str">
        <f>LEFT(Таблица1[[#This Row],[&lt;DATE&gt;]],4)</f>
        <v>2021</v>
      </c>
      <c r="F37" s="2" t="str">
        <f>MID(Таблица1[[#This Row],[&lt;DATE&gt;]],5,2)</f>
        <v>10</v>
      </c>
      <c r="G37" s="2" t="str">
        <f>RIGHT(Таблица1[[#This Row],[&lt;DATE&gt;]],2)</f>
        <v>20</v>
      </c>
      <c r="H37" s="3">
        <f t="shared" si="0"/>
        <v>44489</v>
      </c>
      <c r="I37" s="2">
        <v>5887</v>
      </c>
    </row>
    <row r="38" spans="1:9" x14ac:dyDescent="0.25">
      <c r="A38">
        <v>20211021</v>
      </c>
      <c r="B38">
        <v>5871</v>
      </c>
      <c r="E38" s="2" t="str">
        <f>LEFT(Таблица1[[#This Row],[&lt;DATE&gt;]],4)</f>
        <v>2021</v>
      </c>
      <c r="F38" s="2" t="str">
        <f>MID(Таблица1[[#This Row],[&lt;DATE&gt;]],5,2)</f>
        <v>10</v>
      </c>
      <c r="G38" s="2" t="str">
        <f>RIGHT(Таблица1[[#This Row],[&lt;DATE&gt;]],2)</f>
        <v>21</v>
      </c>
      <c r="H38" s="3">
        <f t="shared" si="0"/>
        <v>44490</v>
      </c>
      <c r="I38" s="2">
        <v>5871</v>
      </c>
    </row>
    <row r="39" spans="1:9" x14ac:dyDescent="0.25">
      <c r="A39">
        <v>20211022</v>
      </c>
      <c r="B39">
        <v>5702</v>
      </c>
      <c r="E39" s="2" t="str">
        <f>LEFT(Таблица1[[#This Row],[&lt;DATE&gt;]],4)</f>
        <v>2021</v>
      </c>
      <c r="F39" s="2" t="str">
        <f>MID(Таблица1[[#This Row],[&lt;DATE&gt;]],5,2)</f>
        <v>10</v>
      </c>
      <c r="G39" s="2" t="str">
        <f>RIGHT(Таблица1[[#This Row],[&lt;DATE&gt;]],2)</f>
        <v>22</v>
      </c>
      <c r="H39" s="3">
        <f t="shared" si="0"/>
        <v>44491</v>
      </c>
      <c r="I39" s="2">
        <v>5702</v>
      </c>
    </row>
    <row r="40" spans="1:9" x14ac:dyDescent="0.25">
      <c r="A40">
        <v>20211025</v>
      </c>
      <c r="B40">
        <v>5853</v>
      </c>
      <c r="E40" s="2" t="str">
        <f>LEFT(Таблица1[[#This Row],[&lt;DATE&gt;]],4)</f>
        <v>2021</v>
      </c>
      <c r="F40" s="2" t="str">
        <f>MID(Таблица1[[#This Row],[&lt;DATE&gt;]],5,2)</f>
        <v>10</v>
      </c>
      <c r="G40" s="2" t="str">
        <f>RIGHT(Таблица1[[#This Row],[&lt;DATE&gt;]],2)</f>
        <v>25</v>
      </c>
      <c r="H40" s="3">
        <f t="shared" si="0"/>
        <v>44494</v>
      </c>
      <c r="I40" s="2">
        <v>5853</v>
      </c>
    </row>
    <row r="41" spans="1:9" x14ac:dyDescent="0.25">
      <c r="A41">
        <v>20211026</v>
      </c>
      <c r="B41">
        <v>5798</v>
      </c>
      <c r="E41" s="2" t="str">
        <f>LEFT(Таблица1[[#This Row],[&lt;DATE&gt;]],4)</f>
        <v>2021</v>
      </c>
      <c r="F41" s="2" t="str">
        <f>MID(Таблица1[[#This Row],[&lt;DATE&gt;]],5,2)</f>
        <v>10</v>
      </c>
      <c r="G41" s="2" t="str">
        <f>RIGHT(Таблица1[[#This Row],[&lt;DATE&gt;]],2)</f>
        <v>26</v>
      </c>
      <c r="H41" s="3">
        <f t="shared" si="0"/>
        <v>44495</v>
      </c>
      <c r="I41" s="2">
        <v>5798</v>
      </c>
    </row>
    <row r="42" spans="1:9" x14ac:dyDescent="0.25">
      <c r="A42">
        <v>20211027</v>
      </c>
      <c r="B42">
        <v>5702</v>
      </c>
      <c r="E42" s="2" t="str">
        <f>LEFT(Таблица1[[#This Row],[&lt;DATE&gt;]],4)</f>
        <v>2021</v>
      </c>
      <c r="F42" s="2" t="str">
        <f>MID(Таблица1[[#This Row],[&lt;DATE&gt;]],5,2)</f>
        <v>10</v>
      </c>
      <c r="G42" s="2" t="str">
        <f>RIGHT(Таблица1[[#This Row],[&lt;DATE&gt;]],2)</f>
        <v>27</v>
      </c>
      <c r="H42" s="3">
        <f t="shared" si="0"/>
        <v>44496</v>
      </c>
      <c r="I42" s="2">
        <v>5702</v>
      </c>
    </row>
    <row r="43" spans="1:9" x14ac:dyDescent="0.25">
      <c r="A43">
        <v>20211028</v>
      </c>
      <c r="B43">
        <v>5762</v>
      </c>
      <c r="E43" s="2" t="str">
        <f>LEFT(Таблица1[[#This Row],[&lt;DATE&gt;]],4)</f>
        <v>2021</v>
      </c>
      <c r="F43" s="2" t="str">
        <f>MID(Таблица1[[#This Row],[&lt;DATE&gt;]],5,2)</f>
        <v>10</v>
      </c>
      <c r="G43" s="2" t="str">
        <f>RIGHT(Таблица1[[#This Row],[&lt;DATE&gt;]],2)</f>
        <v>28</v>
      </c>
      <c r="H43" s="3">
        <f t="shared" si="0"/>
        <v>44497</v>
      </c>
      <c r="I43" s="2">
        <v>5762</v>
      </c>
    </row>
    <row r="44" spans="1:9" x14ac:dyDescent="0.25">
      <c r="A44">
        <v>20211029</v>
      </c>
      <c r="B44">
        <v>5602</v>
      </c>
      <c r="E44" s="2" t="str">
        <f>LEFT(Таблица1[[#This Row],[&lt;DATE&gt;]],4)</f>
        <v>2021</v>
      </c>
      <c r="F44" s="2" t="str">
        <f>MID(Таблица1[[#This Row],[&lt;DATE&gt;]],5,2)</f>
        <v>10</v>
      </c>
      <c r="G44" s="2" t="str">
        <f>RIGHT(Таблица1[[#This Row],[&lt;DATE&gt;]],2)</f>
        <v>29</v>
      </c>
      <c r="H44" s="3">
        <f t="shared" si="0"/>
        <v>44498</v>
      </c>
      <c r="I44" s="2">
        <v>5602</v>
      </c>
    </row>
    <row r="45" spans="1:9" x14ac:dyDescent="0.25">
      <c r="A45">
        <v>20211101</v>
      </c>
      <c r="B45">
        <v>5658</v>
      </c>
      <c r="E45" s="2" t="str">
        <f>LEFT(Таблица1[[#This Row],[&lt;DATE&gt;]],4)</f>
        <v>2021</v>
      </c>
      <c r="F45" s="2" t="str">
        <f>MID(Таблица1[[#This Row],[&lt;DATE&gt;]],5,2)</f>
        <v>11</v>
      </c>
      <c r="G45" s="2" t="str">
        <f>RIGHT(Таблица1[[#This Row],[&lt;DATE&gt;]],2)</f>
        <v>01</v>
      </c>
      <c r="H45" s="3">
        <f t="shared" si="0"/>
        <v>44501</v>
      </c>
      <c r="I45" s="2">
        <v>5658</v>
      </c>
    </row>
    <row r="46" spans="1:9" x14ac:dyDescent="0.25">
      <c r="A46">
        <v>20211102</v>
      </c>
      <c r="B46">
        <v>5662</v>
      </c>
      <c r="E46" s="2" t="str">
        <f>LEFT(Таблица1[[#This Row],[&lt;DATE&gt;]],4)</f>
        <v>2021</v>
      </c>
      <c r="F46" s="2" t="str">
        <f>MID(Таблица1[[#This Row],[&lt;DATE&gt;]],5,2)</f>
        <v>11</v>
      </c>
      <c r="G46" s="2" t="str">
        <f>RIGHT(Таблица1[[#This Row],[&lt;DATE&gt;]],2)</f>
        <v>02</v>
      </c>
      <c r="H46" s="3">
        <f t="shared" si="0"/>
        <v>44502</v>
      </c>
      <c r="I46" s="2">
        <v>5662</v>
      </c>
    </row>
    <row r="47" spans="1:9" x14ac:dyDescent="0.25">
      <c r="A47">
        <v>20211103</v>
      </c>
      <c r="B47">
        <v>5619</v>
      </c>
      <c r="E47" s="2" t="str">
        <f>LEFT(Таблица1[[#This Row],[&lt;DATE&gt;]],4)</f>
        <v>2021</v>
      </c>
      <c r="F47" s="2" t="str">
        <f>MID(Таблица1[[#This Row],[&lt;DATE&gt;]],5,2)</f>
        <v>11</v>
      </c>
      <c r="G47" s="2" t="str">
        <f>RIGHT(Таблица1[[#This Row],[&lt;DATE&gt;]],2)</f>
        <v>03</v>
      </c>
      <c r="H47" s="3">
        <f t="shared" si="0"/>
        <v>44503</v>
      </c>
      <c r="I47" s="2">
        <v>5619</v>
      </c>
    </row>
    <row r="48" spans="1:9" x14ac:dyDescent="0.25">
      <c r="A48">
        <v>20211105</v>
      </c>
      <c r="B48">
        <v>5820</v>
      </c>
      <c r="E48" s="2" t="str">
        <f>LEFT(Таблица1[[#This Row],[&lt;DATE&gt;]],4)</f>
        <v>2021</v>
      </c>
      <c r="F48" s="2" t="str">
        <f>MID(Таблица1[[#This Row],[&lt;DATE&gt;]],5,2)</f>
        <v>11</v>
      </c>
      <c r="G48" s="2" t="str">
        <f>RIGHT(Таблица1[[#This Row],[&lt;DATE&gt;]],2)</f>
        <v>05</v>
      </c>
      <c r="H48" s="3">
        <f t="shared" si="0"/>
        <v>44505</v>
      </c>
      <c r="I48" s="2">
        <v>5820</v>
      </c>
    </row>
    <row r="49" spans="1:9" x14ac:dyDescent="0.25">
      <c r="A49">
        <v>20211108</v>
      </c>
      <c r="B49">
        <v>5816</v>
      </c>
      <c r="E49" s="2" t="str">
        <f>LEFT(Таблица1[[#This Row],[&lt;DATE&gt;]],4)</f>
        <v>2021</v>
      </c>
      <c r="F49" s="2" t="str">
        <f>MID(Таблица1[[#This Row],[&lt;DATE&gt;]],5,2)</f>
        <v>11</v>
      </c>
      <c r="G49" s="2" t="str">
        <f>RIGHT(Таблица1[[#This Row],[&lt;DATE&gt;]],2)</f>
        <v>08</v>
      </c>
      <c r="H49" s="3">
        <f t="shared" si="0"/>
        <v>44508</v>
      </c>
      <c r="I49" s="2">
        <v>5816</v>
      </c>
    </row>
    <row r="50" spans="1:9" x14ac:dyDescent="0.25">
      <c r="A50">
        <v>20211109</v>
      </c>
      <c r="B50">
        <v>5915</v>
      </c>
      <c r="E50" s="2" t="str">
        <f>LEFT(Таблица1[[#This Row],[&lt;DATE&gt;]],4)</f>
        <v>2021</v>
      </c>
      <c r="F50" s="2" t="str">
        <f>MID(Таблица1[[#This Row],[&lt;DATE&gt;]],5,2)</f>
        <v>11</v>
      </c>
      <c r="G50" s="2" t="str">
        <f>RIGHT(Таблица1[[#This Row],[&lt;DATE&gt;]],2)</f>
        <v>09</v>
      </c>
      <c r="H50" s="3">
        <f t="shared" si="0"/>
        <v>44509</v>
      </c>
      <c r="I50" s="2">
        <v>5915</v>
      </c>
    </row>
    <row r="51" spans="1:9" x14ac:dyDescent="0.25">
      <c r="A51">
        <v>20211110</v>
      </c>
      <c r="B51">
        <v>5790</v>
      </c>
      <c r="E51" s="2" t="str">
        <f>LEFT(Таблица1[[#This Row],[&lt;DATE&gt;]],4)</f>
        <v>2021</v>
      </c>
      <c r="F51" s="2" t="str">
        <f>MID(Таблица1[[#This Row],[&lt;DATE&gt;]],5,2)</f>
        <v>11</v>
      </c>
      <c r="G51" s="2" t="str">
        <f>RIGHT(Таблица1[[#This Row],[&lt;DATE&gt;]],2)</f>
        <v>10</v>
      </c>
      <c r="H51" s="3">
        <f t="shared" si="0"/>
        <v>44510</v>
      </c>
      <c r="I51" s="2">
        <v>5790</v>
      </c>
    </row>
    <row r="52" spans="1:9" x14ac:dyDescent="0.25">
      <c r="A52">
        <v>20211111</v>
      </c>
      <c r="B52">
        <v>5810</v>
      </c>
      <c r="E52" s="2" t="str">
        <f>LEFT(Таблица1[[#This Row],[&lt;DATE&gt;]],4)</f>
        <v>2021</v>
      </c>
      <c r="F52" s="2" t="str">
        <f>MID(Таблица1[[#This Row],[&lt;DATE&gt;]],5,2)</f>
        <v>11</v>
      </c>
      <c r="G52" s="2" t="str">
        <f>RIGHT(Таблица1[[#This Row],[&lt;DATE&gt;]],2)</f>
        <v>11</v>
      </c>
      <c r="H52" s="3">
        <f t="shared" si="0"/>
        <v>44511</v>
      </c>
      <c r="I52" s="2">
        <v>5810</v>
      </c>
    </row>
    <row r="53" spans="1:9" x14ac:dyDescent="0.25">
      <c r="A53">
        <v>20211112</v>
      </c>
      <c r="B53">
        <v>5685</v>
      </c>
      <c r="E53" s="2" t="str">
        <f>LEFT(Таблица1[[#This Row],[&lt;DATE&gt;]],4)</f>
        <v>2021</v>
      </c>
      <c r="F53" s="2" t="str">
        <f>MID(Таблица1[[#This Row],[&lt;DATE&gt;]],5,2)</f>
        <v>11</v>
      </c>
      <c r="G53" s="2" t="str">
        <f>RIGHT(Таблица1[[#This Row],[&lt;DATE&gt;]],2)</f>
        <v>12</v>
      </c>
      <c r="H53" s="3">
        <f t="shared" si="0"/>
        <v>44512</v>
      </c>
      <c r="I53" s="2">
        <v>5685</v>
      </c>
    </row>
    <row r="54" spans="1:9" x14ac:dyDescent="0.25">
      <c r="A54">
        <v>20211115</v>
      </c>
      <c r="B54">
        <v>5797</v>
      </c>
      <c r="E54" s="2" t="str">
        <f>LEFT(Таблица1[[#This Row],[&lt;DATE&gt;]],4)</f>
        <v>2021</v>
      </c>
      <c r="F54" s="2" t="str">
        <f>MID(Таблица1[[#This Row],[&lt;DATE&gt;]],5,2)</f>
        <v>11</v>
      </c>
      <c r="G54" s="2" t="str">
        <f>RIGHT(Таблица1[[#This Row],[&lt;DATE&gt;]],2)</f>
        <v>15</v>
      </c>
      <c r="H54" s="3">
        <f t="shared" si="0"/>
        <v>44515</v>
      </c>
      <c r="I54" s="2">
        <v>5797</v>
      </c>
    </row>
    <row r="55" spans="1:9" x14ac:dyDescent="0.25">
      <c r="A55">
        <v>20211116</v>
      </c>
      <c r="B55">
        <v>5795</v>
      </c>
      <c r="E55" s="2" t="str">
        <f>LEFT(Таблица1[[#This Row],[&lt;DATE&gt;]],4)</f>
        <v>2021</v>
      </c>
      <c r="F55" s="2" t="str">
        <f>MID(Таблица1[[#This Row],[&lt;DATE&gt;]],5,2)</f>
        <v>11</v>
      </c>
      <c r="G55" s="2" t="str">
        <f>RIGHT(Таблица1[[#This Row],[&lt;DATE&gt;]],2)</f>
        <v>16</v>
      </c>
      <c r="H55" s="3">
        <f t="shared" si="0"/>
        <v>44516</v>
      </c>
      <c r="I55" s="2">
        <v>5795</v>
      </c>
    </row>
    <row r="56" spans="1:9" x14ac:dyDescent="0.25">
      <c r="A56">
        <v>20211117</v>
      </c>
      <c r="B56">
        <v>5821</v>
      </c>
      <c r="E56" s="2" t="str">
        <f>LEFT(Таблица1[[#This Row],[&lt;DATE&gt;]],4)</f>
        <v>2021</v>
      </c>
      <c r="F56" s="2" t="str">
        <f>MID(Таблица1[[#This Row],[&lt;DATE&gt;]],5,2)</f>
        <v>11</v>
      </c>
      <c r="G56" s="2" t="str">
        <f>RIGHT(Таблица1[[#This Row],[&lt;DATE&gt;]],2)</f>
        <v>17</v>
      </c>
      <c r="H56" s="3">
        <f t="shared" si="0"/>
        <v>44517</v>
      </c>
      <c r="I56" s="2">
        <v>5821</v>
      </c>
    </row>
    <row r="57" spans="1:9" x14ac:dyDescent="0.25">
      <c r="A57">
        <v>20211118</v>
      </c>
      <c r="B57">
        <v>5798</v>
      </c>
      <c r="E57" s="2" t="str">
        <f>LEFT(Таблица1[[#This Row],[&lt;DATE&gt;]],4)</f>
        <v>2021</v>
      </c>
      <c r="F57" s="2" t="str">
        <f>MID(Таблица1[[#This Row],[&lt;DATE&gt;]],5,2)</f>
        <v>11</v>
      </c>
      <c r="G57" s="2" t="str">
        <f>RIGHT(Таблица1[[#This Row],[&lt;DATE&gt;]],2)</f>
        <v>18</v>
      </c>
      <c r="H57" s="3">
        <f t="shared" si="0"/>
        <v>44518</v>
      </c>
      <c r="I57" s="2">
        <v>5798</v>
      </c>
    </row>
    <row r="58" spans="1:9" x14ac:dyDescent="0.25">
      <c r="A58">
        <v>20211119</v>
      </c>
      <c r="B58">
        <v>5746</v>
      </c>
      <c r="E58" s="2" t="str">
        <f>LEFT(Таблица1[[#This Row],[&lt;DATE&gt;]],4)</f>
        <v>2021</v>
      </c>
      <c r="F58" s="2" t="str">
        <f>MID(Таблица1[[#This Row],[&lt;DATE&gt;]],5,2)</f>
        <v>11</v>
      </c>
      <c r="G58" s="2" t="str">
        <f>RIGHT(Таблица1[[#This Row],[&lt;DATE&gt;]],2)</f>
        <v>19</v>
      </c>
      <c r="H58" s="3">
        <f t="shared" si="0"/>
        <v>44519</v>
      </c>
      <c r="I58" s="2">
        <v>5746</v>
      </c>
    </row>
    <row r="59" spans="1:9" x14ac:dyDescent="0.25">
      <c r="A59">
        <v>20211122</v>
      </c>
      <c r="B59">
        <v>5539</v>
      </c>
      <c r="E59" s="2" t="str">
        <f>LEFT(Таблица1[[#This Row],[&lt;DATE&gt;]],4)</f>
        <v>2021</v>
      </c>
      <c r="F59" s="2" t="str">
        <f>MID(Таблица1[[#This Row],[&lt;DATE&gt;]],5,2)</f>
        <v>11</v>
      </c>
      <c r="G59" s="2" t="str">
        <f>RIGHT(Таблица1[[#This Row],[&lt;DATE&gt;]],2)</f>
        <v>22</v>
      </c>
      <c r="H59" s="3">
        <f t="shared" si="0"/>
        <v>44522</v>
      </c>
      <c r="I59" s="2">
        <v>5539</v>
      </c>
    </row>
    <row r="60" spans="1:9" x14ac:dyDescent="0.25">
      <c r="A60">
        <v>20211123</v>
      </c>
      <c r="B60">
        <v>5732</v>
      </c>
      <c r="E60" s="2" t="str">
        <f>LEFT(Таблица1[[#This Row],[&lt;DATE&gt;]],4)</f>
        <v>2021</v>
      </c>
      <c r="F60" s="2" t="str">
        <f>MID(Таблица1[[#This Row],[&lt;DATE&gt;]],5,2)</f>
        <v>11</v>
      </c>
      <c r="G60" s="2" t="str">
        <f>RIGHT(Таблица1[[#This Row],[&lt;DATE&gt;]],2)</f>
        <v>23</v>
      </c>
      <c r="H60" s="3">
        <f t="shared" si="0"/>
        <v>44523</v>
      </c>
      <c r="I60" s="2">
        <v>5732</v>
      </c>
    </row>
    <row r="61" spans="1:9" x14ac:dyDescent="0.25">
      <c r="A61">
        <v>20211124</v>
      </c>
      <c r="B61">
        <v>5840</v>
      </c>
      <c r="E61" s="2" t="str">
        <f>LEFT(Таблица1[[#This Row],[&lt;DATE&gt;]],4)</f>
        <v>2021</v>
      </c>
      <c r="F61" s="2" t="str">
        <f>MID(Таблица1[[#This Row],[&lt;DATE&gt;]],5,2)</f>
        <v>11</v>
      </c>
      <c r="G61" s="2" t="str">
        <f>RIGHT(Таблица1[[#This Row],[&lt;DATE&gt;]],2)</f>
        <v>24</v>
      </c>
      <c r="H61" s="3">
        <f t="shared" si="0"/>
        <v>44524</v>
      </c>
      <c r="I61" s="2">
        <v>5840</v>
      </c>
    </row>
    <row r="62" spans="1:9" x14ac:dyDescent="0.25">
      <c r="A62">
        <v>20211125</v>
      </c>
      <c r="B62">
        <v>5820</v>
      </c>
      <c r="E62" s="2" t="str">
        <f>LEFT(Таблица1[[#This Row],[&lt;DATE&gt;]],4)</f>
        <v>2021</v>
      </c>
      <c r="F62" s="2" t="str">
        <f>MID(Таблица1[[#This Row],[&lt;DATE&gt;]],5,2)</f>
        <v>11</v>
      </c>
      <c r="G62" s="2" t="str">
        <f>RIGHT(Таблица1[[#This Row],[&lt;DATE&gt;]],2)</f>
        <v>25</v>
      </c>
      <c r="H62" s="3">
        <f t="shared" si="0"/>
        <v>44525</v>
      </c>
      <c r="I62" s="2">
        <v>5820</v>
      </c>
    </row>
    <row r="63" spans="1:9" x14ac:dyDescent="0.25">
      <c r="A63">
        <v>20211126</v>
      </c>
      <c r="B63">
        <v>5630</v>
      </c>
      <c r="E63" s="2" t="str">
        <f>LEFT(Таблица1[[#This Row],[&lt;DATE&gt;]],4)</f>
        <v>2021</v>
      </c>
      <c r="F63" s="2" t="str">
        <f>MID(Таблица1[[#This Row],[&lt;DATE&gt;]],5,2)</f>
        <v>11</v>
      </c>
      <c r="G63" s="2" t="str">
        <f>RIGHT(Таблица1[[#This Row],[&lt;DATE&gt;]],2)</f>
        <v>26</v>
      </c>
      <c r="H63" s="3">
        <f t="shared" si="0"/>
        <v>44526</v>
      </c>
      <c r="I63" s="2">
        <v>5630</v>
      </c>
    </row>
    <row r="64" spans="1:9" x14ac:dyDescent="0.25">
      <c r="A64">
        <v>20211129</v>
      </c>
      <c r="B64">
        <v>5647</v>
      </c>
      <c r="E64" s="2" t="str">
        <f>LEFT(Таблица1[[#This Row],[&lt;DATE&gt;]],4)</f>
        <v>2021</v>
      </c>
      <c r="F64" s="2" t="str">
        <f>MID(Таблица1[[#This Row],[&lt;DATE&gt;]],5,2)</f>
        <v>11</v>
      </c>
      <c r="G64" s="2" t="str">
        <f>RIGHT(Таблица1[[#This Row],[&lt;DATE&gt;]],2)</f>
        <v>29</v>
      </c>
      <c r="H64" s="3">
        <f t="shared" si="0"/>
        <v>44529</v>
      </c>
      <c r="I64" s="2">
        <v>5647</v>
      </c>
    </row>
    <row r="65" spans="1:9" x14ac:dyDescent="0.25">
      <c r="A65">
        <v>20211130</v>
      </c>
      <c r="B65">
        <v>5670</v>
      </c>
      <c r="E65" s="2" t="str">
        <f>LEFT(Таблица1[[#This Row],[&lt;DATE&gt;]],4)</f>
        <v>2021</v>
      </c>
      <c r="F65" s="2" t="str">
        <f>MID(Таблица1[[#This Row],[&lt;DATE&gt;]],5,2)</f>
        <v>11</v>
      </c>
      <c r="G65" s="2" t="str">
        <f>RIGHT(Таблица1[[#This Row],[&lt;DATE&gt;]],2)</f>
        <v>30</v>
      </c>
      <c r="H65" s="3">
        <f t="shared" si="0"/>
        <v>44530</v>
      </c>
      <c r="I65" s="2">
        <v>5670</v>
      </c>
    </row>
    <row r="66" spans="1:9" x14ac:dyDescent="0.25">
      <c r="A66">
        <v>20211201</v>
      </c>
      <c r="B66">
        <v>5513</v>
      </c>
      <c r="E66" s="2" t="str">
        <f>LEFT(Таблица1[[#This Row],[&lt;DATE&gt;]],4)</f>
        <v>2021</v>
      </c>
      <c r="F66" s="2" t="str">
        <f>MID(Таблица1[[#This Row],[&lt;DATE&gt;]],5,2)</f>
        <v>12</v>
      </c>
      <c r="G66" s="2" t="str">
        <f>RIGHT(Таблица1[[#This Row],[&lt;DATE&gt;]],2)</f>
        <v>01</v>
      </c>
      <c r="H66" s="3">
        <f t="shared" si="0"/>
        <v>44531</v>
      </c>
      <c r="I66" s="2">
        <v>5513</v>
      </c>
    </row>
    <row r="67" spans="1:9" x14ac:dyDescent="0.25">
      <c r="A67">
        <v>20211202</v>
      </c>
      <c r="B67">
        <v>5574</v>
      </c>
      <c r="E67" s="2" t="str">
        <f>LEFT(Таблица1[[#This Row],[&lt;DATE&gt;]],4)</f>
        <v>2021</v>
      </c>
      <c r="F67" s="2" t="str">
        <f>MID(Таблица1[[#This Row],[&lt;DATE&gt;]],5,2)</f>
        <v>12</v>
      </c>
      <c r="G67" s="2" t="str">
        <f>RIGHT(Таблица1[[#This Row],[&lt;DATE&gt;]],2)</f>
        <v>02</v>
      </c>
      <c r="H67" s="3">
        <f t="shared" ref="H67:H130" si="1">DATE(E67,F67,G67)</f>
        <v>44532</v>
      </c>
      <c r="I67" s="2">
        <v>5574</v>
      </c>
    </row>
    <row r="68" spans="1:9" x14ac:dyDescent="0.25">
      <c r="A68">
        <v>20211203</v>
      </c>
      <c r="B68">
        <v>5537</v>
      </c>
      <c r="E68" s="2" t="str">
        <f>LEFT(Таблица1[[#This Row],[&lt;DATE&gt;]],4)</f>
        <v>2021</v>
      </c>
      <c r="F68" s="2" t="str">
        <f>MID(Таблица1[[#This Row],[&lt;DATE&gt;]],5,2)</f>
        <v>12</v>
      </c>
      <c r="G68" s="2" t="str">
        <f>RIGHT(Таблица1[[#This Row],[&lt;DATE&gt;]],2)</f>
        <v>03</v>
      </c>
      <c r="H68" s="3">
        <f t="shared" si="1"/>
        <v>44533</v>
      </c>
      <c r="I68" s="2">
        <v>5537</v>
      </c>
    </row>
    <row r="69" spans="1:9" x14ac:dyDescent="0.25">
      <c r="A69">
        <v>20211206</v>
      </c>
      <c r="B69">
        <v>5519</v>
      </c>
      <c r="E69" s="2" t="str">
        <f>LEFT(Таблица1[[#This Row],[&lt;DATE&gt;]],4)</f>
        <v>2021</v>
      </c>
      <c r="F69" s="2" t="str">
        <f>MID(Таблица1[[#This Row],[&lt;DATE&gt;]],5,2)</f>
        <v>12</v>
      </c>
      <c r="G69" s="2" t="str">
        <f>RIGHT(Таблица1[[#This Row],[&lt;DATE&gt;]],2)</f>
        <v>06</v>
      </c>
      <c r="H69" s="3">
        <f t="shared" si="1"/>
        <v>44536</v>
      </c>
      <c r="I69" s="2">
        <v>5519</v>
      </c>
    </row>
    <row r="70" spans="1:9" x14ac:dyDescent="0.25">
      <c r="A70">
        <v>20211207</v>
      </c>
      <c r="B70">
        <v>5611</v>
      </c>
      <c r="E70" s="2" t="str">
        <f>LEFT(Таблица1[[#This Row],[&lt;DATE&gt;]],4)</f>
        <v>2021</v>
      </c>
      <c r="F70" s="2" t="str">
        <f>MID(Таблица1[[#This Row],[&lt;DATE&gt;]],5,2)</f>
        <v>12</v>
      </c>
      <c r="G70" s="2" t="str">
        <f>RIGHT(Таблица1[[#This Row],[&lt;DATE&gt;]],2)</f>
        <v>07</v>
      </c>
      <c r="H70" s="3">
        <f t="shared" si="1"/>
        <v>44537</v>
      </c>
      <c r="I70" s="2">
        <v>5611</v>
      </c>
    </row>
    <row r="71" spans="1:9" x14ac:dyDescent="0.25">
      <c r="A71">
        <v>20211208</v>
      </c>
      <c r="B71">
        <v>5551</v>
      </c>
      <c r="E71" s="2" t="str">
        <f>LEFT(Таблица1[[#This Row],[&lt;DATE&gt;]],4)</f>
        <v>2021</v>
      </c>
      <c r="F71" s="2" t="str">
        <f>MID(Таблица1[[#This Row],[&lt;DATE&gt;]],5,2)</f>
        <v>12</v>
      </c>
      <c r="G71" s="2" t="str">
        <f>RIGHT(Таблица1[[#This Row],[&lt;DATE&gt;]],2)</f>
        <v>08</v>
      </c>
      <c r="H71" s="3">
        <f t="shared" si="1"/>
        <v>44538</v>
      </c>
      <c r="I71" s="2">
        <v>5551</v>
      </c>
    </row>
    <row r="72" spans="1:9" x14ac:dyDescent="0.25">
      <c r="A72">
        <v>20211209</v>
      </c>
      <c r="B72">
        <v>5640</v>
      </c>
      <c r="E72" s="2" t="str">
        <f>LEFT(Таблица1[[#This Row],[&lt;DATE&gt;]],4)</f>
        <v>2021</v>
      </c>
      <c r="F72" s="2" t="str">
        <f>MID(Таблица1[[#This Row],[&lt;DATE&gt;]],5,2)</f>
        <v>12</v>
      </c>
      <c r="G72" s="2" t="str">
        <f>RIGHT(Таблица1[[#This Row],[&lt;DATE&gt;]],2)</f>
        <v>09</v>
      </c>
      <c r="H72" s="3">
        <f t="shared" si="1"/>
        <v>44539</v>
      </c>
      <c r="I72" s="2">
        <v>5640</v>
      </c>
    </row>
    <row r="73" spans="1:9" x14ac:dyDescent="0.25">
      <c r="A73">
        <v>20211210</v>
      </c>
      <c r="B73">
        <v>5595</v>
      </c>
      <c r="E73" s="2" t="str">
        <f>LEFT(Таблица1[[#This Row],[&lt;DATE&gt;]],4)</f>
        <v>2021</v>
      </c>
      <c r="F73" s="2" t="str">
        <f>MID(Таблица1[[#This Row],[&lt;DATE&gt;]],5,2)</f>
        <v>12</v>
      </c>
      <c r="G73" s="2" t="str">
        <f>RIGHT(Таблица1[[#This Row],[&lt;DATE&gt;]],2)</f>
        <v>10</v>
      </c>
      <c r="H73" s="3">
        <f t="shared" si="1"/>
        <v>44540</v>
      </c>
      <c r="I73" s="2">
        <v>5595</v>
      </c>
    </row>
    <row r="74" spans="1:9" x14ac:dyDescent="0.25">
      <c r="A74">
        <v>20211213</v>
      </c>
      <c r="B74">
        <v>5506</v>
      </c>
      <c r="E74" s="2" t="str">
        <f>LEFT(Таблица1[[#This Row],[&lt;DATE&gt;]],4)</f>
        <v>2021</v>
      </c>
      <c r="F74" s="2" t="str">
        <f>MID(Таблица1[[#This Row],[&lt;DATE&gt;]],5,2)</f>
        <v>12</v>
      </c>
      <c r="G74" s="2" t="str">
        <f>RIGHT(Таблица1[[#This Row],[&lt;DATE&gt;]],2)</f>
        <v>13</v>
      </c>
      <c r="H74" s="3">
        <f t="shared" si="1"/>
        <v>44543</v>
      </c>
      <c r="I74" s="2">
        <v>5506</v>
      </c>
    </row>
    <row r="75" spans="1:9" x14ac:dyDescent="0.25">
      <c r="A75">
        <v>20211214</v>
      </c>
      <c r="B75">
        <v>5595</v>
      </c>
      <c r="E75" s="2" t="str">
        <f>LEFT(Таблица1[[#This Row],[&lt;DATE&gt;]],4)</f>
        <v>2021</v>
      </c>
      <c r="F75" s="2" t="str">
        <f>MID(Таблица1[[#This Row],[&lt;DATE&gt;]],5,2)</f>
        <v>12</v>
      </c>
      <c r="G75" s="2" t="str">
        <f>RIGHT(Таблица1[[#This Row],[&lt;DATE&gt;]],2)</f>
        <v>14</v>
      </c>
      <c r="H75" s="3">
        <f t="shared" si="1"/>
        <v>44544</v>
      </c>
      <c r="I75" s="2">
        <v>5595</v>
      </c>
    </row>
    <row r="76" spans="1:9" x14ac:dyDescent="0.25">
      <c r="A76">
        <v>20211215</v>
      </c>
      <c r="B76">
        <v>5760</v>
      </c>
      <c r="E76" s="2" t="str">
        <f>LEFT(Таблица1[[#This Row],[&lt;DATE&gt;]],4)</f>
        <v>2021</v>
      </c>
      <c r="F76" s="2" t="str">
        <f>MID(Таблица1[[#This Row],[&lt;DATE&gt;]],5,2)</f>
        <v>12</v>
      </c>
      <c r="G76" s="2" t="str">
        <f>RIGHT(Таблица1[[#This Row],[&lt;DATE&gt;]],2)</f>
        <v>15</v>
      </c>
      <c r="H76" s="3">
        <f t="shared" si="1"/>
        <v>44545</v>
      </c>
      <c r="I76" s="2">
        <v>5760</v>
      </c>
    </row>
    <row r="77" spans="1:9" x14ac:dyDescent="0.25">
      <c r="A77">
        <v>20211216</v>
      </c>
      <c r="B77">
        <v>5895</v>
      </c>
      <c r="E77" s="2" t="str">
        <f>LEFT(Таблица1[[#This Row],[&lt;DATE&gt;]],4)</f>
        <v>2021</v>
      </c>
      <c r="F77" s="2" t="str">
        <f>MID(Таблица1[[#This Row],[&lt;DATE&gt;]],5,2)</f>
        <v>12</v>
      </c>
      <c r="G77" s="2" t="str">
        <f>RIGHT(Таблица1[[#This Row],[&lt;DATE&gt;]],2)</f>
        <v>16</v>
      </c>
      <c r="H77" s="3">
        <f t="shared" si="1"/>
        <v>44546</v>
      </c>
      <c r="I77" s="2">
        <v>5895</v>
      </c>
    </row>
    <row r="78" spans="1:9" x14ac:dyDescent="0.25">
      <c r="A78">
        <v>20211217</v>
      </c>
      <c r="B78">
        <v>5682</v>
      </c>
      <c r="E78" s="2" t="str">
        <f>LEFT(Таблица1[[#This Row],[&lt;DATE&gt;]],4)</f>
        <v>2021</v>
      </c>
      <c r="F78" s="2" t="str">
        <f>MID(Таблица1[[#This Row],[&lt;DATE&gt;]],5,2)</f>
        <v>12</v>
      </c>
      <c r="G78" s="2" t="str">
        <f>RIGHT(Таблица1[[#This Row],[&lt;DATE&gt;]],2)</f>
        <v>17</v>
      </c>
      <c r="H78" s="3">
        <f t="shared" si="1"/>
        <v>44547</v>
      </c>
      <c r="I78" s="2">
        <v>5682</v>
      </c>
    </row>
    <row r="79" spans="1:9" x14ac:dyDescent="0.25">
      <c r="A79">
        <v>20211220</v>
      </c>
      <c r="B79">
        <v>5580</v>
      </c>
      <c r="E79" s="2" t="str">
        <f>LEFT(Таблица1[[#This Row],[&lt;DATE&gt;]],4)</f>
        <v>2021</v>
      </c>
      <c r="F79" s="2" t="str">
        <f>MID(Таблица1[[#This Row],[&lt;DATE&gt;]],5,2)</f>
        <v>12</v>
      </c>
      <c r="G79" s="2" t="str">
        <f>RIGHT(Таблица1[[#This Row],[&lt;DATE&gt;]],2)</f>
        <v>20</v>
      </c>
      <c r="H79" s="3">
        <f t="shared" si="1"/>
        <v>44550</v>
      </c>
      <c r="I79" s="2">
        <v>5580</v>
      </c>
    </row>
    <row r="80" spans="1:9" x14ac:dyDescent="0.25">
      <c r="A80">
        <v>20211221</v>
      </c>
      <c r="B80">
        <v>5527</v>
      </c>
      <c r="E80" s="2" t="str">
        <f>LEFT(Таблица1[[#This Row],[&lt;DATE&gt;]],4)</f>
        <v>2021</v>
      </c>
      <c r="F80" s="2" t="str">
        <f>MID(Таблица1[[#This Row],[&lt;DATE&gt;]],5,2)</f>
        <v>12</v>
      </c>
      <c r="G80" s="2" t="str">
        <f>RIGHT(Таблица1[[#This Row],[&lt;DATE&gt;]],2)</f>
        <v>21</v>
      </c>
      <c r="H80" s="3">
        <f t="shared" si="1"/>
        <v>44551</v>
      </c>
      <c r="I80" s="2">
        <v>5527</v>
      </c>
    </row>
    <row r="81" spans="1:9" x14ac:dyDescent="0.25">
      <c r="A81">
        <v>20211222</v>
      </c>
      <c r="B81">
        <v>5516</v>
      </c>
      <c r="E81" s="2" t="str">
        <f>LEFT(Таблица1[[#This Row],[&lt;DATE&gt;]],4)</f>
        <v>2021</v>
      </c>
      <c r="F81" s="2" t="str">
        <f>MID(Таблица1[[#This Row],[&lt;DATE&gt;]],5,2)</f>
        <v>12</v>
      </c>
      <c r="G81" s="2" t="str">
        <f>RIGHT(Таблица1[[#This Row],[&lt;DATE&gt;]],2)</f>
        <v>22</v>
      </c>
      <c r="H81" s="3">
        <f t="shared" si="1"/>
        <v>44552</v>
      </c>
      <c r="I81" s="2">
        <v>5516</v>
      </c>
    </row>
    <row r="82" spans="1:9" x14ac:dyDescent="0.25">
      <c r="A82">
        <v>20211223</v>
      </c>
      <c r="B82">
        <v>5519</v>
      </c>
      <c r="E82" s="2" t="str">
        <f>LEFT(Таблица1[[#This Row],[&lt;DATE&gt;]],4)</f>
        <v>2021</v>
      </c>
      <c r="F82" s="2" t="str">
        <f>MID(Таблица1[[#This Row],[&lt;DATE&gt;]],5,2)</f>
        <v>12</v>
      </c>
      <c r="G82" s="2" t="str">
        <f>RIGHT(Таблица1[[#This Row],[&lt;DATE&gt;]],2)</f>
        <v>23</v>
      </c>
      <c r="H82" s="3">
        <f t="shared" si="1"/>
        <v>44553</v>
      </c>
      <c r="I82" s="2">
        <v>5519</v>
      </c>
    </row>
    <row r="83" spans="1:9" x14ac:dyDescent="0.25">
      <c r="A83">
        <v>20211224</v>
      </c>
      <c r="B83">
        <v>5619</v>
      </c>
      <c r="E83" s="2" t="str">
        <f>LEFT(Таблица1[[#This Row],[&lt;DATE&gt;]],4)</f>
        <v>2021</v>
      </c>
      <c r="F83" s="2" t="str">
        <f>MID(Таблица1[[#This Row],[&lt;DATE&gt;]],5,2)</f>
        <v>12</v>
      </c>
      <c r="G83" s="2" t="str">
        <f>RIGHT(Таблица1[[#This Row],[&lt;DATE&gt;]],2)</f>
        <v>24</v>
      </c>
      <c r="H83" s="3">
        <f t="shared" si="1"/>
        <v>44554</v>
      </c>
      <c r="I83" s="2">
        <v>5619</v>
      </c>
    </row>
    <row r="84" spans="1:9" x14ac:dyDescent="0.25">
      <c r="A84">
        <v>20211227</v>
      </c>
      <c r="B84">
        <v>5767</v>
      </c>
      <c r="E84" s="2" t="str">
        <f>LEFT(Таблица1[[#This Row],[&lt;DATE&gt;]],4)</f>
        <v>2021</v>
      </c>
      <c r="F84" s="2" t="str">
        <f>MID(Таблица1[[#This Row],[&lt;DATE&gt;]],5,2)</f>
        <v>12</v>
      </c>
      <c r="G84" s="2" t="str">
        <f>RIGHT(Таблица1[[#This Row],[&lt;DATE&gt;]],2)</f>
        <v>27</v>
      </c>
      <c r="H84" s="3">
        <f t="shared" si="1"/>
        <v>44557</v>
      </c>
      <c r="I84" s="2">
        <v>5767</v>
      </c>
    </row>
    <row r="85" spans="1:9" x14ac:dyDescent="0.25">
      <c r="A85">
        <v>20211228</v>
      </c>
      <c r="B85">
        <v>5798</v>
      </c>
      <c r="E85" s="2" t="str">
        <f>LEFT(Таблица1[[#This Row],[&lt;DATE&gt;]],4)</f>
        <v>2021</v>
      </c>
      <c r="F85" s="2" t="str">
        <f>MID(Таблица1[[#This Row],[&lt;DATE&gt;]],5,2)</f>
        <v>12</v>
      </c>
      <c r="G85" s="2" t="str">
        <f>RIGHT(Таблица1[[#This Row],[&lt;DATE&gt;]],2)</f>
        <v>28</v>
      </c>
      <c r="H85" s="3">
        <f t="shared" si="1"/>
        <v>44558</v>
      </c>
      <c r="I85" s="2">
        <v>5798</v>
      </c>
    </row>
    <row r="86" spans="1:9" x14ac:dyDescent="0.25">
      <c r="A86">
        <v>20211229</v>
      </c>
      <c r="B86">
        <v>5866</v>
      </c>
      <c r="E86" s="2" t="str">
        <f>LEFT(Таблица1[[#This Row],[&lt;DATE&gt;]],4)</f>
        <v>2021</v>
      </c>
      <c r="F86" s="2" t="str">
        <f>MID(Таблица1[[#This Row],[&lt;DATE&gt;]],5,2)</f>
        <v>12</v>
      </c>
      <c r="G86" s="2" t="str">
        <f>RIGHT(Таблица1[[#This Row],[&lt;DATE&gt;]],2)</f>
        <v>29</v>
      </c>
      <c r="H86" s="3">
        <f t="shared" si="1"/>
        <v>44559</v>
      </c>
      <c r="I86" s="2">
        <v>5866</v>
      </c>
    </row>
    <row r="87" spans="1:9" x14ac:dyDescent="0.25">
      <c r="A87">
        <v>20211230</v>
      </c>
      <c r="B87">
        <v>5863</v>
      </c>
      <c r="E87" s="2" t="str">
        <f>LEFT(Таблица1[[#This Row],[&lt;DATE&gt;]],4)</f>
        <v>2021</v>
      </c>
      <c r="F87" s="2" t="str">
        <f>MID(Таблица1[[#This Row],[&lt;DATE&gt;]],5,2)</f>
        <v>12</v>
      </c>
      <c r="G87" s="2" t="str">
        <f>RIGHT(Таблица1[[#This Row],[&lt;DATE&gt;]],2)</f>
        <v>30</v>
      </c>
      <c r="H87" s="3">
        <f t="shared" si="1"/>
        <v>44560</v>
      </c>
      <c r="I87" s="2">
        <v>5863</v>
      </c>
    </row>
    <row r="88" spans="1:9" x14ac:dyDescent="0.25">
      <c r="A88">
        <v>20220103</v>
      </c>
      <c r="B88">
        <v>5936</v>
      </c>
      <c r="E88" s="2" t="str">
        <f>LEFT(Таблица1[[#This Row],[&lt;DATE&gt;]],4)</f>
        <v>2022</v>
      </c>
      <c r="F88" s="2" t="str">
        <f>MID(Таблица1[[#This Row],[&lt;DATE&gt;]],5,2)</f>
        <v>01</v>
      </c>
      <c r="G88" s="2" t="str">
        <f>RIGHT(Таблица1[[#This Row],[&lt;DATE&gt;]],2)</f>
        <v>03</v>
      </c>
      <c r="H88" s="3">
        <f t="shared" si="1"/>
        <v>44564</v>
      </c>
      <c r="I88" s="2">
        <v>5936</v>
      </c>
    </row>
    <row r="89" spans="1:9" x14ac:dyDescent="0.25">
      <c r="A89">
        <v>20220104</v>
      </c>
      <c r="B89">
        <v>5910</v>
      </c>
      <c r="E89" s="2" t="str">
        <f>LEFT(Таблица1[[#This Row],[&lt;DATE&gt;]],4)</f>
        <v>2022</v>
      </c>
      <c r="F89" s="2" t="str">
        <f>MID(Таблица1[[#This Row],[&lt;DATE&gt;]],5,2)</f>
        <v>01</v>
      </c>
      <c r="G89" s="2" t="str">
        <f>RIGHT(Таблица1[[#This Row],[&lt;DATE&gt;]],2)</f>
        <v>04</v>
      </c>
      <c r="H89" s="3">
        <f t="shared" si="1"/>
        <v>44565</v>
      </c>
      <c r="I89" s="2">
        <v>5910</v>
      </c>
    </row>
    <row r="90" spans="1:9" x14ac:dyDescent="0.25">
      <c r="A90">
        <v>20220105</v>
      </c>
      <c r="B90">
        <v>5697</v>
      </c>
      <c r="E90" s="2" t="str">
        <f>LEFT(Таблица1[[#This Row],[&lt;DATE&gt;]],4)</f>
        <v>2022</v>
      </c>
      <c r="F90" s="2" t="str">
        <f>MID(Таблица1[[#This Row],[&lt;DATE&gt;]],5,2)</f>
        <v>01</v>
      </c>
      <c r="G90" s="2" t="str">
        <f>RIGHT(Таблица1[[#This Row],[&lt;DATE&gt;]],2)</f>
        <v>05</v>
      </c>
      <c r="H90" s="3">
        <f t="shared" si="1"/>
        <v>44566</v>
      </c>
      <c r="I90" s="2">
        <v>5697</v>
      </c>
    </row>
    <row r="91" spans="1:9" x14ac:dyDescent="0.25">
      <c r="A91">
        <v>20220106</v>
      </c>
      <c r="B91">
        <v>5735</v>
      </c>
      <c r="E91" s="2" t="str">
        <f>LEFT(Таблица1[[#This Row],[&lt;DATE&gt;]],4)</f>
        <v>2022</v>
      </c>
      <c r="F91" s="2" t="str">
        <f>MID(Таблица1[[#This Row],[&lt;DATE&gt;]],5,2)</f>
        <v>01</v>
      </c>
      <c r="G91" s="2" t="str">
        <f>RIGHT(Таблица1[[#This Row],[&lt;DATE&gt;]],2)</f>
        <v>06</v>
      </c>
      <c r="H91" s="3">
        <f t="shared" si="1"/>
        <v>44567</v>
      </c>
      <c r="I91" s="2">
        <v>5735</v>
      </c>
    </row>
    <row r="92" spans="1:9" x14ac:dyDescent="0.25">
      <c r="A92">
        <v>20220110</v>
      </c>
      <c r="B92">
        <v>5761</v>
      </c>
      <c r="E92" s="2" t="str">
        <f>LEFT(Таблица1[[#This Row],[&lt;DATE&gt;]],4)</f>
        <v>2022</v>
      </c>
      <c r="F92" s="2" t="str">
        <f>MID(Таблица1[[#This Row],[&lt;DATE&gt;]],5,2)</f>
        <v>01</v>
      </c>
      <c r="G92" s="2" t="str">
        <f>RIGHT(Таблица1[[#This Row],[&lt;DATE&gt;]],2)</f>
        <v>10</v>
      </c>
      <c r="H92" s="3">
        <f t="shared" si="1"/>
        <v>44571</v>
      </c>
      <c r="I92" s="2">
        <v>5761</v>
      </c>
    </row>
    <row r="93" spans="1:9" x14ac:dyDescent="0.25">
      <c r="A93">
        <v>20220111</v>
      </c>
      <c r="B93">
        <v>5811</v>
      </c>
      <c r="E93" s="2" t="str">
        <f>LEFT(Таблица1[[#This Row],[&lt;DATE&gt;]],4)</f>
        <v>2022</v>
      </c>
      <c r="F93" s="2" t="str">
        <f>MID(Таблица1[[#This Row],[&lt;DATE&gt;]],5,2)</f>
        <v>01</v>
      </c>
      <c r="G93" s="2" t="str">
        <f>RIGHT(Таблица1[[#This Row],[&lt;DATE&gt;]],2)</f>
        <v>11</v>
      </c>
      <c r="H93" s="3">
        <f t="shared" si="1"/>
        <v>44572</v>
      </c>
      <c r="I93" s="2">
        <v>5811</v>
      </c>
    </row>
    <row r="94" spans="1:9" x14ac:dyDescent="0.25">
      <c r="A94">
        <v>20220112</v>
      </c>
      <c r="B94">
        <v>5824</v>
      </c>
      <c r="E94" s="2" t="str">
        <f>LEFT(Таблица1[[#This Row],[&lt;DATE&gt;]],4)</f>
        <v>2022</v>
      </c>
      <c r="F94" s="2" t="str">
        <f>MID(Таблица1[[#This Row],[&lt;DATE&gt;]],5,2)</f>
        <v>01</v>
      </c>
      <c r="G94" s="2" t="str">
        <f>RIGHT(Таблица1[[#This Row],[&lt;DATE&gt;]],2)</f>
        <v>12</v>
      </c>
      <c r="H94" s="3">
        <f t="shared" si="1"/>
        <v>44573</v>
      </c>
      <c r="I94" s="2">
        <v>5824</v>
      </c>
    </row>
    <row r="95" spans="1:9" x14ac:dyDescent="0.25">
      <c r="A95">
        <v>20220113</v>
      </c>
      <c r="B95">
        <v>5797</v>
      </c>
      <c r="E95" s="2" t="str">
        <f>LEFT(Таблица1[[#This Row],[&lt;DATE&gt;]],4)</f>
        <v>2022</v>
      </c>
      <c r="F95" s="2" t="str">
        <f>MID(Таблица1[[#This Row],[&lt;DATE&gt;]],5,2)</f>
        <v>01</v>
      </c>
      <c r="G95" s="2" t="str">
        <f>RIGHT(Таблица1[[#This Row],[&lt;DATE&gt;]],2)</f>
        <v>13</v>
      </c>
      <c r="H95" s="3">
        <f t="shared" si="1"/>
        <v>44574</v>
      </c>
      <c r="I95" s="2">
        <v>5797</v>
      </c>
    </row>
    <row r="96" spans="1:9" x14ac:dyDescent="0.25">
      <c r="A96">
        <v>20220114</v>
      </c>
      <c r="B96">
        <v>5771</v>
      </c>
      <c r="E96" s="2" t="str">
        <f>LEFT(Таблица1[[#This Row],[&lt;DATE&gt;]],4)</f>
        <v>2022</v>
      </c>
      <c r="F96" s="2" t="str">
        <f>MID(Таблица1[[#This Row],[&lt;DATE&gt;]],5,2)</f>
        <v>01</v>
      </c>
      <c r="G96" s="2" t="str">
        <f>RIGHT(Таблица1[[#This Row],[&lt;DATE&gt;]],2)</f>
        <v>14</v>
      </c>
      <c r="H96" s="3">
        <f t="shared" si="1"/>
        <v>44575</v>
      </c>
      <c r="I96" s="2">
        <v>5771</v>
      </c>
    </row>
    <row r="97" spans="1:9" x14ac:dyDescent="0.25">
      <c r="A97">
        <v>20220117</v>
      </c>
      <c r="B97">
        <v>5825</v>
      </c>
      <c r="E97" s="2" t="str">
        <f>LEFT(Таблица1[[#This Row],[&lt;DATE&gt;]],4)</f>
        <v>2022</v>
      </c>
      <c r="F97" s="2" t="str">
        <f>MID(Таблица1[[#This Row],[&lt;DATE&gt;]],5,2)</f>
        <v>01</v>
      </c>
      <c r="G97" s="2" t="str">
        <f>RIGHT(Таблица1[[#This Row],[&lt;DATE&gt;]],2)</f>
        <v>17</v>
      </c>
      <c r="H97" s="3">
        <f t="shared" si="1"/>
        <v>44578</v>
      </c>
      <c r="I97" s="2">
        <v>5825</v>
      </c>
    </row>
    <row r="98" spans="1:9" x14ac:dyDescent="0.25">
      <c r="A98">
        <v>20220118</v>
      </c>
      <c r="B98">
        <v>5679</v>
      </c>
      <c r="E98" s="2" t="str">
        <f>LEFT(Таблица1[[#This Row],[&lt;DATE&gt;]],4)</f>
        <v>2022</v>
      </c>
      <c r="F98" s="2" t="str">
        <f>MID(Таблица1[[#This Row],[&lt;DATE&gt;]],5,2)</f>
        <v>01</v>
      </c>
      <c r="G98" s="2" t="str">
        <f>RIGHT(Таблица1[[#This Row],[&lt;DATE&gt;]],2)</f>
        <v>18</v>
      </c>
      <c r="H98" s="3">
        <f t="shared" si="1"/>
        <v>44579</v>
      </c>
      <c r="I98" s="2">
        <v>5679</v>
      </c>
    </row>
    <row r="99" spans="1:9" x14ac:dyDescent="0.25">
      <c r="A99">
        <v>20220119</v>
      </c>
      <c r="B99">
        <v>5725</v>
      </c>
      <c r="E99" s="2" t="str">
        <f>LEFT(Таблица1[[#This Row],[&lt;DATE&gt;]],4)</f>
        <v>2022</v>
      </c>
      <c r="F99" s="2" t="str">
        <f>MID(Таблица1[[#This Row],[&lt;DATE&gt;]],5,2)</f>
        <v>01</v>
      </c>
      <c r="G99" s="2" t="str">
        <f>RIGHT(Таблица1[[#This Row],[&lt;DATE&gt;]],2)</f>
        <v>19</v>
      </c>
      <c r="H99" s="3">
        <f t="shared" si="1"/>
        <v>44580</v>
      </c>
      <c r="I99" s="2">
        <v>5725</v>
      </c>
    </row>
    <row r="100" spans="1:9" x14ac:dyDescent="0.25">
      <c r="A100">
        <v>20220120</v>
      </c>
      <c r="B100">
        <v>5652</v>
      </c>
      <c r="E100" s="2" t="str">
        <f>LEFT(Таблица1[[#This Row],[&lt;DATE&gt;]],4)</f>
        <v>2022</v>
      </c>
      <c r="F100" s="2" t="str">
        <f>MID(Таблица1[[#This Row],[&lt;DATE&gt;]],5,2)</f>
        <v>01</v>
      </c>
      <c r="G100" s="2" t="str">
        <f>RIGHT(Таблица1[[#This Row],[&lt;DATE&gt;]],2)</f>
        <v>20</v>
      </c>
      <c r="H100" s="3">
        <f t="shared" si="1"/>
        <v>44581</v>
      </c>
      <c r="I100" s="2">
        <v>5652</v>
      </c>
    </row>
    <row r="101" spans="1:9" x14ac:dyDescent="0.25">
      <c r="A101">
        <v>20220121</v>
      </c>
      <c r="B101">
        <v>5399</v>
      </c>
      <c r="E101" s="2" t="str">
        <f>LEFT(Таблица1[[#This Row],[&lt;DATE&gt;]],4)</f>
        <v>2022</v>
      </c>
      <c r="F101" s="2" t="str">
        <f>MID(Таблица1[[#This Row],[&lt;DATE&gt;]],5,2)</f>
        <v>01</v>
      </c>
      <c r="G101" s="2" t="str">
        <f>RIGHT(Таблица1[[#This Row],[&lt;DATE&gt;]],2)</f>
        <v>21</v>
      </c>
      <c r="H101" s="3">
        <f t="shared" si="1"/>
        <v>44582</v>
      </c>
      <c r="I101" s="2">
        <v>5399</v>
      </c>
    </row>
    <row r="102" spans="1:9" x14ac:dyDescent="0.25">
      <c r="A102">
        <v>20220124</v>
      </c>
      <c r="B102">
        <v>5330</v>
      </c>
      <c r="E102" s="2" t="str">
        <f>LEFT(Таблица1[[#This Row],[&lt;DATE&gt;]],4)</f>
        <v>2022</v>
      </c>
      <c r="F102" s="2" t="str">
        <f>MID(Таблица1[[#This Row],[&lt;DATE&gt;]],5,2)</f>
        <v>01</v>
      </c>
      <c r="G102" s="2" t="str">
        <f>RIGHT(Таблица1[[#This Row],[&lt;DATE&gt;]],2)</f>
        <v>24</v>
      </c>
      <c r="H102" s="3">
        <f t="shared" si="1"/>
        <v>44585</v>
      </c>
      <c r="I102" s="2">
        <v>5330</v>
      </c>
    </row>
    <row r="103" spans="1:9" x14ac:dyDescent="0.25">
      <c r="A103">
        <v>20220125</v>
      </c>
      <c r="B103">
        <v>5415</v>
      </c>
      <c r="E103" s="2" t="str">
        <f>LEFT(Таблица1[[#This Row],[&lt;DATE&gt;]],4)</f>
        <v>2022</v>
      </c>
      <c r="F103" s="2" t="str">
        <f>MID(Таблица1[[#This Row],[&lt;DATE&gt;]],5,2)</f>
        <v>01</v>
      </c>
      <c r="G103" s="2" t="str">
        <f>RIGHT(Таблица1[[#This Row],[&lt;DATE&gt;]],2)</f>
        <v>25</v>
      </c>
      <c r="H103" s="3">
        <f t="shared" si="1"/>
        <v>44586</v>
      </c>
      <c r="I103" s="2">
        <v>5415</v>
      </c>
    </row>
    <row r="104" spans="1:9" x14ac:dyDescent="0.25">
      <c r="A104">
        <v>20220126</v>
      </c>
      <c r="B104">
        <v>5357</v>
      </c>
      <c r="E104" s="2" t="str">
        <f>LEFT(Таблица1[[#This Row],[&lt;DATE&gt;]],4)</f>
        <v>2022</v>
      </c>
      <c r="F104" s="2" t="str">
        <f>MID(Таблица1[[#This Row],[&lt;DATE&gt;]],5,2)</f>
        <v>01</v>
      </c>
      <c r="G104" s="2" t="str">
        <f>RIGHT(Таблица1[[#This Row],[&lt;DATE&gt;]],2)</f>
        <v>26</v>
      </c>
      <c r="H104" s="3">
        <f t="shared" si="1"/>
        <v>44587</v>
      </c>
      <c r="I104" s="2">
        <v>5357</v>
      </c>
    </row>
    <row r="105" spans="1:9" x14ac:dyDescent="0.25">
      <c r="A105">
        <v>20220127</v>
      </c>
      <c r="B105">
        <v>5445</v>
      </c>
      <c r="E105" s="2" t="str">
        <f>LEFT(Таблица1[[#This Row],[&lt;DATE&gt;]],4)</f>
        <v>2022</v>
      </c>
      <c r="F105" s="2" t="str">
        <f>MID(Таблица1[[#This Row],[&lt;DATE&gt;]],5,2)</f>
        <v>01</v>
      </c>
      <c r="G105" s="2" t="str">
        <f>RIGHT(Таблица1[[#This Row],[&lt;DATE&gt;]],2)</f>
        <v>27</v>
      </c>
      <c r="H105" s="3">
        <f t="shared" si="1"/>
        <v>44588</v>
      </c>
      <c r="I105" s="2">
        <v>5445</v>
      </c>
    </row>
    <row r="106" spans="1:9" x14ac:dyDescent="0.25">
      <c r="A106">
        <v>20220128</v>
      </c>
      <c r="B106">
        <v>5480</v>
      </c>
      <c r="E106" s="2" t="str">
        <f>LEFT(Таблица1[[#This Row],[&lt;DATE&gt;]],4)</f>
        <v>2022</v>
      </c>
      <c r="F106" s="2" t="str">
        <f>MID(Таблица1[[#This Row],[&lt;DATE&gt;]],5,2)</f>
        <v>01</v>
      </c>
      <c r="G106" s="2" t="str">
        <f>RIGHT(Таблица1[[#This Row],[&lt;DATE&gt;]],2)</f>
        <v>28</v>
      </c>
      <c r="H106" s="3">
        <f t="shared" si="1"/>
        <v>44589</v>
      </c>
      <c r="I106" s="2">
        <v>5480</v>
      </c>
    </row>
    <row r="107" spans="1:9" x14ac:dyDescent="0.25">
      <c r="A107">
        <v>20220131</v>
      </c>
      <c r="B107">
        <v>5481</v>
      </c>
      <c r="E107" s="2" t="str">
        <f>LEFT(Таблица1[[#This Row],[&lt;DATE&gt;]],4)</f>
        <v>2022</v>
      </c>
      <c r="F107" s="2" t="str">
        <f>MID(Таблица1[[#This Row],[&lt;DATE&gt;]],5,2)</f>
        <v>01</v>
      </c>
      <c r="G107" s="2" t="str">
        <f>RIGHT(Таблица1[[#This Row],[&lt;DATE&gt;]],2)</f>
        <v>31</v>
      </c>
      <c r="H107" s="3">
        <f t="shared" si="1"/>
        <v>44592</v>
      </c>
      <c r="I107" s="2">
        <v>5481</v>
      </c>
    </row>
    <row r="108" spans="1:9" x14ac:dyDescent="0.25">
      <c r="A108">
        <v>20220201</v>
      </c>
      <c r="B108">
        <v>5512</v>
      </c>
      <c r="E108" s="2" t="str">
        <f>LEFT(Таблица1[[#This Row],[&lt;DATE&gt;]],4)</f>
        <v>2022</v>
      </c>
      <c r="F108" s="2" t="str">
        <f>MID(Таблица1[[#This Row],[&lt;DATE&gt;]],5,2)</f>
        <v>02</v>
      </c>
      <c r="G108" s="2" t="str">
        <f>RIGHT(Таблица1[[#This Row],[&lt;DATE&gt;]],2)</f>
        <v>01</v>
      </c>
      <c r="H108" s="3">
        <f t="shared" si="1"/>
        <v>44593</v>
      </c>
      <c r="I108" s="2">
        <v>5512</v>
      </c>
    </row>
    <row r="109" spans="1:9" x14ac:dyDescent="0.25">
      <c r="A109">
        <v>20220202</v>
      </c>
      <c r="B109">
        <v>5417</v>
      </c>
      <c r="E109" s="2" t="str">
        <f>LEFT(Таблица1[[#This Row],[&lt;DATE&gt;]],4)</f>
        <v>2022</v>
      </c>
      <c r="F109" s="2" t="str">
        <f>MID(Таблица1[[#This Row],[&lt;DATE&gt;]],5,2)</f>
        <v>02</v>
      </c>
      <c r="G109" s="2" t="str">
        <f>RIGHT(Таблица1[[#This Row],[&lt;DATE&gt;]],2)</f>
        <v>02</v>
      </c>
      <c r="H109" s="3">
        <f t="shared" si="1"/>
        <v>44594</v>
      </c>
      <c r="I109" s="2">
        <v>5417</v>
      </c>
    </row>
    <row r="110" spans="1:9" x14ac:dyDescent="0.25">
      <c r="A110">
        <v>20220203</v>
      </c>
      <c r="B110">
        <v>5331</v>
      </c>
      <c r="E110" s="2" t="str">
        <f>LEFT(Таблица1[[#This Row],[&lt;DATE&gt;]],4)</f>
        <v>2022</v>
      </c>
      <c r="F110" s="2" t="str">
        <f>MID(Таблица1[[#This Row],[&lt;DATE&gt;]],5,2)</f>
        <v>02</v>
      </c>
      <c r="G110" s="2" t="str">
        <f>RIGHT(Таблица1[[#This Row],[&lt;DATE&gt;]],2)</f>
        <v>03</v>
      </c>
      <c r="H110" s="3">
        <f t="shared" si="1"/>
        <v>44595</v>
      </c>
      <c r="I110" s="2">
        <v>5331</v>
      </c>
    </row>
    <row r="111" spans="1:9" x14ac:dyDescent="0.25">
      <c r="A111">
        <v>20220204</v>
      </c>
      <c r="B111">
        <v>5268</v>
      </c>
      <c r="E111" s="2" t="str">
        <f>LEFT(Таблица1[[#This Row],[&lt;DATE&gt;]],4)</f>
        <v>2022</v>
      </c>
      <c r="F111" s="2" t="str">
        <f>MID(Таблица1[[#This Row],[&lt;DATE&gt;]],5,2)</f>
        <v>02</v>
      </c>
      <c r="G111" s="2" t="str">
        <f>RIGHT(Таблица1[[#This Row],[&lt;DATE&gt;]],2)</f>
        <v>04</v>
      </c>
      <c r="H111" s="3">
        <f t="shared" si="1"/>
        <v>44596</v>
      </c>
      <c r="I111" s="2">
        <v>5268</v>
      </c>
    </row>
    <row r="112" spans="1:9" x14ac:dyDescent="0.25">
      <c r="A112">
        <v>20220207</v>
      </c>
      <c r="B112">
        <v>5445</v>
      </c>
      <c r="E112" s="2" t="str">
        <f>LEFT(Таблица1[[#This Row],[&lt;DATE&gt;]],4)</f>
        <v>2022</v>
      </c>
      <c r="F112" s="2" t="str">
        <f>MID(Таблица1[[#This Row],[&lt;DATE&gt;]],5,2)</f>
        <v>02</v>
      </c>
      <c r="G112" s="2" t="str">
        <f>RIGHT(Таблица1[[#This Row],[&lt;DATE&gt;]],2)</f>
        <v>07</v>
      </c>
      <c r="H112" s="3">
        <f t="shared" si="1"/>
        <v>44599</v>
      </c>
      <c r="I112" s="2">
        <v>5445</v>
      </c>
    </row>
    <row r="113" spans="1:9" x14ac:dyDescent="0.25">
      <c r="A113">
        <v>20220208</v>
      </c>
      <c r="B113">
        <v>5567</v>
      </c>
      <c r="E113" s="2" t="str">
        <f>LEFT(Таблица1[[#This Row],[&lt;DATE&gt;]],4)</f>
        <v>2022</v>
      </c>
      <c r="F113" s="2" t="str">
        <f>MID(Таблица1[[#This Row],[&lt;DATE&gt;]],5,2)</f>
        <v>02</v>
      </c>
      <c r="G113" s="2" t="str">
        <f>RIGHT(Таблица1[[#This Row],[&lt;DATE&gt;]],2)</f>
        <v>08</v>
      </c>
      <c r="H113" s="3">
        <f t="shared" si="1"/>
        <v>44600</v>
      </c>
      <c r="I113" s="2">
        <v>5567</v>
      </c>
    </row>
    <row r="114" spans="1:9" x14ac:dyDescent="0.25">
      <c r="A114">
        <v>20220209</v>
      </c>
      <c r="B114">
        <v>5836</v>
      </c>
      <c r="E114" s="2" t="str">
        <f>LEFT(Таблица1[[#This Row],[&lt;DATE&gt;]],4)</f>
        <v>2022</v>
      </c>
      <c r="F114" s="2" t="str">
        <f>MID(Таблица1[[#This Row],[&lt;DATE&gt;]],5,2)</f>
        <v>02</v>
      </c>
      <c r="G114" s="2" t="str">
        <f>RIGHT(Таблица1[[#This Row],[&lt;DATE&gt;]],2)</f>
        <v>09</v>
      </c>
      <c r="H114" s="3">
        <f t="shared" si="1"/>
        <v>44601</v>
      </c>
      <c r="I114" s="2">
        <v>5836</v>
      </c>
    </row>
    <row r="115" spans="1:9" x14ac:dyDescent="0.25">
      <c r="A115">
        <v>20220210</v>
      </c>
      <c r="B115">
        <v>5859</v>
      </c>
      <c r="E115" s="2" t="str">
        <f>LEFT(Таблица1[[#This Row],[&lt;DATE&gt;]],4)</f>
        <v>2022</v>
      </c>
      <c r="F115" s="2" t="str">
        <f>MID(Таблица1[[#This Row],[&lt;DATE&gt;]],5,2)</f>
        <v>02</v>
      </c>
      <c r="G115" s="2" t="str">
        <f>RIGHT(Таблица1[[#This Row],[&lt;DATE&gt;]],2)</f>
        <v>10</v>
      </c>
      <c r="H115" s="3">
        <f t="shared" si="1"/>
        <v>44602</v>
      </c>
      <c r="I115" s="2">
        <v>5859</v>
      </c>
    </row>
    <row r="116" spans="1:9" x14ac:dyDescent="0.25">
      <c r="A116">
        <v>20220211</v>
      </c>
      <c r="B116">
        <v>5747</v>
      </c>
      <c r="E116" s="2" t="str">
        <f>LEFT(Таблица1[[#This Row],[&lt;DATE&gt;]],4)</f>
        <v>2022</v>
      </c>
      <c r="F116" s="2" t="str">
        <f>MID(Таблица1[[#This Row],[&lt;DATE&gt;]],5,2)</f>
        <v>02</v>
      </c>
      <c r="G116" s="2" t="str">
        <f>RIGHT(Таблица1[[#This Row],[&lt;DATE&gt;]],2)</f>
        <v>11</v>
      </c>
      <c r="H116" s="3">
        <f t="shared" si="1"/>
        <v>44603</v>
      </c>
      <c r="I116" s="2">
        <v>5747</v>
      </c>
    </row>
    <row r="117" spans="1:9" x14ac:dyDescent="0.25">
      <c r="A117">
        <v>20220214</v>
      </c>
      <c r="B117">
        <v>5950</v>
      </c>
      <c r="E117" s="2" t="str">
        <f>LEFT(Таблица1[[#This Row],[&lt;DATE&gt;]],4)</f>
        <v>2022</v>
      </c>
      <c r="F117" s="2" t="str">
        <f>MID(Таблица1[[#This Row],[&lt;DATE&gt;]],5,2)</f>
        <v>02</v>
      </c>
      <c r="G117" s="2" t="str">
        <f>RIGHT(Таблица1[[#This Row],[&lt;DATE&gt;]],2)</f>
        <v>14</v>
      </c>
      <c r="H117" s="3">
        <f t="shared" si="1"/>
        <v>44606</v>
      </c>
      <c r="I117" s="2">
        <v>5950</v>
      </c>
    </row>
    <row r="118" spans="1:9" x14ac:dyDescent="0.25">
      <c r="A118">
        <v>20220215</v>
      </c>
      <c r="B118">
        <v>6114</v>
      </c>
      <c r="E118" s="2" t="str">
        <f>LEFT(Таблица1[[#This Row],[&lt;DATE&gt;]],4)</f>
        <v>2022</v>
      </c>
      <c r="F118" s="2" t="str">
        <f>MID(Таблица1[[#This Row],[&lt;DATE&gt;]],5,2)</f>
        <v>02</v>
      </c>
      <c r="G118" s="2" t="str">
        <f>RIGHT(Таблица1[[#This Row],[&lt;DATE&gt;]],2)</f>
        <v>15</v>
      </c>
      <c r="H118" s="3">
        <f t="shared" si="1"/>
        <v>44607</v>
      </c>
      <c r="I118" s="2">
        <v>6114</v>
      </c>
    </row>
    <row r="119" spans="1:9" x14ac:dyDescent="0.25">
      <c r="A119">
        <v>20220216</v>
      </c>
      <c r="B119">
        <v>6170</v>
      </c>
      <c r="E119" s="2" t="str">
        <f>LEFT(Таблица1[[#This Row],[&lt;DATE&gt;]],4)</f>
        <v>2022</v>
      </c>
      <c r="F119" s="2" t="str">
        <f>MID(Таблица1[[#This Row],[&lt;DATE&gt;]],5,2)</f>
        <v>02</v>
      </c>
      <c r="G119" s="2" t="str">
        <f>RIGHT(Таблица1[[#This Row],[&lt;DATE&gt;]],2)</f>
        <v>16</v>
      </c>
      <c r="H119" s="3">
        <f t="shared" si="1"/>
        <v>44608</v>
      </c>
      <c r="I119" s="2">
        <v>6170</v>
      </c>
    </row>
    <row r="120" spans="1:9" x14ac:dyDescent="0.25">
      <c r="A120">
        <v>20220217</v>
      </c>
      <c r="B120">
        <v>5953</v>
      </c>
      <c r="E120" s="2" t="str">
        <f>LEFT(Таблица1[[#This Row],[&lt;DATE&gt;]],4)</f>
        <v>2022</v>
      </c>
      <c r="F120" s="2" t="str">
        <f>MID(Таблица1[[#This Row],[&lt;DATE&gt;]],5,2)</f>
        <v>02</v>
      </c>
      <c r="G120" s="2" t="str">
        <f>RIGHT(Таблица1[[#This Row],[&lt;DATE&gt;]],2)</f>
        <v>17</v>
      </c>
      <c r="H120" s="3">
        <f t="shared" si="1"/>
        <v>44609</v>
      </c>
      <c r="I120" s="2">
        <v>5953</v>
      </c>
    </row>
    <row r="121" spans="1:9" x14ac:dyDescent="0.25">
      <c r="A121">
        <v>20220218</v>
      </c>
      <c r="B121">
        <v>5850</v>
      </c>
      <c r="E121" s="2" t="str">
        <f>LEFT(Таблица1[[#This Row],[&lt;DATE&gt;]],4)</f>
        <v>2022</v>
      </c>
      <c r="F121" s="2" t="str">
        <f>MID(Таблица1[[#This Row],[&lt;DATE&gt;]],5,2)</f>
        <v>02</v>
      </c>
      <c r="G121" s="2" t="str">
        <f>RIGHT(Таблица1[[#This Row],[&lt;DATE&gt;]],2)</f>
        <v>18</v>
      </c>
      <c r="H121" s="3">
        <f t="shared" si="1"/>
        <v>44610</v>
      </c>
      <c r="I121" s="2">
        <v>5850</v>
      </c>
    </row>
    <row r="122" spans="1:9" x14ac:dyDescent="0.25">
      <c r="A122">
        <v>20220221</v>
      </c>
      <c r="B122">
        <v>5536</v>
      </c>
      <c r="E122" s="2" t="str">
        <f>LEFT(Таблица1[[#This Row],[&lt;DATE&gt;]],4)</f>
        <v>2022</v>
      </c>
      <c r="F122" s="2" t="str">
        <f>MID(Таблица1[[#This Row],[&lt;DATE&gt;]],5,2)</f>
        <v>02</v>
      </c>
      <c r="G122" s="2" t="str">
        <f>RIGHT(Таблица1[[#This Row],[&lt;DATE&gt;]],2)</f>
        <v>21</v>
      </c>
      <c r="H122" s="3">
        <f t="shared" si="1"/>
        <v>44613</v>
      </c>
      <c r="I122" s="2">
        <v>5536</v>
      </c>
    </row>
    <row r="123" spans="1:9" x14ac:dyDescent="0.25">
      <c r="A123">
        <v>20220222</v>
      </c>
      <c r="B123">
        <v>5680</v>
      </c>
      <c r="E123" s="2" t="str">
        <f>LEFT(Таблица1[[#This Row],[&lt;DATE&gt;]],4)</f>
        <v>2022</v>
      </c>
      <c r="F123" s="2" t="str">
        <f>MID(Таблица1[[#This Row],[&lt;DATE&gt;]],5,2)</f>
        <v>02</v>
      </c>
      <c r="G123" s="2" t="str">
        <f>RIGHT(Таблица1[[#This Row],[&lt;DATE&gt;]],2)</f>
        <v>22</v>
      </c>
      <c r="H123" s="3">
        <f t="shared" si="1"/>
        <v>44614</v>
      </c>
      <c r="I123" s="2">
        <v>5680</v>
      </c>
    </row>
    <row r="124" spans="1:9" x14ac:dyDescent="0.25">
      <c r="A124">
        <v>20220224</v>
      </c>
      <c r="B124">
        <v>5175</v>
      </c>
      <c r="E124" s="2" t="str">
        <f>LEFT(Таблица1[[#This Row],[&lt;DATE&gt;]],4)</f>
        <v>2022</v>
      </c>
      <c r="F124" s="2" t="str">
        <f>MID(Таблица1[[#This Row],[&lt;DATE&gt;]],5,2)</f>
        <v>02</v>
      </c>
      <c r="G124" s="2" t="str">
        <f>RIGHT(Таблица1[[#This Row],[&lt;DATE&gt;]],2)</f>
        <v>24</v>
      </c>
      <c r="H124" s="3">
        <f t="shared" si="1"/>
        <v>44616</v>
      </c>
      <c r="I124" s="2">
        <v>5175</v>
      </c>
    </row>
    <row r="125" spans="1:9" x14ac:dyDescent="0.25">
      <c r="A125">
        <v>20220225</v>
      </c>
      <c r="B125">
        <v>5015</v>
      </c>
      <c r="E125" s="2" t="str">
        <f>LEFT(Таблица1[[#This Row],[&lt;DATE&gt;]],4)</f>
        <v>2022</v>
      </c>
      <c r="F125" s="2" t="str">
        <f>MID(Таблица1[[#This Row],[&lt;DATE&gt;]],5,2)</f>
        <v>02</v>
      </c>
      <c r="G125" s="2" t="str">
        <f>RIGHT(Таблица1[[#This Row],[&lt;DATE&gt;]],2)</f>
        <v>25</v>
      </c>
      <c r="H125" s="3">
        <f t="shared" si="1"/>
        <v>44617</v>
      </c>
      <c r="I125" s="2">
        <v>5015</v>
      </c>
    </row>
    <row r="126" spans="1:9" x14ac:dyDescent="0.25">
      <c r="A126">
        <v>20220324</v>
      </c>
      <c r="B126">
        <v>6350</v>
      </c>
      <c r="E126" s="2" t="str">
        <f>LEFT(Таблица1[[#This Row],[&lt;DATE&gt;]],4)</f>
        <v>2022</v>
      </c>
      <c r="F126" s="2" t="str">
        <f>MID(Таблица1[[#This Row],[&lt;DATE&gt;]],5,2)</f>
        <v>03</v>
      </c>
      <c r="G126" s="2" t="str">
        <f>RIGHT(Таблица1[[#This Row],[&lt;DATE&gt;]],2)</f>
        <v>24</v>
      </c>
      <c r="H126" s="3">
        <f t="shared" si="1"/>
        <v>44644</v>
      </c>
      <c r="I126" s="2">
        <v>6350</v>
      </c>
    </row>
    <row r="127" spans="1:9" x14ac:dyDescent="0.25">
      <c r="A127">
        <v>20220325</v>
      </c>
      <c r="B127">
        <v>6951</v>
      </c>
      <c r="E127" s="2" t="str">
        <f>LEFT(Таблица1[[#This Row],[&lt;DATE&gt;]],4)</f>
        <v>2022</v>
      </c>
      <c r="F127" s="2" t="str">
        <f>MID(Таблица1[[#This Row],[&lt;DATE&gt;]],5,2)</f>
        <v>03</v>
      </c>
      <c r="G127" s="2" t="str">
        <f>RIGHT(Таблица1[[#This Row],[&lt;DATE&gt;]],2)</f>
        <v>25</v>
      </c>
      <c r="H127" s="3">
        <f t="shared" si="1"/>
        <v>44645</v>
      </c>
      <c r="I127" s="2">
        <v>6951</v>
      </c>
    </row>
    <row r="128" spans="1:9" x14ac:dyDescent="0.25">
      <c r="A128">
        <v>20220328</v>
      </c>
      <c r="B128">
        <v>8345</v>
      </c>
      <c r="E128" s="2" t="str">
        <f>LEFT(Таблица1[[#This Row],[&lt;DATE&gt;]],4)</f>
        <v>2022</v>
      </c>
      <c r="F128" s="2" t="str">
        <f>MID(Таблица1[[#This Row],[&lt;DATE&gt;]],5,2)</f>
        <v>03</v>
      </c>
      <c r="G128" s="2" t="str">
        <f>RIGHT(Таблица1[[#This Row],[&lt;DATE&gt;]],2)</f>
        <v>28</v>
      </c>
      <c r="H128" s="3">
        <f t="shared" si="1"/>
        <v>44648</v>
      </c>
      <c r="I128" s="2">
        <v>8345</v>
      </c>
    </row>
    <row r="129" spans="1:9" x14ac:dyDescent="0.25">
      <c r="A129">
        <v>20220329</v>
      </c>
      <c r="B129">
        <v>8908</v>
      </c>
      <c r="E129" s="2" t="str">
        <f>LEFT(Таблица1[[#This Row],[&lt;DATE&gt;]],4)</f>
        <v>2022</v>
      </c>
      <c r="F129" s="2" t="str">
        <f>MID(Таблица1[[#This Row],[&lt;DATE&gt;]],5,2)</f>
        <v>03</v>
      </c>
      <c r="G129" s="2" t="str">
        <f>RIGHT(Таблица1[[#This Row],[&lt;DATE&gt;]],2)</f>
        <v>29</v>
      </c>
      <c r="H129" s="3">
        <f t="shared" si="1"/>
        <v>44649</v>
      </c>
      <c r="I129" s="2">
        <v>8908</v>
      </c>
    </row>
    <row r="130" spans="1:9" x14ac:dyDescent="0.25">
      <c r="A130">
        <v>20220330</v>
      </c>
      <c r="B130">
        <v>7950</v>
      </c>
      <c r="E130" s="2" t="str">
        <f>LEFT(Таблица1[[#This Row],[&lt;DATE&gt;]],4)</f>
        <v>2022</v>
      </c>
      <c r="F130" s="2" t="str">
        <f>MID(Таблица1[[#This Row],[&lt;DATE&gt;]],5,2)</f>
        <v>03</v>
      </c>
      <c r="G130" s="2" t="str">
        <f>RIGHT(Таблица1[[#This Row],[&lt;DATE&gt;]],2)</f>
        <v>30</v>
      </c>
      <c r="H130" s="3">
        <f t="shared" si="1"/>
        <v>44650</v>
      </c>
      <c r="I130" s="2">
        <v>7950</v>
      </c>
    </row>
    <row r="131" spans="1:9" x14ac:dyDescent="0.25">
      <c r="A131">
        <v>20220331</v>
      </c>
      <c r="B131">
        <v>8045</v>
      </c>
      <c r="E131" s="2" t="str">
        <f>LEFT(Таблица1[[#This Row],[&lt;DATE&gt;]],4)</f>
        <v>2022</v>
      </c>
      <c r="F131" s="2" t="str">
        <f>MID(Таблица1[[#This Row],[&lt;DATE&gt;]],5,2)</f>
        <v>03</v>
      </c>
      <c r="G131" s="2" t="str">
        <f>RIGHT(Таблица1[[#This Row],[&lt;DATE&gt;]],2)</f>
        <v>31</v>
      </c>
      <c r="H131" s="3">
        <f t="shared" ref="H131:H194" si="2">DATE(E131,F131,G131)</f>
        <v>44651</v>
      </c>
      <c r="I131" s="2">
        <v>8045</v>
      </c>
    </row>
    <row r="132" spans="1:9" x14ac:dyDescent="0.25">
      <c r="A132">
        <v>20220401</v>
      </c>
      <c r="B132">
        <v>7400</v>
      </c>
      <c r="E132" s="2" t="str">
        <f>LEFT(Таблица1[[#This Row],[&lt;DATE&gt;]],4)</f>
        <v>2022</v>
      </c>
      <c r="F132" s="2" t="str">
        <f>MID(Таблица1[[#This Row],[&lt;DATE&gt;]],5,2)</f>
        <v>04</v>
      </c>
      <c r="G132" s="2" t="str">
        <f>RIGHT(Таблица1[[#This Row],[&lt;DATE&gt;]],2)</f>
        <v>01</v>
      </c>
      <c r="H132" s="3">
        <f t="shared" si="2"/>
        <v>44652</v>
      </c>
      <c r="I132" s="2">
        <v>7400</v>
      </c>
    </row>
    <row r="133" spans="1:9" x14ac:dyDescent="0.25">
      <c r="A133">
        <v>20220404</v>
      </c>
      <c r="B133">
        <v>7129</v>
      </c>
      <c r="E133" s="2" t="str">
        <f>LEFT(Таблица1[[#This Row],[&lt;DATE&gt;]],4)</f>
        <v>2022</v>
      </c>
      <c r="F133" s="2" t="str">
        <f>MID(Таблица1[[#This Row],[&lt;DATE&gt;]],5,2)</f>
        <v>04</v>
      </c>
      <c r="G133" s="2" t="str">
        <f>RIGHT(Таблица1[[#This Row],[&lt;DATE&gt;]],2)</f>
        <v>04</v>
      </c>
      <c r="H133" s="3">
        <f t="shared" si="2"/>
        <v>44655</v>
      </c>
      <c r="I133" s="2">
        <v>7129</v>
      </c>
    </row>
    <row r="134" spans="1:9" x14ac:dyDescent="0.25">
      <c r="A134">
        <v>20220405</v>
      </c>
      <c r="B134">
        <v>6881</v>
      </c>
      <c r="E134" s="2" t="str">
        <f>LEFT(Таблица1[[#This Row],[&lt;DATE&gt;]],4)</f>
        <v>2022</v>
      </c>
      <c r="F134" s="2" t="str">
        <f>MID(Таблица1[[#This Row],[&lt;DATE&gt;]],5,2)</f>
        <v>04</v>
      </c>
      <c r="G134" s="2" t="str">
        <f>RIGHT(Таблица1[[#This Row],[&lt;DATE&gt;]],2)</f>
        <v>05</v>
      </c>
      <c r="H134" s="3">
        <f t="shared" si="2"/>
        <v>44656</v>
      </c>
      <c r="I134" s="2">
        <v>6881</v>
      </c>
    </row>
    <row r="135" spans="1:9" x14ac:dyDescent="0.25">
      <c r="A135">
        <v>20220406</v>
      </c>
      <c r="B135">
        <v>7380</v>
      </c>
      <c r="E135" s="2" t="str">
        <f>LEFT(Таблица1[[#This Row],[&lt;DATE&gt;]],4)</f>
        <v>2022</v>
      </c>
      <c r="F135" s="2" t="str">
        <f>MID(Таблица1[[#This Row],[&lt;DATE&gt;]],5,2)</f>
        <v>04</v>
      </c>
      <c r="G135" s="2" t="str">
        <f>RIGHT(Таблица1[[#This Row],[&lt;DATE&gt;]],2)</f>
        <v>06</v>
      </c>
      <c r="H135" s="3">
        <f t="shared" si="2"/>
        <v>44657</v>
      </c>
      <c r="I135" s="2">
        <v>7380</v>
      </c>
    </row>
    <row r="136" spans="1:9" x14ac:dyDescent="0.25">
      <c r="A136">
        <v>20220407</v>
      </c>
      <c r="B136">
        <v>7286</v>
      </c>
      <c r="E136" s="2" t="str">
        <f>LEFT(Таблица1[[#This Row],[&lt;DATE&gt;]],4)</f>
        <v>2022</v>
      </c>
      <c r="F136" s="2" t="str">
        <f>MID(Таблица1[[#This Row],[&lt;DATE&gt;]],5,2)</f>
        <v>04</v>
      </c>
      <c r="G136" s="2" t="str">
        <f>RIGHT(Таблица1[[#This Row],[&lt;DATE&gt;]],2)</f>
        <v>07</v>
      </c>
      <c r="H136" s="3">
        <f t="shared" si="2"/>
        <v>44658</v>
      </c>
      <c r="I136" s="2">
        <v>7286</v>
      </c>
    </row>
    <row r="137" spans="1:9" x14ac:dyDescent="0.25">
      <c r="A137">
        <v>20220408</v>
      </c>
      <c r="B137">
        <v>6960</v>
      </c>
      <c r="E137" s="2" t="str">
        <f>LEFT(Таблица1[[#This Row],[&lt;DATE&gt;]],4)</f>
        <v>2022</v>
      </c>
      <c r="F137" s="2" t="str">
        <f>MID(Таблица1[[#This Row],[&lt;DATE&gt;]],5,2)</f>
        <v>04</v>
      </c>
      <c r="G137" s="2" t="str">
        <f>RIGHT(Таблица1[[#This Row],[&lt;DATE&gt;]],2)</f>
        <v>08</v>
      </c>
      <c r="H137" s="3">
        <f t="shared" si="2"/>
        <v>44659</v>
      </c>
      <c r="I137" s="2">
        <v>6960</v>
      </c>
    </row>
    <row r="138" spans="1:9" x14ac:dyDescent="0.25">
      <c r="A138">
        <v>20220411</v>
      </c>
      <c r="B138">
        <v>6927</v>
      </c>
      <c r="E138" s="2" t="str">
        <f>LEFT(Таблица1[[#This Row],[&lt;DATE&gt;]],4)</f>
        <v>2022</v>
      </c>
      <c r="F138" s="2" t="str">
        <f>MID(Таблица1[[#This Row],[&lt;DATE&gt;]],5,2)</f>
        <v>04</v>
      </c>
      <c r="G138" s="2" t="str">
        <f>RIGHT(Таблица1[[#This Row],[&lt;DATE&gt;]],2)</f>
        <v>11</v>
      </c>
      <c r="H138" s="3">
        <f t="shared" si="2"/>
        <v>44662</v>
      </c>
      <c r="I138" s="2">
        <v>6927</v>
      </c>
    </row>
    <row r="139" spans="1:9" x14ac:dyDescent="0.25">
      <c r="A139">
        <v>20220412</v>
      </c>
      <c r="B139">
        <v>6904</v>
      </c>
      <c r="E139" s="2" t="str">
        <f>LEFT(Таблица1[[#This Row],[&lt;DATE&gt;]],4)</f>
        <v>2022</v>
      </c>
      <c r="F139" s="2" t="str">
        <f>MID(Таблица1[[#This Row],[&lt;DATE&gt;]],5,2)</f>
        <v>04</v>
      </c>
      <c r="G139" s="2" t="str">
        <f>RIGHT(Таблица1[[#This Row],[&lt;DATE&gt;]],2)</f>
        <v>12</v>
      </c>
      <c r="H139" s="3">
        <f t="shared" si="2"/>
        <v>44663</v>
      </c>
      <c r="I139" s="2">
        <v>6904</v>
      </c>
    </row>
    <row r="140" spans="1:9" x14ac:dyDescent="0.25">
      <c r="A140">
        <v>20220413</v>
      </c>
      <c r="B140">
        <v>7289</v>
      </c>
      <c r="E140" s="2" t="str">
        <f>LEFT(Таблица1[[#This Row],[&lt;DATE&gt;]],4)</f>
        <v>2022</v>
      </c>
      <c r="F140" s="2" t="str">
        <f>MID(Таблица1[[#This Row],[&lt;DATE&gt;]],5,2)</f>
        <v>04</v>
      </c>
      <c r="G140" s="2" t="str">
        <f>RIGHT(Таблица1[[#This Row],[&lt;DATE&gt;]],2)</f>
        <v>13</v>
      </c>
      <c r="H140" s="3">
        <f t="shared" si="2"/>
        <v>44664</v>
      </c>
      <c r="I140" s="2">
        <v>7289</v>
      </c>
    </row>
    <row r="141" spans="1:9" x14ac:dyDescent="0.25">
      <c r="A141">
        <v>20220414</v>
      </c>
      <c r="B141">
        <v>6760</v>
      </c>
      <c r="E141" s="2" t="str">
        <f>LEFT(Таблица1[[#This Row],[&lt;DATE&gt;]],4)</f>
        <v>2022</v>
      </c>
      <c r="F141" s="2" t="str">
        <f>MID(Таблица1[[#This Row],[&lt;DATE&gt;]],5,2)</f>
        <v>04</v>
      </c>
      <c r="G141" s="2" t="str">
        <f>RIGHT(Таблица1[[#This Row],[&lt;DATE&gt;]],2)</f>
        <v>14</v>
      </c>
      <c r="H141" s="3">
        <f t="shared" si="2"/>
        <v>44665</v>
      </c>
      <c r="I141" s="2">
        <v>6760</v>
      </c>
    </row>
    <row r="142" spans="1:9" x14ac:dyDescent="0.25">
      <c r="A142">
        <v>20220415</v>
      </c>
      <c r="B142">
        <v>6820</v>
      </c>
      <c r="E142" s="2" t="str">
        <f>LEFT(Таблица1[[#This Row],[&lt;DATE&gt;]],4)</f>
        <v>2022</v>
      </c>
      <c r="F142" s="2" t="str">
        <f>MID(Таблица1[[#This Row],[&lt;DATE&gt;]],5,2)</f>
        <v>04</v>
      </c>
      <c r="G142" s="2" t="str">
        <f>RIGHT(Таблица1[[#This Row],[&lt;DATE&gt;]],2)</f>
        <v>15</v>
      </c>
      <c r="H142" s="3">
        <f t="shared" si="2"/>
        <v>44666</v>
      </c>
      <c r="I142" s="2">
        <v>6820</v>
      </c>
    </row>
    <row r="143" spans="1:9" x14ac:dyDescent="0.25">
      <c r="A143">
        <v>20220418</v>
      </c>
      <c r="B143">
        <v>6975</v>
      </c>
      <c r="E143" s="2" t="str">
        <f>LEFT(Таблица1[[#This Row],[&lt;DATE&gt;]],4)</f>
        <v>2022</v>
      </c>
      <c r="F143" s="2" t="str">
        <f>MID(Таблица1[[#This Row],[&lt;DATE&gt;]],5,2)</f>
        <v>04</v>
      </c>
      <c r="G143" s="2" t="str">
        <f>RIGHT(Таблица1[[#This Row],[&lt;DATE&gt;]],2)</f>
        <v>18</v>
      </c>
      <c r="H143" s="3">
        <f t="shared" si="2"/>
        <v>44669</v>
      </c>
      <c r="I143" s="2">
        <v>6975</v>
      </c>
    </row>
    <row r="144" spans="1:9" x14ac:dyDescent="0.25">
      <c r="A144">
        <v>20220419</v>
      </c>
      <c r="B144">
        <v>6949</v>
      </c>
      <c r="E144" s="2" t="str">
        <f>LEFT(Таблица1[[#This Row],[&lt;DATE&gt;]],4)</f>
        <v>2022</v>
      </c>
      <c r="F144" s="2" t="str">
        <f>MID(Таблица1[[#This Row],[&lt;DATE&gt;]],5,2)</f>
        <v>04</v>
      </c>
      <c r="G144" s="2" t="str">
        <f>RIGHT(Таблица1[[#This Row],[&lt;DATE&gt;]],2)</f>
        <v>19</v>
      </c>
      <c r="H144" s="3">
        <f t="shared" si="2"/>
        <v>44670</v>
      </c>
      <c r="I144" s="2">
        <v>6949</v>
      </c>
    </row>
    <row r="145" spans="1:9" x14ac:dyDescent="0.25">
      <c r="A145">
        <v>20220420</v>
      </c>
      <c r="B145">
        <v>7093</v>
      </c>
      <c r="E145" s="2" t="str">
        <f>LEFT(Таблица1[[#This Row],[&lt;DATE&gt;]],4)</f>
        <v>2022</v>
      </c>
      <c r="F145" s="2" t="str">
        <f>MID(Таблица1[[#This Row],[&lt;DATE&gt;]],5,2)</f>
        <v>04</v>
      </c>
      <c r="G145" s="2" t="str">
        <f>RIGHT(Таблица1[[#This Row],[&lt;DATE&gt;]],2)</f>
        <v>20</v>
      </c>
      <c r="H145" s="3">
        <f t="shared" si="2"/>
        <v>44671</v>
      </c>
      <c r="I145" s="2">
        <v>7093</v>
      </c>
    </row>
    <row r="146" spans="1:9" x14ac:dyDescent="0.25">
      <c r="A146">
        <v>20220421</v>
      </c>
      <c r="B146">
        <v>7103</v>
      </c>
      <c r="E146" s="2" t="str">
        <f>LEFT(Таблица1[[#This Row],[&lt;DATE&gt;]],4)</f>
        <v>2022</v>
      </c>
      <c r="F146" s="2" t="str">
        <f>MID(Таблица1[[#This Row],[&lt;DATE&gt;]],5,2)</f>
        <v>04</v>
      </c>
      <c r="G146" s="2" t="str">
        <f>RIGHT(Таблица1[[#This Row],[&lt;DATE&gt;]],2)</f>
        <v>21</v>
      </c>
      <c r="H146" s="3">
        <f t="shared" si="2"/>
        <v>44672</v>
      </c>
      <c r="I146" s="2">
        <v>7103</v>
      </c>
    </row>
    <row r="147" spans="1:9" x14ac:dyDescent="0.25">
      <c r="A147">
        <v>20220422</v>
      </c>
      <c r="B147">
        <v>7000</v>
      </c>
      <c r="E147" s="2" t="str">
        <f>LEFT(Таблица1[[#This Row],[&lt;DATE&gt;]],4)</f>
        <v>2022</v>
      </c>
      <c r="F147" s="2" t="str">
        <f>MID(Таблица1[[#This Row],[&lt;DATE&gt;]],5,2)</f>
        <v>04</v>
      </c>
      <c r="G147" s="2" t="str">
        <f>RIGHT(Таблица1[[#This Row],[&lt;DATE&gt;]],2)</f>
        <v>22</v>
      </c>
      <c r="H147" s="3">
        <f t="shared" si="2"/>
        <v>44673</v>
      </c>
      <c r="I147" s="2">
        <v>7000</v>
      </c>
    </row>
    <row r="148" spans="1:9" x14ac:dyDescent="0.25">
      <c r="A148">
        <v>20220425</v>
      </c>
      <c r="B148">
        <v>6859</v>
      </c>
      <c r="E148" s="2" t="str">
        <f>LEFT(Таблица1[[#This Row],[&lt;DATE&gt;]],4)</f>
        <v>2022</v>
      </c>
      <c r="F148" s="2" t="str">
        <f>MID(Таблица1[[#This Row],[&lt;DATE&gt;]],5,2)</f>
        <v>04</v>
      </c>
      <c r="G148" s="2" t="str">
        <f>RIGHT(Таблица1[[#This Row],[&lt;DATE&gt;]],2)</f>
        <v>25</v>
      </c>
      <c r="H148" s="3">
        <f t="shared" si="2"/>
        <v>44676</v>
      </c>
      <c r="I148" s="2">
        <v>6859</v>
      </c>
    </row>
    <row r="149" spans="1:9" x14ac:dyDescent="0.25">
      <c r="A149">
        <v>20220426</v>
      </c>
      <c r="B149">
        <v>7000</v>
      </c>
      <c r="E149" s="2" t="str">
        <f>LEFT(Таблица1[[#This Row],[&lt;DATE&gt;]],4)</f>
        <v>2022</v>
      </c>
      <c r="F149" s="2" t="str">
        <f>MID(Таблица1[[#This Row],[&lt;DATE&gt;]],5,2)</f>
        <v>04</v>
      </c>
      <c r="G149" s="2" t="str">
        <f>RIGHT(Таблица1[[#This Row],[&lt;DATE&gt;]],2)</f>
        <v>26</v>
      </c>
      <c r="H149" s="3">
        <f t="shared" si="2"/>
        <v>44677</v>
      </c>
      <c r="I149" s="2">
        <v>7000</v>
      </c>
    </row>
    <row r="150" spans="1:9" x14ac:dyDescent="0.25">
      <c r="A150">
        <v>20220427</v>
      </c>
      <c r="B150">
        <v>7038</v>
      </c>
      <c r="E150" s="2" t="str">
        <f>LEFT(Таблица1[[#This Row],[&lt;DATE&gt;]],4)</f>
        <v>2022</v>
      </c>
      <c r="F150" s="2" t="str">
        <f>MID(Таблица1[[#This Row],[&lt;DATE&gt;]],5,2)</f>
        <v>04</v>
      </c>
      <c r="G150" s="2" t="str">
        <f>RIGHT(Таблица1[[#This Row],[&lt;DATE&gt;]],2)</f>
        <v>27</v>
      </c>
      <c r="H150" s="3">
        <f t="shared" si="2"/>
        <v>44678</v>
      </c>
      <c r="I150" s="2">
        <v>7038</v>
      </c>
    </row>
    <row r="151" spans="1:9" x14ac:dyDescent="0.25">
      <c r="A151">
        <v>20220428</v>
      </c>
      <c r="B151">
        <v>7110</v>
      </c>
      <c r="E151" s="2" t="str">
        <f>LEFT(Таблица1[[#This Row],[&lt;DATE&gt;]],4)</f>
        <v>2022</v>
      </c>
      <c r="F151" s="2" t="str">
        <f>MID(Таблица1[[#This Row],[&lt;DATE&gt;]],5,2)</f>
        <v>04</v>
      </c>
      <c r="G151" s="2" t="str">
        <f>RIGHT(Таблица1[[#This Row],[&lt;DATE&gt;]],2)</f>
        <v>28</v>
      </c>
      <c r="H151" s="3">
        <f t="shared" si="2"/>
        <v>44679</v>
      </c>
      <c r="I151" s="2">
        <v>7110</v>
      </c>
    </row>
    <row r="152" spans="1:9" x14ac:dyDescent="0.25">
      <c r="A152">
        <v>20220429</v>
      </c>
      <c r="B152">
        <v>7107</v>
      </c>
      <c r="E152" s="2" t="str">
        <f>LEFT(Таблица1[[#This Row],[&lt;DATE&gt;]],4)</f>
        <v>2022</v>
      </c>
      <c r="F152" s="2" t="str">
        <f>MID(Таблица1[[#This Row],[&lt;DATE&gt;]],5,2)</f>
        <v>04</v>
      </c>
      <c r="G152" s="2" t="str">
        <f>RIGHT(Таблица1[[#This Row],[&lt;DATE&gt;]],2)</f>
        <v>29</v>
      </c>
      <c r="H152" s="3">
        <f t="shared" si="2"/>
        <v>44680</v>
      </c>
      <c r="I152" s="2">
        <v>7107</v>
      </c>
    </row>
    <row r="153" spans="1:9" x14ac:dyDescent="0.25">
      <c r="A153">
        <v>20220504</v>
      </c>
      <c r="B153">
        <v>7043</v>
      </c>
      <c r="E153" s="2" t="str">
        <f>LEFT(Таблица1[[#This Row],[&lt;DATE&gt;]],4)</f>
        <v>2022</v>
      </c>
      <c r="F153" s="2" t="str">
        <f>MID(Таблица1[[#This Row],[&lt;DATE&gt;]],5,2)</f>
        <v>05</v>
      </c>
      <c r="G153" s="2" t="str">
        <f>RIGHT(Таблица1[[#This Row],[&lt;DATE&gt;]],2)</f>
        <v>04</v>
      </c>
      <c r="H153" s="3">
        <f t="shared" si="2"/>
        <v>44685</v>
      </c>
      <c r="I153" s="2">
        <v>7043</v>
      </c>
    </row>
    <row r="154" spans="1:9" x14ac:dyDescent="0.25">
      <c r="A154">
        <v>20220505</v>
      </c>
      <c r="B154">
        <v>7168</v>
      </c>
      <c r="E154" s="2" t="str">
        <f>LEFT(Таблица1[[#This Row],[&lt;DATE&gt;]],4)</f>
        <v>2022</v>
      </c>
      <c r="F154" s="2" t="str">
        <f>MID(Таблица1[[#This Row],[&lt;DATE&gt;]],5,2)</f>
        <v>05</v>
      </c>
      <c r="G154" s="2" t="str">
        <f>RIGHT(Таблица1[[#This Row],[&lt;DATE&gt;]],2)</f>
        <v>05</v>
      </c>
      <c r="H154" s="3">
        <f t="shared" si="2"/>
        <v>44686</v>
      </c>
      <c r="I154" s="2">
        <v>7168</v>
      </c>
    </row>
    <row r="155" spans="1:9" x14ac:dyDescent="0.25">
      <c r="A155">
        <v>20220506</v>
      </c>
      <c r="B155">
        <v>7421</v>
      </c>
      <c r="E155" s="2" t="str">
        <f>LEFT(Таблица1[[#This Row],[&lt;DATE&gt;]],4)</f>
        <v>2022</v>
      </c>
      <c r="F155" s="2" t="str">
        <f>MID(Таблица1[[#This Row],[&lt;DATE&gt;]],5,2)</f>
        <v>05</v>
      </c>
      <c r="G155" s="2" t="str">
        <f>RIGHT(Таблица1[[#This Row],[&lt;DATE&gt;]],2)</f>
        <v>06</v>
      </c>
      <c r="H155" s="3">
        <f t="shared" si="2"/>
        <v>44687</v>
      </c>
      <c r="I155" s="2">
        <v>7421</v>
      </c>
    </row>
    <row r="156" spans="1:9" x14ac:dyDescent="0.25">
      <c r="A156">
        <v>20220511</v>
      </c>
      <c r="B156">
        <v>7933</v>
      </c>
      <c r="E156" s="2" t="str">
        <f>LEFT(Таблица1[[#This Row],[&lt;DATE&gt;]],4)</f>
        <v>2022</v>
      </c>
      <c r="F156" s="2" t="str">
        <f>MID(Таблица1[[#This Row],[&lt;DATE&gt;]],5,2)</f>
        <v>05</v>
      </c>
      <c r="G156" s="2" t="str">
        <f>RIGHT(Таблица1[[#This Row],[&lt;DATE&gt;]],2)</f>
        <v>11</v>
      </c>
      <c r="H156" s="3">
        <f t="shared" si="2"/>
        <v>44692</v>
      </c>
      <c r="I156" s="2">
        <v>7933</v>
      </c>
    </row>
    <row r="157" spans="1:9" x14ac:dyDescent="0.25">
      <c r="A157">
        <v>20220512</v>
      </c>
      <c r="B157">
        <v>7655</v>
      </c>
      <c r="E157" s="2" t="str">
        <f>LEFT(Таблица1[[#This Row],[&lt;DATE&gt;]],4)</f>
        <v>2022</v>
      </c>
      <c r="F157" s="2" t="str">
        <f>MID(Таблица1[[#This Row],[&lt;DATE&gt;]],5,2)</f>
        <v>05</v>
      </c>
      <c r="G157" s="2" t="str">
        <f>RIGHT(Таблица1[[#This Row],[&lt;DATE&gt;]],2)</f>
        <v>12</v>
      </c>
      <c r="H157" s="3">
        <f t="shared" si="2"/>
        <v>44693</v>
      </c>
      <c r="I157" s="2">
        <v>7655</v>
      </c>
    </row>
    <row r="158" spans="1:9" x14ac:dyDescent="0.25">
      <c r="A158">
        <v>20220513</v>
      </c>
      <c r="B158">
        <v>7740</v>
      </c>
      <c r="E158" s="2" t="str">
        <f>LEFT(Таблица1[[#This Row],[&lt;DATE&gt;]],4)</f>
        <v>2022</v>
      </c>
      <c r="F158" s="2" t="str">
        <f>MID(Таблица1[[#This Row],[&lt;DATE&gt;]],5,2)</f>
        <v>05</v>
      </c>
      <c r="G158" s="2" t="str">
        <f>RIGHT(Таблица1[[#This Row],[&lt;DATE&gt;]],2)</f>
        <v>13</v>
      </c>
      <c r="H158" s="3">
        <f t="shared" si="2"/>
        <v>44694</v>
      </c>
      <c r="I158" s="2">
        <v>7740</v>
      </c>
    </row>
    <row r="159" spans="1:9" x14ac:dyDescent="0.25">
      <c r="A159">
        <v>20220516</v>
      </c>
      <c r="B159">
        <v>7990</v>
      </c>
      <c r="E159" s="2" t="str">
        <f>LEFT(Таблица1[[#This Row],[&lt;DATE&gt;]],4)</f>
        <v>2022</v>
      </c>
      <c r="F159" s="2" t="str">
        <f>MID(Таблица1[[#This Row],[&lt;DATE&gt;]],5,2)</f>
        <v>05</v>
      </c>
      <c r="G159" s="2" t="str">
        <f>RIGHT(Таблица1[[#This Row],[&lt;DATE&gt;]],2)</f>
        <v>16</v>
      </c>
      <c r="H159" s="3">
        <f t="shared" si="2"/>
        <v>44697</v>
      </c>
      <c r="I159" s="2">
        <v>7990</v>
      </c>
    </row>
    <row r="160" spans="1:9" x14ac:dyDescent="0.25">
      <c r="A160">
        <v>20220517</v>
      </c>
      <c r="B160">
        <v>7881</v>
      </c>
      <c r="E160" s="2" t="str">
        <f>LEFT(Таблица1[[#This Row],[&lt;DATE&gt;]],4)</f>
        <v>2022</v>
      </c>
      <c r="F160" s="2" t="str">
        <f>MID(Таблица1[[#This Row],[&lt;DATE&gt;]],5,2)</f>
        <v>05</v>
      </c>
      <c r="G160" s="2" t="str">
        <f>RIGHT(Таблица1[[#This Row],[&lt;DATE&gt;]],2)</f>
        <v>17</v>
      </c>
      <c r="H160" s="3">
        <f t="shared" si="2"/>
        <v>44698</v>
      </c>
      <c r="I160" s="2">
        <v>7881</v>
      </c>
    </row>
    <row r="161" spans="1:9" x14ac:dyDescent="0.25">
      <c r="A161">
        <v>20220518</v>
      </c>
      <c r="B161">
        <v>7931</v>
      </c>
      <c r="E161" s="2" t="str">
        <f>LEFT(Таблица1[[#This Row],[&lt;DATE&gt;]],4)</f>
        <v>2022</v>
      </c>
      <c r="F161" s="2" t="str">
        <f>MID(Таблица1[[#This Row],[&lt;DATE&gt;]],5,2)</f>
        <v>05</v>
      </c>
      <c r="G161" s="2" t="str">
        <f>RIGHT(Таблица1[[#This Row],[&lt;DATE&gt;]],2)</f>
        <v>18</v>
      </c>
      <c r="H161" s="3">
        <f t="shared" si="2"/>
        <v>44699</v>
      </c>
      <c r="I161" s="2">
        <v>7931</v>
      </c>
    </row>
    <row r="162" spans="1:9" x14ac:dyDescent="0.25">
      <c r="A162">
        <v>20220519</v>
      </c>
      <c r="B162">
        <v>7930</v>
      </c>
      <c r="E162" s="2" t="str">
        <f>LEFT(Таблица1[[#This Row],[&lt;DATE&gt;]],4)</f>
        <v>2022</v>
      </c>
      <c r="F162" s="2" t="str">
        <f>MID(Таблица1[[#This Row],[&lt;DATE&gt;]],5,2)</f>
        <v>05</v>
      </c>
      <c r="G162" s="2" t="str">
        <f>RIGHT(Таблица1[[#This Row],[&lt;DATE&gt;]],2)</f>
        <v>19</v>
      </c>
      <c r="H162" s="3">
        <f t="shared" si="2"/>
        <v>44700</v>
      </c>
      <c r="I162" s="2">
        <v>7930</v>
      </c>
    </row>
    <row r="163" spans="1:9" x14ac:dyDescent="0.25">
      <c r="A163">
        <v>20220520</v>
      </c>
      <c r="B163">
        <v>7450</v>
      </c>
      <c r="E163" s="2" t="str">
        <f>LEFT(Таблица1[[#This Row],[&lt;DATE&gt;]],4)</f>
        <v>2022</v>
      </c>
      <c r="F163" s="2" t="str">
        <f>MID(Таблица1[[#This Row],[&lt;DATE&gt;]],5,2)</f>
        <v>05</v>
      </c>
      <c r="G163" s="2" t="str">
        <f>RIGHT(Таблица1[[#This Row],[&lt;DATE&gt;]],2)</f>
        <v>20</v>
      </c>
      <c r="H163" s="3">
        <f t="shared" si="2"/>
        <v>44701</v>
      </c>
      <c r="I163" s="2">
        <v>7450</v>
      </c>
    </row>
    <row r="164" spans="1:9" x14ac:dyDescent="0.25">
      <c r="A164">
        <v>20220523</v>
      </c>
      <c r="B164">
        <v>7199</v>
      </c>
      <c r="E164" s="2" t="str">
        <f>LEFT(Таблица1[[#This Row],[&lt;DATE&gt;]],4)</f>
        <v>2022</v>
      </c>
      <c r="F164" s="2" t="str">
        <f>MID(Таблица1[[#This Row],[&lt;DATE&gt;]],5,2)</f>
        <v>05</v>
      </c>
      <c r="G164" s="2" t="str">
        <f>RIGHT(Таблица1[[#This Row],[&lt;DATE&gt;]],2)</f>
        <v>23</v>
      </c>
      <c r="H164" s="3">
        <f t="shared" si="2"/>
        <v>44704</v>
      </c>
      <c r="I164" s="2">
        <v>7199</v>
      </c>
    </row>
    <row r="165" spans="1:9" x14ac:dyDescent="0.25">
      <c r="A165">
        <v>20220524</v>
      </c>
      <c r="B165">
        <v>7074</v>
      </c>
      <c r="E165" s="2" t="str">
        <f>LEFT(Таблица1[[#This Row],[&lt;DATE&gt;]],4)</f>
        <v>2022</v>
      </c>
      <c r="F165" s="2" t="str">
        <f>MID(Таблица1[[#This Row],[&lt;DATE&gt;]],5,2)</f>
        <v>05</v>
      </c>
      <c r="G165" s="2" t="str">
        <f>RIGHT(Таблица1[[#This Row],[&lt;DATE&gt;]],2)</f>
        <v>24</v>
      </c>
      <c r="H165" s="3">
        <f t="shared" si="2"/>
        <v>44705</v>
      </c>
      <c r="I165" s="2">
        <v>7074</v>
      </c>
    </row>
    <row r="166" spans="1:9" x14ac:dyDescent="0.25">
      <c r="A166">
        <v>20220525</v>
      </c>
      <c r="B166">
        <v>7221</v>
      </c>
      <c r="E166" s="2" t="str">
        <f>LEFT(Таблица1[[#This Row],[&lt;DATE&gt;]],4)</f>
        <v>2022</v>
      </c>
      <c r="F166" s="2" t="str">
        <f>MID(Таблица1[[#This Row],[&lt;DATE&gt;]],5,2)</f>
        <v>05</v>
      </c>
      <c r="G166" s="2" t="str">
        <f>RIGHT(Таблица1[[#This Row],[&lt;DATE&gt;]],2)</f>
        <v>25</v>
      </c>
      <c r="H166" s="3">
        <f t="shared" si="2"/>
        <v>44706</v>
      </c>
      <c r="I166" s="2">
        <v>7221</v>
      </c>
    </row>
    <row r="167" spans="1:9" x14ac:dyDescent="0.25">
      <c r="A167">
        <v>20220526</v>
      </c>
      <c r="B167">
        <v>7370</v>
      </c>
      <c r="E167" s="2" t="str">
        <f>LEFT(Таблица1[[#This Row],[&lt;DATE&gt;]],4)</f>
        <v>2022</v>
      </c>
      <c r="F167" s="2" t="str">
        <f>MID(Таблица1[[#This Row],[&lt;DATE&gt;]],5,2)</f>
        <v>05</v>
      </c>
      <c r="G167" s="2" t="str">
        <f>RIGHT(Таблица1[[#This Row],[&lt;DATE&gt;]],2)</f>
        <v>26</v>
      </c>
      <c r="H167" s="3">
        <f t="shared" si="2"/>
        <v>44707</v>
      </c>
      <c r="I167" s="2">
        <v>7370</v>
      </c>
    </row>
    <row r="168" spans="1:9" x14ac:dyDescent="0.25">
      <c r="A168">
        <v>20220527</v>
      </c>
      <c r="B168">
        <v>7292</v>
      </c>
      <c r="E168" s="2" t="str">
        <f>LEFT(Таблица1[[#This Row],[&lt;DATE&gt;]],4)</f>
        <v>2022</v>
      </c>
      <c r="F168" s="2" t="str">
        <f>MID(Таблица1[[#This Row],[&lt;DATE&gt;]],5,2)</f>
        <v>05</v>
      </c>
      <c r="G168" s="2" t="str">
        <f>RIGHT(Таблица1[[#This Row],[&lt;DATE&gt;]],2)</f>
        <v>27</v>
      </c>
      <c r="H168" s="3">
        <f t="shared" si="2"/>
        <v>44708</v>
      </c>
      <c r="I168" s="2">
        <v>7292</v>
      </c>
    </row>
    <row r="169" spans="1:9" x14ac:dyDescent="0.25">
      <c r="A169">
        <v>20220530</v>
      </c>
      <c r="B169">
        <v>7134</v>
      </c>
      <c r="E169" s="2" t="str">
        <f>LEFT(Таблица1[[#This Row],[&lt;DATE&gt;]],4)</f>
        <v>2022</v>
      </c>
      <c r="F169" s="2" t="str">
        <f>MID(Таблица1[[#This Row],[&lt;DATE&gt;]],5,2)</f>
        <v>05</v>
      </c>
      <c r="G169" s="2" t="str">
        <f>RIGHT(Таблица1[[#This Row],[&lt;DATE&gt;]],2)</f>
        <v>30</v>
      </c>
      <c r="H169" s="3">
        <f t="shared" si="2"/>
        <v>44711</v>
      </c>
      <c r="I169" s="2">
        <v>7134</v>
      </c>
    </row>
    <row r="170" spans="1:9" x14ac:dyDescent="0.25">
      <c r="A170">
        <v>20220531</v>
      </c>
      <c r="B170">
        <v>7125</v>
      </c>
      <c r="E170" s="2" t="str">
        <f>LEFT(Таблица1[[#This Row],[&lt;DATE&gt;]],4)</f>
        <v>2022</v>
      </c>
      <c r="F170" s="2" t="str">
        <f>MID(Таблица1[[#This Row],[&lt;DATE&gt;]],5,2)</f>
        <v>05</v>
      </c>
      <c r="G170" s="2" t="str">
        <f>RIGHT(Таблица1[[#This Row],[&lt;DATE&gt;]],2)</f>
        <v>31</v>
      </c>
      <c r="H170" s="3">
        <f t="shared" si="2"/>
        <v>44712</v>
      </c>
      <c r="I170" s="2">
        <v>7125</v>
      </c>
    </row>
    <row r="171" spans="1:9" x14ac:dyDescent="0.25">
      <c r="A171">
        <v>20220601</v>
      </c>
      <c r="B171">
        <v>7220</v>
      </c>
      <c r="E171" s="2" t="str">
        <f>LEFT(Таблица1[[#This Row],[&lt;DATE&gt;]],4)</f>
        <v>2022</v>
      </c>
      <c r="F171" s="2" t="str">
        <f>MID(Таблица1[[#This Row],[&lt;DATE&gt;]],5,2)</f>
        <v>06</v>
      </c>
      <c r="G171" s="2" t="str">
        <f>RIGHT(Таблица1[[#This Row],[&lt;DATE&gt;]],2)</f>
        <v>01</v>
      </c>
      <c r="H171" s="3">
        <f t="shared" si="2"/>
        <v>44713</v>
      </c>
      <c r="I171" s="2">
        <v>7220</v>
      </c>
    </row>
    <row r="172" spans="1:9" x14ac:dyDescent="0.25">
      <c r="A172">
        <v>20220602</v>
      </c>
      <c r="B172">
        <v>7013</v>
      </c>
      <c r="E172" s="2" t="str">
        <f>LEFT(Таблица1[[#This Row],[&lt;DATE&gt;]],4)</f>
        <v>2022</v>
      </c>
      <c r="F172" s="2" t="str">
        <f>MID(Таблица1[[#This Row],[&lt;DATE&gt;]],5,2)</f>
        <v>06</v>
      </c>
      <c r="G172" s="2" t="str">
        <f>RIGHT(Таблица1[[#This Row],[&lt;DATE&gt;]],2)</f>
        <v>02</v>
      </c>
      <c r="H172" s="3">
        <f t="shared" si="2"/>
        <v>44714</v>
      </c>
      <c r="I172" s="2">
        <v>7013</v>
      </c>
    </row>
    <row r="173" spans="1:9" x14ac:dyDescent="0.25">
      <c r="A173">
        <v>20220603</v>
      </c>
      <c r="B173">
        <v>7047</v>
      </c>
      <c r="E173" s="2" t="str">
        <f>LEFT(Таблица1[[#This Row],[&lt;DATE&gt;]],4)</f>
        <v>2022</v>
      </c>
      <c r="F173" s="2" t="str">
        <f>MID(Таблица1[[#This Row],[&lt;DATE&gt;]],5,2)</f>
        <v>06</v>
      </c>
      <c r="G173" s="2" t="str">
        <f>RIGHT(Таблица1[[#This Row],[&lt;DATE&gt;]],2)</f>
        <v>03</v>
      </c>
      <c r="H173" s="3">
        <f t="shared" si="2"/>
        <v>44715</v>
      </c>
      <c r="I173" s="2">
        <v>7047</v>
      </c>
    </row>
    <row r="174" spans="1:9" x14ac:dyDescent="0.25">
      <c r="A174">
        <v>20220606</v>
      </c>
      <c r="B174">
        <v>7031</v>
      </c>
      <c r="E174" s="2" t="str">
        <f>LEFT(Таблица1[[#This Row],[&lt;DATE&gt;]],4)</f>
        <v>2022</v>
      </c>
      <c r="F174" s="2" t="str">
        <f>MID(Таблица1[[#This Row],[&lt;DATE&gt;]],5,2)</f>
        <v>06</v>
      </c>
      <c r="G174" s="2" t="str">
        <f>RIGHT(Таблица1[[#This Row],[&lt;DATE&gt;]],2)</f>
        <v>06</v>
      </c>
      <c r="H174" s="3">
        <f t="shared" si="2"/>
        <v>44718</v>
      </c>
      <c r="I174" s="2">
        <v>7031</v>
      </c>
    </row>
    <row r="175" spans="1:9" x14ac:dyDescent="0.25">
      <c r="A175">
        <v>20220607</v>
      </c>
      <c r="B175">
        <v>7100</v>
      </c>
      <c r="E175" s="2" t="str">
        <f>LEFT(Таблица1[[#This Row],[&lt;DATE&gt;]],4)</f>
        <v>2022</v>
      </c>
      <c r="F175" s="2" t="str">
        <f>MID(Таблица1[[#This Row],[&lt;DATE&gt;]],5,2)</f>
        <v>06</v>
      </c>
      <c r="G175" s="2" t="str">
        <f>RIGHT(Таблица1[[#This Row],[&lt;DATE&gt;]],2)</f>
        <v>07</v>
      </c>
      <c r="H175" s="3">
        <f t="shared" si="2"/>
        <v>44719</v>
      </c>
      <c r="I175" s="2">
        <v>7100</v>
      </c>
    </row>
    <row r="176" spans="1:9" x14ac:dyDescent="0.25">
      <c r="A176">
        <v>20220608</v>
      </c>
      <c r="B176">
        <v>7195</v>
      </c>
      <c r="E176" s="2" t="str">
        <f>LEFT(Таблица1[[#This Row],[&lt;DATE&gt;]],4)</f>
        <v>2022</v>
      </c>
      <c r="F176" s="2" t="str">
        <f>MID(Таблица1[[#This Row],[&lt;DATE&gt;]],5,2)</f>
        <v>06</v>
      </c>
      <c r="G176" s="2" t="str">
        <f>RIGHT(Таблица1[[#This Row],[&lt;DATE&gt;]],2)</f>
        <v>08</v>
      </c>
      <c r="H176" s="3">
        <f t="shared" si="2"/>
        <v>44720</v>
      </c>
      <c r="I176" s="2">
        <v>7195</v>
      </c>
    </row>
    <row r="177" spans="1:9" x14ac:dyDescent="0.25">
      <c r="A177">
        <v>20220609</v>
      </c>
      <c r="B177">
        <v>7231</v>
      </c>
      <c r="E177" s="2" t="str">
        <f>LEFT(Таблица1[[#This Row],[&lt;DATE&gt;]],4)</f>
        <v>2022</v>
      </c>
      <c r="F177" s="2" t="str">
        <f>MID(Таблица1[[#This Row],[&lt;DATE&gt;]],5,2)</f>
        <v>06</v>
      </c>
      <c r="G177" s="2" t="str">
        <f>RIGHT(Таблица1[[#This Row],[&lt;DATE&gt;]],2)</f>
        <v>09</v>
      </c>
      <c r="H177" s="3">
        <f t="shared" si="2"/>
        <v>44721</v>
      </c>
      <c r="I177" s="2">
        <v>7231</v>
      </c>
    </row>
    <row r="178" spans="1:9" x14ac:dyDescent="0.25">
      <c r="A178">
        <v>20220610</v>
      </c>
      <c r="B178">
        <v>7262</v>
      </c>
      <c r="E178" s="2" t="str">
        <f>LEFT(Таблица1[[#This Row],[&lt;DATE&gt;]],4)</f>
        <v>2022</v>
      </c>
      <c r="F178" s="2" t="str">
        <f>MID(Таблица1[[#This Row],[&lt;DATE&gt;]],5,2)</f>
        <v>06</v>
      </c>
      <c r="G178" s="2" t="str">
        <f>RIGHT(Таблица1[[#This Row],[&lt;DATE&gt;]],2)</f>
        <v>10</v>
      </c>
      <c r="H178" s="3">
        <f t="shared" si="2"/>
        <v>44722</v>
      </c>
      <c r="I178" s="2">
        <v>7262</v>
      </c>
    </row>
    <row r="179" spans="1:9" x14ac:dyDescent="0.25">
      <c r="A179">
        <v>20220614</v>
      </c>
      <c r="B179">
        <v>7190</v>
      </c>
      <c r="E179" s="2" t="str">
        <f>LEFT(Таблица1[[#This Row],[&lt;DATE&gt;]],4)</f>
        <v>2022</v>
      </c>
      <c r="F179" s="2" t="str">
        <f>MID(Таблица1[[#This Row],[&lt;DATE&gt;]],5,2)</f>
        <v>06</v>
      </c>
      <c r="G179" s="2" t="str">
        <f>RIGHT(Таблица1[[#This Row],[&lt;DATE&gt;]],2)</f>
        <v>14</v>
      </c>
      <c r="H179" s="3">
        <f t="shared" si="2"/>
        <v>44726</v>
      </c>
      <c r="I179" s="2">
        <v>7190</v>
      </c>
    </row>
    <row r="180" spans="1:9" x14ac:dyDescent="0.25">
      <c r="A180">
        <v>20220615</v>
      </c>
      <c r="B180">
        <v>7217</v>
      </c>
      <c r="E180" s="2" t="str">
        <f>LEFT(Таблица1[[#This Row],[&lt;DATE&gt;]],4)</f>
        <v>2022</v>
      </c>
      <c r="F180" s="2" t="str">
        <f>MID(Таблица1[[#This Row],[&lt;DATE&gt;]],5,2)</f>
        <v>06</v>
      </c>
      <c r="G180" s="2" t="str">
        <f>RIGHT(Таблица1[[#This Row],[&lt;DATE&gt;]],2)</f>
        <v>15</v>
      </c>
      <c r="H180" s="3">
        <f t="shared" si="2"/>
        <v>44727</v>
      </c>
      <c r="I180" s="2">
        <v>7217</v>
      </c>
    </row>
    <row r="181" spans="1:9" x14ac:dyDescent="0.25">
      <c r="A181">
        <v>20220616</v>
      </c>
      <c r="B181">
        <v>7670</v>
      </c>
      <c r="E181" s="2" t="str">
        <f>LEFT(Таблица1[[#This Row],[&lt;DATE&gt;]],4)</f>
        <v>2022</v>
      </c>
      <c r="F181" s="2" t="str">
        <f>MID(Таблица1[[#This Row],[&lt;DATE&gt;]],5,2)</f>
        <v>06</v>
      </c>
      <c r="G181" s="2" t="str">
        <f>RIGHT(Таблица1[[#This Row],[&lt;DATE&gt;]],2)</f>
        <v>16</v>
      </c>
      <c r="H181" s="3">
        <f t="shared" si="2"/>
        <v>44728</v>
      </c>
      <c r="I181" s="2">
        <v>7670</v>
      </c>
    </row>
    <row r="182" spans="1:9" x14ac:dyDescent="0.25">
      <c r="A182">
        <v>20220617</v>
      </c>
      <c r="B182">
        <v>7543</v>
      </c>
      <c r="E182" s="2" t="str">
        <f>LEFT(Таблица1[[#This Row],[&lt;DATE&gt;]],4)</f>
        <v>2022</v>
      </c>
      <c r="F182" s="2" t="str">
        <f>MID(Таблица1[[#This Row],[&lt;DATE&gt;]],5,2)</f>
        <v>06</v>
      </c>
      <c r="G182" s="2" t="str">
        <f>RIGHT(Таблица1[[#This Row],[&lt;DATE&gt;]],2)</f>
        <v>17</v>
      </c>
      <c r="H182" s="3">
        <f t="shared" si="2"/>
        <v>44729</v>
      </c>
      <c r="I182" s="2">
        <v>7543</v>
      </c>
    </row>
    <row r="183" spans="1:9" x14ac:dyDescent="0.25">
      <c r="A183">
        <v>20220620</v>
      </c>
      <c r="B183">
        <v>7850</v>
      </c>
      <c r="E183" s="2" t="str">
        <f>LEFT(Таблица1[[#This Row],[&lt;DATE&gt;]],4)</f>
        <v>2022</v>
      </c>
      <c r="F183" s="2" t="str">
        <f>MID(Таблица1[[#This Row],[&lt;DATE&gt;]],5,2)</f>
        <v>06</v>
      </c>
      <c r="G183" s="2" t="str">
        <f>RIGHT(Таблица1[[#This Row],[&lt;DATE&gt;]],2)</f>
        <v>20</v>
      </c>
      <c r="H183" s="3">
        <f t="shared" si="2"/>
        <v>44732</v>
      </c>
      <c r="I183" s="2">
        <v>7850</v>
      </c>
    </row>
    <row r="184" spans="1:9" x14ac:dyDescent="0.25">
      <c r="A184">
        <v>20220621</v>
      </c>
      <c r="B184">
        <v>7770</v>
      </c>
      <c r="E184" s="2" t="str">
        <f>LEFT(Таблица1[[#This Row],[&lt;DATE&gt;]],4)</f>
        <v>2022</v>
      </c>
      <c r="F184" s="2" t="str">
        <f>MID(Таблица1[[#This Row],[&lt;DATE&gt;]],5,2)</f>
        <v>06</v>
      </c>
      <c r="G184" s="2" t="str">
        <f>RIGHT(Таблица1[[#This Row],[&lt;DATE&gt;]],2)</f>
        <v>21</v>
      </c>
      <c r="H184" s="3">
        <f t="shared" si="2"/>
        <v>44733</v>
      </c>
      <c r="I184" s="2">
        <v>7770</v>
      </c>
    </row>
    <row r="185" spans="1:9" x14ac:dyDescent="0.25">
      <c r="A185">
        <v>20220622</v>
      </c>
      <c r="B185">
        <v>7802</v>
      </c>
      <c r="E185" s="2" t="str">
        <f>LEFT(Таблица1[[#This Row],[&lt;DATE&gt;]],4)</f>
        <v>2022</v>
      </c>
      <c r="F185" s="2" t="str">
        <f>MID(Таблица1[[#This Row],[&lt;DATE&gt;]],5,2)</f>
        <v>06</v>
      </c>
      <c r="G185" s="2" t="str">
        <f>RIGHT(Таблица1[[#This Row],[&lt;DATE&gt;]],2)</f>
        <v>22</v>
      </c>
      <c r="H185" s="3">
        <f t="shared" si="2"/>
        <v>44734</v>
      </c>
      <c r="I185" s="2">
        <v>7802</v>
      </c>
    </row>
    <row r="186" spans="1:9" x14ac:dyDescent="0.25">
      <c r="A186">
        <v>20220623</v>
      </c>
      <c r="B186">
        <v>7990</v>
      </c>
      <c r="E186" s="2" t="str">
        <f>LEFT(Таблица1[[#This Row],[&lt;DATE&gt;]],4)</f>
        <v>2022</v>
      </c>
      <c r="F186" s="2" t="str">
        <f>MID(Таблица1[[#This Row],[&lt;DATE&gt;]],5,2)</f>
        <v>06</v>
      </c>
      <c r="G186" s="2" t="str">
        <f>RIGHT(Таблица1[[#This Row],[&lt;DATE&gt;]],2)</f>
        <v>23</v>
      </c>
      <c r="H186" s="3">
        <f t="shared" si="2"/>
        <v>44735</v>
      </c>
      <c r="I186" s="2">
        <v>7990</v>
      </c>
    </row>
    <row r="187" spans="1:9" x14ac:dyDescent="0.25">
      <c r="A187">
        <v>20220624</v>
      </c>
      <c r="B187">
        <v>7909</v>
      </c>
      <c r="E187" s="2" t="str">
        <f>LEFT(Таблица1[[#This Row],[&lt;DATE&gt;]],4)</f>
        <v>2022</v>
      </c>
      <c r="F187" s="2" t="str">
        <f>MID(Таблица1[[#This Row],[&lt;DATE&gt;]],5,2)</f>
        <v>06</v>
      </c>
      <c r="G187" s="2" t="str">
        <f>RIGHT(Таблица1[[#This Row],[&lt;DATE&gt;]],2)</f>
        <v>24</v>
      </c>
      <c r="H187" s="3">
        <f t="shared" si="2"/>
        <v>44736</v>
      </c>
      <c r="I187" s="2">
        <v>7909</v>
      </c>
    </row>
    <row r="188" spans="1:9" x14ac:dyDescent="0.25">
      <c r="A188">
        <v>20220627</v>
      </c>
      <c r="B188">
        <v>7930</v>
      </c>
      <c r="E188" s="2" t="str">
        <f>LEFT(Таблица1[[#This Row],[&lt;DATE&gt;]],4)</f>
        <v>2022</v>
      </c>
      <c r="F188" s="2" t="str">
        <f>MID(Таблица1[[#This Row],[&lt;DATE&gt;]],5,2)</f>
        <v>06</v>
      </c>
      <c r="G188" s="2" t="str">
        <f>RIGHT(Таблица1[[#This Row],[&lt;DATE&gt;]],2)</f>
        <v>27</v>
      </c>
      <c r="H188" s="3">
        <f t="shared" si="2"/>
        <v>44739</v>
      </c>
      <c r="I188" s="2">
        <v>7930</v>
      </c>
    </row>
    <row r="189" spans="1:9" x14ac:dyDescent="0.25">
      <c r="A189">
        <v>20220628</v>
      </c>
      <c r="B189">
        <v>7881</v>
      </c>
      <c r="E189" s="2" t="str">
        <f>LEFT(Таблица1[[#This Row],[&lt;DATE&gt;]],4)</f>
        <v>2022</v>
      </c>
      <c r="F189" s="2" t="str">
        <f>MID(Таблица1[[#This Row],[&lt;DATE&gt;]],5,2)</f>
        <v>06</v>
      </c>
      <c r="G189" s="2" t="str">
        <f>RIGHT(Таблица1[[#This Row],[&lt;DATE&gt;]],2)</f>
        <v>28</v>
      </c>
      <c r="H189" s="3">
        <f t="shared" si="2"/>
        <v>44740</v>
      </c>
      <c r="I189" s="2">
        <v>7881</v>
      </c>
    </row>
    <row r="190" spans="1:9" x14ac:dyDescent="0.25">
      <c r="A190">
        <v>20220629</v>
      </c>
      <c r="B190">
        <v>8085</v>
      </c>
      <c r="E190" s="2" t="str">
        <f>LEFT(Таблица1[[#This Row],[&lt;DATE&gt;]],4)</f>
        <v>2022</v>
      </c>
      <c r="F190" s="2" t="str">
        <f>MID(Таблица1[[#This Row],[&lt;DATE&gt;]],5,2)</f>
        <v>06</v>
      </c>
      <c r="G190" s="2" t="str">
        <f>RIGHT(Таблица1[[#This Row],[&lt;DATE&gt;]],2)</f>
        <v>29</v>
      </c>
      <c r="H190" s="3">
        <f t="shared" si="2"/>
        <v>44741</v>
      </c>
      <c r="I190" s="2">
        <v>8085</v>
      </c>
    </row>
    <row r="191" spans="1:9" x14ac:dyDescent="0.25">
      <c r="A191">
        <v>20220630</v>
      </c>
      <c r="B191">
        <v>7880</v>
      </c>
      <c r="E191" s="2" t="str">
        <f>LEFT(Таблица1[[#This Row],[&lt;DATE&gt;]],4)</f>
        <v>2022</v>
      </c>
      <c r="F191" s="2" t="str">
        <f>MID(Таблица1[[#This Row],[&lt;DATE&gt;]],5,2)</f>
        <v>06</v>
      </c>
      <c r="G191" s="2" t="str">
        <f>RIGHT(Таблица1[[#This Row],[&lt;DATE&gt;]],2)</f>
        <v>30</v>
      </c>
      <c r="H191" s="3">
        <f t="shared" si="2"/>
        <v>44742</v>
      </c>
      <c r="I191" s="2">
        <v>7880</v>
      </c>
    </row>
    <row r="192" spans="1:9" x14ac:dyDescent="0.25">
      <c r="A192">
        <v>20220701</v>
      </c>
      <c r="B192">
        <v>7800</v>
      </c>
      <c r="E192" s="2" t="str">
        <f>LEFT(Таблица1[[#This Row],[&lt;DATE&gt;]],4)</f>
        <v>2022</v>
      </c>
      <c r="F192" s="2" t="str">
        <f>MID(Таблица1[[#This Row],[&lt;DATE&gt;]],5,2)</f>
        <v>07</v>
      </c>
      <c r="G192" s="2" t="str">
        <f>RIGHT(Таблица1[[#This Row],[&lt;DATE&gt;]],2)</f>
        <v>01</v>
      </c>
      <c r="H192" s="3">
        <f t="shared" si="2"/>
        <v>44743</v>
      </c>
      <c r="I192" s="2">
        <v>7800</v>
      </c>
    </row>
    <row r="193" spans="1:9" x14ac:dyDescent="0.25">
      <c r="A193">
        <v>20220704</v>
      </c>
      <c r="B193">
        <v>7692</v>
      </c>
      <c r="E193" s="2" t="str">
        <f>LEFT(Таблица1[[#This Row],[&lt;DATE&gt;]],4)</f>
        <v>2022</v>
      </c>
      <c r="F193" s="2" t="str">
        <f>MID(Таблица1[[#This Row],[&lt;DATE&gt;]],5,2)</f>
        <v>07</v>
      </c>
      <c r="G193" s="2" t="str">
        <f>RIGHT(Таблица1[[#This Row],[&lt;DATE&gt;]],2)</f>
        <v>04</v>
      </c>
      <c r="H193" s="3">
        <f t="shared" si="2"/>
        <v>44746</v>
      </c>
      <c r="I193" s="2">
        <v>7692</v>
      </c>
    </row>
    <row r="194" spans="1:9" x14ac:dyDescent="0.25">
      <c r="A194">
        <v>20220705</v>
      </c>
      <c r="B194">
        <v>7631</v>
      </c>
      <c r="E194" s="2" t="str">
        <f>LEFT(Таблица1[[#This Row],[&lt;DATE&gt;]],4)</f>
        <v>2022</v>
      </c>
      <c r="F194" s="2" t="str">
        <f>MID(Таблица1[[#This Row],[&lt;DATE&gt;]],5,2)</f>
        <v>07</v>
      </c>
      <c r="G194" s="2" t="str">
        <f>RIGHT(Таблица1[[#This Row],[&lt;DATE&gt;]],2)</f>
        <v>05</v>
      </c>
      <c r="H194" s="3">
        <f t="shared" si="2"/>
        <v>44747</v>
      </c>
      <c r="I194" s="2">
        <v>7631</v>
      </c>
    </row>
    <row r="195" spans="1:9" x14ac:dyDescent="0.25">
      <c r="A195">
        <v>20220706</v>
      </c>
      <c r="B195">
        <v>7865</v>
      </c>
      <c r="E195" s="2" t="str">
        <f>LEFT(Таблица1[[#This Row],[&lt;DATE&gt;]],4)</f>
        <v>2022</v>
      </c>
      <c r="F195" s="2" t="str">
        <f>MID(Таблица1[[#This Row],[&lt;DATE&gt;]],5,2)</f>
        <v>07</v>
      </c>
      <c r="G195" s="2" t="str">
        <f>RIGHT(Таблица1[[#This Row],[&lt;DATE&gt;]],2)</f>
        <v>06</v>
      </c>
      <c r="H195" s="3">
        <f t="shared" ref="H195:H236" si="3">DATE(E195,F195,G195)</f>
        <v>44748</v>
      </c>
      <c r="I195" s="2">
        <v>7865</v>
      </c>
    </row>
    <row r="196" spans="1:9" x14ac:dyDescent="0.25">
      <c r="A196">
        <v>20220707</v>
      </c>
      <c r="B196">
        <v>7920</v>
      </c>
      <c r="E196" s="2" t="str">
        <f>LEFT(Таблица1[[#This Row],[&lt;DATE&gt;]],4)</f>
        <v>2022</v>
      </c>
      <c r="F196" s="2" t="str">
        <f>MID(Таблица1[[#This Row],[&lt;DATE&gt;]],5,2)</f>
        <v>07</v>
      </c>
      <c r="G196" s="2" t="str">
        <f>RIGHT(Таблица1[[#This Row],[&lt;DATE&gt;]],2)</f>
        <v>07</v>
      </c>
      <c r="H196" s="3">
        <f t="shared" si="3"/>
        <v>44749</v>
      </c>
      <c r="I196" s="2">
        <v>7920</v>
      </c>
    </row>
    <row r="197" spans="1:9" x14ac:dyDescent="0.25">
      <c r="A197">
        <v>20220708</v>
      </c>
      <c r="B197">
        <v>7929</v>
      </c>
      <c r="E197" s="2" t="str">
        <f>LEFT(Таблица1[[#This Row],[&lt;DATE&gt;]],4)</f>
        <v>2022</v>
      </c>
      <c r="F197" s="2" t="str">
        <f>MID(Таблица1[[#This Row],[&lt;DATE&gt;]],5,2)</f>
        <v>07</v>
      </c>
      <c r="G197" s="2" t="str">
        <f>RIGHT(Таблица1[[#This Row],[&lt;DATE&gt;]],2)</f>
        <v>08</v>
      </c>
      <c r="H197" s="3">
        <f t="shared" si="3"/>
        <v>44750</v>
      </c>
      <c r="I197" s="2">
        <v>7929</v>
      </c>
    </row>
    <row r="198" spans="1:9" x14ac:dyDescent="0.25">
      <c r="A198">
        <v>20220711</v>
      </c>
      <c r="B198">
        <v>7726</v>
      </c>
      <c r="E198" s="2" t="str">
        <f>LEFT(Таблица1[[#This Row],[&lt;DATE&gt;]],4)</f>
        <v>2022</v>
      </c>
      <c r="F198" s="2" t="str">
        <f>MID(Таблица1[[#This Row],[&lt;DATE&gt;]],5,2)</f>
        <v>07</v>
      </c>
      <c r="G198" s="2" t="str">
        <f>RIGHT(Таблица1[[#This Row],[&lt;DATE&gt;]],2)</f>
        <v>11</v>
      </c>
      <c r="H198" s="3">
        <f t="shared" si="3"/>
        <v>44753</v>
      </c>
      <c r="I198" s="2">
        <v>7726</v>
      </c>
    </row>
    <row r="199" spans="1:9" x14ac:dyDescent="0.25">
      <c r="A199">
        <v>20220712</v>
      </c>
      <c r="B199">
        <v>7302</v>
      </c>
      <c r="E199" s="2" t="str">
        <f>LEFT(Таблица1[[#This Row],[&lt;DATE&gt;]],4)</f>
        <v>2022</v>
      </c>
      <c r="F199" s="2" t="str">
        <f>MID(Таблица1[[#This Row],[&lt;DATE&gt;]],5,2)</f>
        <v>07</v>
      </c>
      <c r="G199" s="2" t="str">
        <f>RIGHT(Таблица1[[#This Row],[&lt;DATE&gt;]],2)</f>
        <v>12</v>
      </c>
      <c r="H199" s="3">
        <f t="shared" si="3"/>
        <v>44754</v>
      </c>
      <c r="I199" s="2">
        <v>7302</v>
      </c>
    </row>
    <row r="200" spans="1:9" x14ac:dyDescent="0.25">
      <c r="A200">
        <v>20220713</v>
      </c>
      <c r="B200">
        <v>7102</v>
      </c>
      <c r="E200" s="2" t="str">
        <f>LEFT(Таблица1[[#This Row],[&lt;DATE&gt;]],4)</f>
        <v>2022</v>
      </c>
      <c r="F200" s="2" t="str">
        <f>MID(Таблица1[[#This Row],[&lt;DATE&gt;]],5,2)</f>
        <v>07</v>
      </c>
      <c r="G200" s="2" t="str">
        <f>RIGHT(Таблица1[[#This Row],[&lt;DATE&gt;]],2)</f>
        <v>13</v>
      </c>
      <c r="H200" s="3">
        <f t="shared" si="3"/>
        <v>44755</v>
      </c>
      <c r="I200" s="2">
        <v>7102</v>
      </c>
    </row>
    <row r="201" spans="1:9" x14ac:dyDescent="0.25">
      <c r="A201">
        <v>20220714</v>
      </c>
      <c r="B201">
        <v>7238</v>
      </c>
      <c r="E201" s="2" t="str">
        <f>LEFT(Таблица1[[#This Row],[&lt;DATE&gt;]],4)</f>
        <v>2022</v>
      </c>
      <c r="F201" s="2" t="str">
        <f>MID(Таблица1[[#This Row],[&lt;DATE&gt;]],5,2)</f>
        <v>07</v>
      </c>
      <c r="G201" s="2" t="str">
        <f>RIGHT(Таблица1[[#This Row],[&lt;DATE&gt;]],2)</f>
        <v>14</v>
      </c>
      <c r="H201" s="3">
        <f t="shared" si="3"/>
        <v>44756</v>
      </c>
      <c r="I201" s="2">
        <v>7238</v>
      </c>
    </row>
    <row r="202" spans="1:9" x14ac:dyDescent="0.25">
      <c r="A202">
        <v>20220715</v>
      </c>
      <c r="B202">
        <v>7423</v>
      </c>
      <c r="E202" s="2" t="str">
        <f>LEFT(Таблица1[[#This Row],[&lt;DATE&gt;]],4)</f>
        <v>2022</v>
      </c>
      <c r="F202" s="2" t="str">
        <f>MID(Таблица1[[#This Row],[&lt;DATE&gt;]],5,2)</f>
        <v>07</v>
      </c>
      <c r="G202" s="2" t="str">
        <f>RIGHT(Таблица1[[#This Row],[&lt;DATE&gt;]],2)</f>
        <v>15</v>
      </c>
      <c r="H202" s="3">
        <f t="shared" si="3"/>
        <v>44757</v>
      </c>
      <c r="I202" s="2">
        <v>7423</v>
      </c>
    </row>
    <row r="203" spans="1:9" x14ac:dyDescent="0.25">
      <c r="A203">
        <v>20220718</v>
      </c>
      <c r="B203">
        <v>7320</v>
      </c>
      <c r="E203" s="2" t="str">
        <f>LEFT(Таблица1[[#This Row],[&lt;DATE&gt;]],4)</f>
        <v>2022</v>
      </c>
      <c r="F203" s="2" t="str">
        <f>MID(Таблица1[[#This Row],[&lt;DATE&gt;]],5,2)</f>
        <v>07</v>
      </c>
      <c r="G203" s="2" t="str">
        <f>RIGHT(Таблица1[[#This Row],[&lt;DATE&gt;]],2)</f>
        <v>18</v>
      </c>
      <c r="H203" s="3">
        <f t="shared" si="3"/>
        <v>44760</v>
      </c>
      <c r="I203" s="2">
        <v>7320</v>
      </c>
    </row>
    <row r="204" spans="1:9" x14ac:dyDescent="0.25">
      <c r="A204">
        <v>20220719</v>
      </c>
      <c r="B204">
        <v>7225</v>
      </c>
      <c r="E204" s="2" t="str">
        <f>LEFT(Таблица1[[#This Row],[&lt;DATE&gt;]],4)</f>
        <v>2022</v>
      </c>
      <c r="F204" s="2" t="str">
        <f>MID(Таблица1[[#This Row],[&lt;DATE&gt;]],5,2)</f>
        <v>07</v>
      </c>
      <c r="G204" s="2" t="str">
        <f>RIGHT(Таблица1[[#This Row],[&lt;DATE&gt;]],2)</f>
        <v>19</v>
      </c>
      <c r="H204" s="3">
        <f t="shared" si="3"/>
        <v>44761</v>
      </c>
      <c r="I204" s="2">
        <v>7225</v>
      </c>
    </row>
    <row r="205" spans="1:9" x14ac:dyDescent="0.25">
      <c r="A205">
        <v>20220720</v>
      </c>
      <c r="B205">
        <v>7190</v>
      </c>
      <c r="E205" s="2" t="str">
        <f>LEFT(Таблица1[[#This Row],[&lt;DATE&gt;]],4)</f>
        <v>2022</v>
      </c>
      <c r="F205" s="2" t="str">
        <f>MID(Таблица1[[#This Row],[&lt;DATE&gt;]],5,2)</f>
        <v>07</v>
      </c>
      <c r="G205" s="2" t="str">
        <f>RIGHT(Таблица1[[#This Row],[&lt;DATE&gt;]],2)</f>
        <v>20</v>
      </c>
      <c r="H205" s="3">
        <f t="shared" si="3"/>
        <v>44762</v>
      </c>
      <c r="I205" s="2">
        <v>7190</v>
      </c>
    </row>
    <row r="206" spans="1:9" x14ac:dyDescent="0.25">
      <c r="A206">
        <v>20220721</v>
      </c>
      <c r="B206">
        <v>7190</v>
      </c>
      <c r="E206" s="2" t="str">
        <f>LEFT(Таблица1[[#This Row],[&lt;DATE&gt;]],4)</f>
        <v>2022</v>
      </c>
      <c r="F206" s="2" t="str">
        <f>MID(Таблица1[[#This Row],[&lt;DATE&gt;]],5,2)</f>
        <v>07</v>
      </c>
      <c r="G206" s="2" t="str">
        <f>RIGHT(Таблица1[[#This Row],[&lt;DATE&gt;]],2)</f>
        <v>21</v>
      </c>
      <c r="H206" s="3">
        <f t="shared" si="3"/>
        <v>44763</v>
      </c>
      <c r="I206" s="2">
        <v>7190</v>
      </c>
    </row>
    <row r="207" spans="1:9" x14ac:dyDescent="0.25">
      <c r="A207">
        <v>20220722</v>
      </c>
      <c r="B207">
        <v>7286</v>
      </c>
      <c r="E207" s="2" t="str">
        <f>LEFT(Таблица1[[#This Row],[&lt;DATE&gt;]],4)</f>
        <v>2022</v>
      </c>
      <c r="F207" s="2" t="str">
        <f>MID(Таблица1[[#This Row],[&lt;DATE&gt;]],5,2)</f>
        <v>07</v>
      </c>
      <c r="G207" s="2" t="str">
        <f>RIGHT(Таблица1[[#This Row],[&lt;DATE&gt;]],2)</f>
        <v>22</v>
      </c>
      <c r="H207" s="3">
        <f t="shared" si="3"/>
        <v>44764</v>
      </c>
      <c r="I207" s="2">
        <v>7286</v>
      </c>
    </row>
    <row r="208" spans="1:9" x14ac:dyDescent="0.25">
      <c r="A208">
        <v>20220725</v>
      </c>
      <c r="B208">
        <v>7245</v>
      </c>
      <c r="E208" s="2" t="str">
        <f>LEFT(Таблица1[[#This Row],[&lt;DATE&gt;]],4)</f>
        <v>2022</v>
      </c>
      <c r="F208" s="2" t="str">
        <f>MID(Таблица1[[#This Row],[&lt;DATE&gt;]],5,2)</f>
        <v>07</v>
      </c>
      <c r="G208" s="2" t="str">
        <f>RIGHT(Таблица1[[#This Row],[&lt;DATE&gt;]],2)</f>
        <v>25</v>
      </c>
      <c r="H208" s="3">
        <f t="shared" si="3"/>
        <v>44767</v>
      </c>
      <c r="I208" s="2">
        <v>7245</v>
      </c>
    </row>
    <row r="209" spans="1:9" x14ac:dyDescent="0.25">
      <c r="A209">
        <v>20220726</v>
      </c>
      <c r="B209">
        <v>7262</v>
      </c>
      <c r="E209" s="2" t="str">
        <f>LEFT(Таблица1[[#This Row],[&lt;DATE&gt;]],4)</f>
        <v>2022</v>
      </c>
      <c r="F209" s="2" t="str">
        <f>MID(Таблица1[[#This Row],[&lt;DATE&gt;]],5,2)</f>
        <v>07</v>
      </c>
      <c r="G209" s="2" t="str">
        <f>RIGHT(Таблица1[[#This Row],[&lt;DATE&gt;]],2)</f>
        <v>26</v>
      </c>
      <c r="H209" s="3">
        <f t="shared" si="3"/>
        <v>44768</v>
      </c>
      <c r="I209" s="2">
        <v>7262</v>
      </c>
    </row>
    <row r="210" spans="1:9" x14ac:dyDescent="0.25">
      <c r="A210">
        <v>20220727</v>
      </c>
      <c r="B210">
        <v>7379</v>
      </c>
      <c r="E210" s="2" t="str">
        <f>LEFT(Таблица1[[#This Row],[&lt;DATE&gt;]],4)</f>
        <v>2022</v>
      </c>
      <c r="F210" s="2" t="str">
        <f>MID(Таблица1[[#This Row],[&lt;DATE&gt;]],5,2)</f>
        <v>07</v>
      </c>
      <c r="G210" s="2" t="str">
        <f>RIGHT(Таблица1[[#This Row],[&lt;DATE&gt;]],2)</f>
        <v>27</v>
      </c>
      <c r="H210" s="3">
        <f t="shared" si="3"/>
        <v>44769</v>
      </c>
      <c r="I210" s="2">
        <v>7379</v>
      </c>
    </row>
    <row r="211" spans="1:9" x14ac:dyDescent="0.25">
      <c r="A211">
        <v>20220728</v>
      </c>
      <c r="B211">
        <v>7360</v>
      </c>
      <c r="E211" s="2" t="str">
        <f>LEFT(Таблица1[[#This Row],[&lt;DATE&gt;]],4)</f>
        <v>2022</v>
      </c>
      <c r="F211" s="2" t="str">
        <f>MID(Таблица1[[#This Row],[&lt;DATE&gt;]],5,2)</f>
        <v>07</v>
      </c>
      <c r="G211" s="2" t="str">
        <f>RIGHT(Таблица1[[#This Row],[&lt;DATE&gt;]],2)</f>
        <v>28</v>
      </c>
      <c r="H211" s="3">
        <f t="shared" si="3"/>
        <v>44770</v>
      </c>
      <c r="I211" s="2">
        <v>7360</v>
      </c>
    </row>
    <row r="212" spans="1:9" x14ac:dyDescent="0.25">
      <c r="A212">
        <v>20220729</v>
      </c>
      <c r="B212">
        <v>7441</v>
      </c>
      <c r="E212" s="2" t="str">
        <f>LEFT(Таблица1[[#This Row],[&lt;DATE&gt;]],4)</f>
        <v>2022</v>
      </c>
      <c r="F212" s="2" t="str">
        <f>MID(Таблица1[[#This Row],[&lt;DATE&gt;]],5,2)</f>
        <v>07</v>
      </c>
      <c r="G212" s="2" t="str">
        <f>RIGHT(Таблица1[[#This Row],[&lt;DATE&gt;]],2)</f>
        <v>29</v>
      </c>
      <c r="H212" s="3">
        <f t="shared" si="3"/>
        <v>44771</v>
      </c>
      <c r="I212" s="2">
        <v>7441</v>
      </c>
    </row>
    <row r="213" spans="1:9" x14ac:dyDescent="0.25">
      <c r="A213">
        <v>20220801</v>
      </c>
      <c r="B213">
        <v>7305</v>
      </c>
      <c r="E213" s="2" t="str">
        <f>LEFT(Таблица1[[#This Row],[&lt;DATE&gt;]],4)</f>
        <v>2022</v>
      </c>
      <c r="F213" s="2" t="str">
        <f>MID(Таблица1[[#This Row],[&lt;DATE&gt;]],5,2)</f>
        <v>08</v>
      </c>
      <c r="G213" s="2" t="str">
        <f>RIGHT(Таблица1[[#This Row],[&lt;DATE&gt;]],2)</f>
        <v>01</v>
      </c>
      <c r="H213" s="3">
        <f t="shared" si="3"/>
        <v>44774</v>
      </c>
      <c r="I213" s="2">
        <v>7305</v>
      </c>
    </row>
    <row r="214" spans="1:9" x14ac:dyDescent="0.25">
      <c r="A214">
        <v>20220802</v>
      </c>
      <c r="B214">
        <v>7211</v>
      </c>
      <c r="E214" s="2" t="str">
        <f>LEFT(Таблица1[[#This Row],[&lt;DATE&gt;]],4)</f>
        <v>2022</v>
      </c>
      <c r="F214" s="2" t="str">
        <f>MID(Таблица1[[#This Row],[&lt;DATE&gt;]],5,2)</f>
        <v>08</v>
      </c>
      <c r="G214" s="2" t="str">
        <f>RIGHT(Таблица1[[#This Row],[&lt;DATE&gt;]],2)</f>
        <v>02</v>
      </c>
      <c r="H214" s="3">
        <f t="shared" si="3"/>
        <v>44775</v>
      </c>
      <c r="I214" s="2">
        <v>7211</v>
      </c>
    </row>
    <row r="215" spans="1:9" x14ac:dyDescent="0.25">
      <c r="A215">
        <v>20220803</v>
      </c>
      <c r="B215">
        <v>7148</v>
      </c>
      <c r="E215" s="2" t="str">
        <f>LEFT(Таблица1[[#This Row],[&lt;DATE&gt;]],4)</f>
        <v>2022</v>
      </c>
      <c r="F215" s="2" t="str">
        <f>MID(Таблица1[[#This Row],[&lt;DATE&gt;]],5,2)</f>
        <v>08</v>
      </c>
      <c r="G215" s="2" t="str">
        <f>RIGHT(Таблица1[[#This Row],[&lt;DATE&gt;]],2)</f>
        <v>03</v>
      </c>
      <c r="H215" s="3">
        <f t="shared" si="3"/>
        <v>44776</v>
      </c>
      <c r="I215" s="2">
        <v>7148</v>
      </c>
    </row>
    <row r="216" spans="1:9" x14ac:dyDescent="0.25">
      <c r="A216">
        <v>20220804</v>
      </c>
      <c r="B216">
        <v>7081</v>
      </c>
      <c r="E216" s="2" t="str">
        <f>LEFT(Таблица1[[#This Row],[&lt;DATE&gt;]],4)</f>
        <v>2022</v>
      </c>
      <c r="F216" s="2" t="str">
        <f>MID(Таблица1[[#This Row],[&lt;DATE&gt;]],5,2)</f>
        <v>08</v>
      </c>
      <c r="G216" s="2" t="str">
        <f>RIGHT(Таблица1[[#This Row],[&lt;DATE&gt;]],2)</f>
        <v>04</v>
      </c>
      <c r="H216" s="3">
        <f t="shared" si="3"/>
        <v>44777</v>
      </c>
      <c r="I216" s="2">
        <v>7081</v>
      </c>
    </row>
    <row r="217" spans="1:9" x14ac:dyDescent="0.25">
      <c r="A217">
        <v>20220805</v>
      </c>
      <c r="B217">
        <v>6847</v>
      </c>
      <c r="E217" s="2" t="str">
        <f>LEFT(Таблица1[[#This Row],[&lt;DATE&gt;]],4)</f>
        <v>2022</v>
      </c>
      <c r="F217" s="2" t="str">
        <f>MID(Таблица1[[#This Row],[&lt;DATE&gt;]],5,2)</f>
        <v>08</v>
      </c>
      <c r="G217" s="2" t="str">
        <f>RIGHT(Таблица1[[#This Row],[&lt;DATE&gt;]],2)</f>
        <v>05</v>
      </c>
      <c r="H217" s="3">
        <f t="shared" si="3"/>
        <v>44778</v>
      </c>
      <c r="I217" s="2">
        <v>6847</v>
      </c>
    </row>
    <row r="218" spans="1:9" x14ac:dyDescent="0.25">
      <c r="A218">
        <v>20220808</v>
      </c>
      <c r="B218">
        <v>7444</v>
      </c>
      <c r="E218" s="2" t="str">
        <f>LEFT(Таблица1[[#This Row],[&lt;DATE&gt;]],4)</f>
        <v>2022</v>
      </c>
      <c r="F218" s="2" t="str">
        <f>MID(Таблица1[[#This Row],[&lt;DATE&gt;]],5,2)</f>
        <v>08</v>
      </c>
      <c r="G218" s="2" t="str">
        <f>RIGHT(Таблица1[[#This Row],[&lt;DATE&gt;]],2)</f>
        <v>08</v>
      </c>
      <c r="H218" s="3">
        <f t="shared" si="3"/>
        <v>44781</v>
      </c>
      <c r="I218" s="2">
        <v>7444</v>
      </c>
    </row>
    <row r="219" spans="1:9" x14ac:dyDescent="0.25">
      <c r="A219">
        <v>20220809</v>
      </c>
      <c r="B219">
        <v>7368</v>
      </c>
      <c r="E219" s="2" t="str">
        <f>LEFT(Таблица1[[#This Row],[&lt;DATE&gt;]],4)</f>
        <v>2022</v>
      </c>
      <c r="F219" s="2" t="str">
        <f>MID(Таблица1[[#This Row],[&lt;DATE&gt;]],5,2)</f>
        <v>08</v>
      </c>
      <c r="G219" s="2" t="str">
        <f>RIGHT(Таблица1[[#This Row],[&lt;DATE&gt;]],2)</f>
        <v>09</v>
      </c>
      <c r="H219" s="3">
        <f t="shared" si="3"/>
        <v>44782</v>
      </c>
      <c r="I219" s="2">
        <v>7368</v>
      </c>
    </row>
    <row r="220" spans="1:9" x14ac:dyDescent="0.25">
      <c r="A220">
        <v>20220810</v>
      </c>
      <c r="B220">
        <v>7353</v>
      </c>
      <c r="E220" s="2" t="str">
        <f>LEFT(Таблица1[[#This Row],[&lt;DATE&gt;]],4)</f>
        <v>2022</v>
      </c>
      <c r="F220" s="2" t="str">
        <f>MID(Таблица1[[#This Row],[&lt;DATE&gt;]],5,2)</f>
        <v>08</v>
      </c>
      <c r="G220" s="2" t="str">
        <f>RIGHT(Таблица1[[#This Row],[&lt;DATE&gt;]],2)</f>
        <v>10</v>
      </c>
      <c r="H220" s="3">
        <f t="shared" si="3"/>
        <v>44783</v>
      </c>
      <c r="I220" s="2">
        <v>7353</v>
      </c>
    </row>
    <row r="221" spans="1:9" x14ac:dyDescent="0.25">
      <c r="A221">
        <v>20220811</v>
      </c>
      <c r="B221">
        <v>7350</v>
      </c>
      <c r="E221" s="2" t="str">
        <f>LEFT(Таблица1[[#This Row],[&lt;DATE&gt;]],4)</f>
        <v>2022</v>
      </c>
      <c r="F221" s="2" t="str">
        <f>MID(Таблица1[[#This Row],[&lt;DATE&gt;]],5,2)</f>
        <v>08</v>
      </c>
      <c r="G221" s="2" t="str">
        <f>RIGHT(Таблица1[[#This Row],[&lt;DATE&gt;]],2)</f>
        <v>11</v>
      </c>
      <c r="H221" s="3">
        <f t="shared" si="3"/>
        <v>44784</v>
      </c>
      <c r="I221" s="2">
        <v>7350</v>
      </c>
    </row>
    <row r="222" spans="1:9" x14ac:dyDescent="0.25">
      <c r="A222">
        <v>20220812</v>
      </c>
      <c r="B222">
        <v>7410</v>
      </c>
      <c r="E222" s="2" t="str">
        <f>LEFT(Таблица1[[#This Row],[&lt;DATE&gt;]],4)</f>
        <v>2022</v>
      </c>
      <c r="F222" s="2" t="str">
        <f>MID(Таблица1[[#This Row],[&lt;DATE&gt;]],5,2)</f>
        <v>08</v>
      </c>
      <c r="G222" s="2" t="str">
        <f>RIGHT(Таблица1[[#This Row],[&lt;DATE&gt;]],2)</f>
        <v>12</v>
      </c>
      <c r="H222" s="3">
        <f t="shared" si="3"/>
        <v>44785</v>
      </c>
      <c r="I222" s="2">
        <v>7410</v>
      </c>
    </row>
    <row r="223" spans="1:9" x14ac:dyDescent="0.25">
      <c r="A223">
        <v>20220815</v>
      </c>
      <c r="B223">
        <v>7542</v>
      </c>
      <c r="E223" s="2" t="str">
        <f>LEFT(Таблица1[[#This Row],[&lt;DATE&gt;]],4)</f>
        <v>2022</v>
      </c>
      <c r="F223" s="2" t="str">
        <f>MID(Таблица1[[#This Row],[&lt;DATE&gt;]],5,2)</f>
        <v>08</v>
      </c>
      <c r="G223" s="2" t="str">
        <f>RIGHT(Таблица1[[#This Row],[&lt;DATE&gt;]],2)</f>
        <v>15</v>
      </c>
      <c r="H223" s="3">
        <f t="shared" si="3"/>
        <v>44788</v>
      </c>
      <c r="I223" s="2">
        <v>7542</v>
      </c>
    </row>
    <row r="224" spans="1:9" x14ac:dyDescent="0.25">
      <c r="A224">
        <v>20220816</v>
      </c>
      <c r="B224">
        <v>7663</v>
      </c>
      <c r="E224" s="2" t="str">
        <f>LEFT(Таблица1[[#This Row],[&lt;DATE&gt;]],4)</f>
        <v>2022</v>
      </c>
      <c r="F224" s="2" t="str">
        <f>MID(Таблица1[[#This Row],[&lt;DATE&gt;]],5,2)</f>
        <v>08</v>
      </c>
      <c r="G224" s="2" t="str">
        <f>RIGHT(Таблица1[[#This Row],[&lt;DATE&gt;]],2)</f>
        <v>16</v>
      </c>
      <c r="H224" s="3">
        <f t="shared" si="3"/>
        <v>44789</v>
      </c>
      <c r="I224" s="2">
        <v>7663</v>
      </c>
    </row>
    <row r="225" spans="1:9" x14ac:dyDescent="0.25">
      <c r="A225">
        <v>20220817</v>
      </c>
      <c r="B225">
        <v>7899</v>
      </c>
      <c r="E225" s="2" t="str">
        <f>LEFT(Таблица1[[#This Row],[&lt;DATE&gt;]],4)</f>
        <v>2022</v>
      </c>
      <c r="F225" s="2" t="str">
        <f>MID(Таблица1[[#This Row],[&lt;DATE&gt;]],5,2)</f>
        <v>08</v>
      </c>
      <c r="G225" s="2" t="str">
        <f>RIGHT(Таблица1[[#This Row],[&lt;DATE&gt;]],2)</f>
        <v>17</v>
      </c>
      <c r="H225" s="3">
        <f t="shared" si="3"/>
        <v>44790</v>
      </c>
      <c r="I225" s="2">
        <v>7899</v>
      </c>
    </row>
    <row r="226" spans="1:9" x14ac:dyDescent="0.25">
      <c r="A226">
        <v>20220818</v>
      </c>
      <c r="B226">
        <v>7884</v>
      </c>
      <c r="E226" s="2" t="str">
        <f>LEFT(Таблица1[[#This Row],[&lt;DATE&gt;]],4)</f>
        <v>2022</v>
      </c>
      <c r="F226" s="2" t="str">
        <f>MID(Таблица1[[#This Row],[&lt;DATE&gt;]],5,2)</f>
        <v>08</v>
      </c>
      <c r="G226" s="2" t="str">
        <f>RIGHT(Таблица1[[#This Row],[&lt;DATE&gt;]],2)</f>
        <v>18</v>
      </c>
      <c r="H226" s="3">
        <f t="shared" si="3"/>
        <v>44791</v>
      </c>
      <c r="I226" s="2">
        <v>7884</v>
      </c>
    </row>
    <row r="227" spans="1:9" x14ac:dyDescent="0.25">
      <c r="A227">
        <v>20220819</v>
      </c>
      <c r="B227">
        <v>8075</v>
      </c>
      <c r="E227" s="2" t="str">
        <f>LEFT(Таблица1[[#This Row],[&lt;DATE&gt;]],4)</f>
        <v>2022</v>
      </c>
      <c r="F227" s="2" t="str">
        <f>MID(Таблица1[[#This Row],[&lt;DATE&gt;]],5,2)</f>
        <v>08</v>
      </c>
      <c r="G227" s="2" t="str">
        <f>RIGHT(Таблица1[[#This Row],[&lt;DATE&gt;]],2)</f>
        <v>19</v>
      </c>
      <c r="H227" s="3">
        <f t="shared" si="3"/>
        <v>44792</v>
      </c>
      <c r="I227" s="2">
        <v>8075</v>
      </c>
    </row>
    <row r="228" spans="1:9" x14ac:dyDescent="0.25">
      <c r="A228">
        <v>20220822</v>
      </c>
      <c r="B228">
        <v>8060</v>
      </c>
      <c r="E228" s="2" t="str">
        <f>LEFT(Таблица1[[#This Row],[&lt;DATE&gt;]],4)</f>
        <v>2022</v>
      </c>
      <c r="F228" s="2" t="str">
        <f>MID(Таблица1[[#This Row],[&lt;DATE&gt;]],5,2)</f>
        <v>08</v>
      </c>
      <c r="G228" s="2" t="str">
        <f>RIGHT(Таблица1[[#This Row],[&lt;DATE&gt;]],2)</f>
        <v>22</v>
      </c>
      <c r="H228" s="3">
        <f t="shared" si="3"/>
        <v>44795</v>
      </c>
      <c r="I228" s="2">
        <v>8060</v>
      </c>
    </row>
    <row r="229" spans="1:9" x14ac:dyDescent="0.25">
      <c r="A229">
        <v>20220823</v>
      </c>
      <c r="B229">
        <v>7925</v>
      </c>
      <c r="E229" s="2" t="str">
        <f>LEFT(Таблица1[[#This Row],[&lt;DATE&gt;]],4)</f>
        <v>2022</v>
      </c>
      <c r="F229" s="2" t="str">
        <f>MID(Таблица1[[#This Row],[&lt;DATE&gt;]],5,2)</f>
        <v>08</v>
      </c>
      <c r="G229" s="2" t="str">
        <f>RIGHT(Таблица1[[#This Row],[&lt;DATE&gt;]],2)</f>
        <v>23</v>
      </c>
      <c r="H229" s="3">
        <f t="shared" si="3"/>
        <v>44796</v>
      </c>
      <c r="I229" s="2">
        <v>7925</v>
      </c>
    </row>
    <row r="230" spans="1:9" x14ac:dyDescent="0.25">
      <c r="A230">
        <v>20220824</v>
      </c>
      <c r="B230">
        <v>7842</v>
      </c>
      <c r="E230" s="2" t="str">
        <f>LEFT(Таблица1[[#This Row],[&lt;DATE&gt;]],4)</f>
        <v>2022</v>
      </c>
      <c r="F230" s="2" t="str">
        <f>MID(Таблица1[[#This Row],[&lt;DATE&gt;]],5,2)</f>
        <v>08</v>
      </c>
      <c r="G230" s="2" t="str">
        <f>RIGHT(Таблица1[[#This Row],[&lt;DATE&gt;]],2)</f>
        <v>24</v>
      </c>
      <c r="H230" s="3">
        <f t="shared" si="3"/>
        <v>44797</v>
      </c>
      <c r="I230" s="2">
        <v>7842</v>
      </c>
    </row>
    <row r="231" spans="1:9" x14ac:dyDescent="0.25">
      <c r="A231">
        <v>20220825</v>
      </c>
      <c r="B231">
        <v>7862</v>
      </c>
      <c r="E231" s="2" t="str">
        <f>LEFT(Таблица1[[#This Row],[&lt;DATE&gt;]],4)</f>
        <v>2022</v>
      </c>
      <c r="F231" s="2" t="str">
        <f>MID(Таблица1[[#This Row],[&lt;DATE&gt;]],5,2)</f>
        <v>08</v>
      </c>
      <c r="G231" s="2" t="str">
        <f>RIGHT(Таблица1[[#This Row],[&lt;DATE&gt;]],2)</f>
        <v>25</v>
      </c>
      <c r="H231" s="3">
        <f t="shared" si="3"/>
        <v>44798</v>
      </c>
      <c r="I231" s="2">
        <v>7862</v>
      </c>
    </row>
    <row r="232" spans="1:9" x14ac:dyDescent="0.25">
      <c r="A232">
        <v>20220826</v>
      </c>
      <c r="B232">
        <v>7979</v>
      </c>
      <c r="E232" s="2" t="str">
        <f>LEFT(Таблица1[[#This Row],[&lt;DATE&gt;]],4)</f>
        <v>2022</v>
      </c>
      <c r="F232" s="2" t="str">
        <f>MID(Таблица1[[#This Row],[&lt;DATE&gt;]],5,2)</f>
        <v>08</v>
      </c>
      <c r="G232" s="2" t="str">
        <f>RIGHT(Таблица1[[#This Row],[&lt;DATE&gt;]],2)</f>
        <v>26</v>
      </c>
      <c r="H232" s="3">
        <f t="shared" si="3"/>
        <v>44799</v>
      </c>
      <c r="I232" s="2">
        <v>7979</v>
      </c>
    </row>
    <row r="233" spans="1:9" x14ac:dyDescent="0.25">
      <c r="A233">
        <v>20220829</v>
      </c>
      <c r="B233">
        <v>8020</v>
      </c>
      <c r="E233" s="2" t="str">
        <f>LEFT(Таблица1[[#This Row],[&lt;DATE&gt;]],4)</f>
        <v>2022</v>
      </c>
      <c r="F233" s="2" t="str">
        <f>MID(Таблица1[[#This Row],[&lt;DATE&gt;]],5,2)</f>
        <v>08</v>
      </c>
      <c r="G233" s="2" t="str">
        <f>RIGHT(Таблица1[[#This Row],[&lt;DATE&gt;]],2)</f>
        <v>29</v>
      </c>
      <c r="H233" s="3">
        <f t="shared" si="3"/>
        <v>44802</v>
      </c>
      <c r="I233" s="2">
        <v>8020</v>
      </c>
    </row>
    <row r="234" spans="1:9" x14ac:dyDescent="0.25">
      <c r="A234">
        <v>20220830</v>
      </c>
      <c r="B234">
        <v>7962</v>
      </c>
      <c r="E234" s="2" t="str">
        <f>LEFT(Таблица1[[#This Row],[&lt;DATE&gt;]],4)</f>
        <v>2022</v>
      </c>
      <c r="F234" s="2" t="str">
        <f>MID(Таблица1[[#This Row],[&lt;DATE&gt;]],5,2)</f>
        <v>08</v>
      </c>
      <c r="G234" s="2" t="str">
        <f>RIGHT(Таблица1[[#This Row],[&lt;DATE&gt;]],2)</f>
        <v>30</v>
      </c>
      <c r="H234" s="3">
        <f t="shared" si="3"/>
        <v>44803</v>
      </c>
      <c r="I234" s="2">
        <v>7962</v>
      </c>
    </row>
    <row r="235" spans="1:9" x14ac:dyDescent="0.25">
      <c r="A235">
        <v>20220831</v>
      </c>
      <c r="B235">
        <v>7918</v>
      </c>
      <c r="E235" s="2" t="str">
        <f>LEFT(Таблица1[[#This Row],[&lt;DATE&gt;]],4)</f>
        <v>2022</v>
      </c>
      <c r="F235" s="2" t="str">
        <f>MID(Таблица1[[#This Row],[&lt;DATE&gt;]],5,2)</f>
        <v>08</v>
      </c>
      <c r="G235" s="2" t="str">
        <f>RIGHT(Таблица1[[#This Row],[&lt;DATE&gt;]],2)</f>
        <v>31</v>
      </c>
      <c r="H235" s="3">
        <f t="shared" si="3"/>
        <v>44804</v>
      </c>
      <c r="I235" s="2">
        <v>7918</v>
      </c>
    </row>
    <row r="236" spans="1:9" x14ac:dyDescent="0.25">
      <c r="A236">
        <v>20220901</v>
      </c>
      <c r="B236">
        <v>8009</v>
      </c>
      <c r="E236" s="2" t="str">
        <f>LEFT(Таблица1[[#This Row],[&lt;DATE&gt;]],4)</f>
        <v>2022</v>
      </c>
      <c r="F236" s="2" t="str">
        <f>MID(Таблица1[[#This Row],[&lt;DATE&gt;]],5,2)</f>
        <v>09</v>
      </c>
      <c r="G236" s="2" t="str">
        <f>RIGHT(Таблица1[[#This Row],[&lt;DATE&gt;]],2)</f>
        <v>01</v>
      </c>
      <c r="H236" s="3">
        <f t="shared" si="3"/>
        <v>44805</v>
      </c>
      <c r="I236" s="2">
        <v>8009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0507-0E0E-4DB0-BFCE-31E973EF3D1E}">
  <dimension ref="A1:P236"/>
  <sheetViews>
    <sheetView zoomScaleNormal="100" workbookViewId="0">
      <selection activeCell="L1" sqref="L1:L1048576"/>
    </sheetView>
  </sheetViews>
  <sheetFormatPr defaultRowHeight="15" x14ac:dyDescent="0.25"/>
  <cols>
    <col min="1" max="1" width="9.85546875" bestFit="1" customWidth="1"/>
    <col min="2" max="2" width="10.7109375" bestFit="1" customWidth="1"/>
    <col min="5" max="5" width="19.85546875" customWidth="1"/>
    <col min="8" max="8" width="10.7109375" bestFit="1" customWidth="1"/>
    <col min="15" max="15" width="10.7109375" bestFit="1" customWidth="1"/>
    <col min="16" max="16" width="10.5703125" customWidth="1"/>
    <col min="18" max="18" width="15.85546875" bestFit="1" customWidth="1"/>
  </cols>
  <sheetData>
    <row r="1" spans="1:16" x14ac:dyDescent="0.25">
      <c r="A1" t="s">
        <v>0</v>
      </c>
      <c r="B1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</v>
      </c>
      <c r="L1" s="11" t="s">
        <v>2</v>
      </c>
      <c r="M1" s="12" t="s">
        <v>3</v>
      </c>
      <c r="N1" s="12" t="s">
        <v>4</v>
      </c>
      <c r="O1" s="12" t="s">
        <v>5</v>
      </c>
      <c r="P1" s="13" t="s">
        <v>1</v>
      </c>
    </row>
    <row r="2" spans="1:16" x14ac:dyDescent="0.25">
      <c r="A2">
        <v>20210901</v>
      </c>
      <c r="B2">
        <v>4755</v>
      </c>
      <c r="E2" s="2" t="str">
        <f>LEFT(Таблица15[[#This Row],[&lt;DATE&gt;]],4)</f>
        <v>2021</v>
      </c>
      <c r="F2" s="2" t="str">
        <f>MID(Таблица15[[#This Row],[&lt;DATE&gt;]],5,2)</f>
        <v>09</v>
      </c>
      <c r="G2" s="2" t="str">
        <f>RIGHT(Таблица15[[#This Row],[&lt;DATE&gt;]],2)</f>
        <v>01</v>
      </c>
      <c r="H2" s="3">
        <f>DATE(E2,F2,G2)</f>
        <v>44440</v>
      </c>
      <c r="I2" s="2">
        <v>4755</v>
      </c>
      <c r="L2" s="5" t="str">
        <f>LEFT(Таблица15[[#This Row],[&lt;DATE&gt;]],4)</f>
        <v>2021</v>
      </c>
      <c r="M2" s="2" t="str">
        <f>MID(Таблица15[[#This Row],[&lt;DATE&gt;]],5,2)</f>
        <v>09</v>
      </c>
      <c r="N2" s="2" t="str">
        <f>RIGHT(Таблица15[[#This Row],[&lt;DATE&gt;]],2)</f>
        <v>01</v>
      </c>
      <c r="O2" s="3">
        <f>DATE(L2,M2,N2)</f>
        <v>44440</v>
      </c>
      <c r="P2" s="6">
        <v>4677</v>
      </c>
    </row>
    <row r="3" spans="1:16" x14ac:dyDescent="0.25">
      <c r="A3">
        <v>20210902</v>
      </c>
      <c r="B3">
        <v>4677</v>
      </c>
      <c r="E3" s="2" t="str">
        <f>LEFT(Таблица15[[#This Row],[&lt;DATE&gt;]],4)</f>
        <v>2021</v>
      </c>
      <c r="F3" s="2" t="str">
        <f>MID(Таблица15[[#This Row],[&lt;DATE&gt;]],5,2)</f>
        <v>09</v>
      </c>
      <c r="G3" s="2" t="str">
        <f>RIGHT(Таблица15[[#This Row],[&lt;DATE&gt;]],2)</f>
        <v>02</v>
      </c>
      <c r="H3" s="3">
        <f t="shared" ref="H3:H66" si="0">DATE(E3,F3,G3)</f>
        <v>44441</v>
      </c>
      <c r="I3" s="2">
        <v>4677</v>
      </c>
      <c r="L3" s="5" t="str">
        <f>LEFT(Таблица15[[#This Row],[&lt;DATE&gt;]],4)</f>
        <v>2021</v>
      </c>
      <c r="M3" s="2" t="str">
        <f>MID(Таблица15[[#This Row],[&lt;DATE&gt;]],5,2)</f>
        <v>09</v>
      </c>
      <c r="N3" s="2" t="str">
        <f>RIGHT(Таблица15[[#This Row],[&lt;DATE&gt;]],2)</f>
        <v>02</v>
      </c>
      <c r="O3" s="3">
        <f>DATE(L3,M3,N3)</f>
        <v>44441</v>
      </c>
      <c r="P3" s="6">
        <v>4724</v>
      </c>
    </row>
    <row r="4" spans="1:16" x14ac:dyDescent="0.25">
      <c r="A4">
        <v>20210903</v>
      </c>
      <c r="B4">
        <v>4724</v>
      </c>
      <c r="E4" s="2" t="str">
        <f>LEFT(Таблица15[[#This Row],[&lt;DATE&gt;]],4)</f>
        <v>2021</v>
      </c>
      <c r="F4" s="2" t="str">
        <f>MID(Таблица15[[#This Row],[&lt;DATE&gt;]],5,2)</f>
        <v>09</v>
      </c>
      <c r="G4" s="2" t="str">
        <f>RIGHT(Таблица15[[#This Row],[&lt;DATE&gt;]],2)</f>
        <v>03</v>
      </c>
      <c r="H4" s="3">
        <f t="shared" si="0"/>
        <v>44442</v>
      </c>
      <c r="I4" s="2">
        <v>4724</v>
      </c>
      <c r="L4" s="5" t="str">
        <f>LEFT(Таблица15[[#This Row],[&lt;DATE&gt;]],4)</f>
        <v>2021</v>
      </c>
      <c r="M4" s="2" t="str">
        <f>MID(Таблица15[[#This Row],[&lt;DATE&gt;]],5,2)</f>
        <v>09</v>
      </c>
      <c r="N4" s="2" t="str">
        <f>RIGHT(Таблица15[[#This Row],[&lt;DATE&gt;]],2)</f>
        <v>03</v>
      </c>
      <c r="O4" s="3">
        <f>DATE(L4,M4,N4)</f>
        <v>44442</v>
      </c>
      <c r="P4" s="6">
        <v>4755</v>
      </c>
    </row>
    <row r="5" spans="1:16" x14ac:dyDescent="0.25">
      <c r="A5">
        <v>20210906</v>
      </c>
      <c r="B5">
        <v>4801</v>
      </c>
      <c r="E5" s="2" t="str">
        <f>LEFT(Таблица15[[#This Row],[&lt;DATE&gt;]],4)</f>
        <v>2021</v>
      </c>
      <c r="F5" s="2" t="str">
        <f>MID(Таблица15[[#This Row],[&lt;DATE&gt;]],5,2)</f>
        <v>09</v>
      </c>
      <c r="G5" s="2" t="str">
        <f>RIGHT(Таблица15[[#This Row],[&lt;DATE&gt;]],2)</f>
        <v>06</v>
      </c>
      <c r="H5" s="3">
        <f t="shared" si="0"/>
        <v>44445</v>
      </c>
      <c r="I5" s="2">
        <v>4801</v>
      </c>
      <c r="L5" s="5" t="str">
        <f>LEFT(Таблица15[[#This Row],[&lt;DATE&gt;]],4)</f>
        <v>2021</v>
      </c>
      <c r="M5" s="2" t="str">
        <f>MID(Таблица15[[#This Row],[&lt;DATE&gt;]],5,2)</f>
        <v>09</v>
      </c>
      <c r="N5" s="2" t="str">
        <f>RIGHT(Таблица15[[#This Row],[&lt;DATE&gt;]],2)</f>
        <v>06</v>
      </c>
      <c r="O5" s="3">
        <f>DATE(L5,M5,N5)</f>
        <v>44445</v>
      </c>
      <c r="P5" s="6">
        <v>4801</v>
      </c>
    </row>
    <row r="6" spans="1:16" x14ac:dyDescent="0.25">
      <c r="A6">
        <v>20210907</v>
      </c>
      <c r="B6">
        <v>4902</v>
      </c>
      <c r="E6" s="2" t="str">
        <f>LEFT(Таблица15[[#This Row],[&lt;DATE&gt;]],4)</f>
        <v>2021</v>
      </c>
      <c r="F6" s="2" t="str">
        <f>MID(Таблица15[[#This Row],[&lt;DATE&gt;]],5,2)</f>
        <v>09</v>
      </c>
      <c r="G6" s="2" t="str">
        <f>RIGHT(Таблица15[[#This Row],[&lt;DATE&gt;]],2)</f>
        <v>07</v>
      </c>
      <c r="H6" s="3">
        <f t="shared" si="0"/>
        <v>44446</v>
      </c>
      <c r="I6" s="2">
        <v>4902</v>
      </c>
      <c r="L6" s="5" t="str">
        <f>LEFT(Таблица15[[#This Row],[&lt;DATE&gt;]],4)</f>
        <v>2021</v>
      </c>
      <c r="M6" s="2" t="str">
        <f>MID(Таблица15[[#This Row],[&lt;DATE&gt;]],5,2)</f>
        <v>09</v>
      </c>
      <c r="N6" s="2" t="str">
        <f>RIGHT(Таблица15[[#This Row],[&lt;DATE&gt;]],2)</f>
        <v>07</v>
      </c>
      <c r="O6" s="3">
        <f>DATE(L6,M6,N6)</f>
        <v>44446</v>
      </c>
      <c r="P6" s="6">
        <v>4825</v>
      </c>
    </row>
    <row r="7" spans="1:16" x14ac:dyDescent="0.25">
      <c r="A7">
        <v>20210908</v>
      </c>
      <c r="B7">
        <v>4937</v>
      </c>
      <c r="E7" s="2" t="str">
        <f>LEFT(Таблица15[[#This Row],[&lt;DATE&gt;]],4)</f>
        <v>2021</v>
      </c>
      <c r="F7" s="2" t="str">
        <f>MID(Таблица15[[#This Row],[&lt;DATE&gt;]],5,2)</f>
        <v>09</v>
      </c>
      <c r="G7" s="2" t="str">
        <f>RIGHT(Таблица15[[#This Row],[&lt;DATE&gt;]],2)</f>
        <v>08</v>
      </c>
      <c r="H7" s="3">
        <f t="shared" si="0"/>
        <v>44447</v>
      </c>
      <c r="I7" s="2">
        <v>4937</v>
      </c>
      <c r="L7" s="5" t="str">
        <f>LEFT(Таблица15[[#This Row],[&lt;DATE&gt;]],4)</f>
        <v>2021</v>
      </c>
      <c r="M7" s="2" t="str">
        <f>MID(Таблица15[[#This Row],[&lt;DATE&gt;]],5,2)</f>
        <v>09</v>
      </c>
      <c r="N7" s="2" t="str">
        <f>RIGHT(Таблица15[[#This Row],[&lt;DATE&gt;]],2)</f>
        <v>08</v>
      </c>
      <c r="O7" s="3">
        <f>DATE(L7,M7,N7)</f>
        <v>44447</v>
      </c>
      <c r="P7" s="6">
        <v>4826</v>
      </c>
    </row>
    <row r="8" spans="1:16" x14ac:dyDescent="0.25">
      <c r="A8">
        <v>20210909</v>
      </c>
      <c r="B8">
        <v>4826</v>
      </c>
      <c r="E8" s="2" t="str">
        <f>LEFT(Таблица15[[#This Row],[&lt;DATE&gt;]],4)</f>
        <v>2021</v>
      </c>
      <c r="F8" s="2" t="str">
        <f>MID(Таблица15[[#This Row],[&lt;DATE&gt;]],5,2)</f>
        <v>09</v>
      </c>
      <c r="G8" s="2" t="str">
        <f>RIGHT(Таблица15[[#This Row],[&lt;DATE&gt;]],2)</f>
        <v>09</v>
      </c>
      <c r="H8" s="3">
        <f t="shared" si="0"/>
        <v>44448</v>
      </c>
      <c r="I8" s="2">
        <v>4826</v>
      </c>
      <c r="L8" s="5" t="str">
        <f>LEFT(Таблица15[[#This Row],[&lt;DATE&gt;]],4)</f>
        <v>2021</v>
      </c>
      <c r="M8" s="2" t="str">
        <f>MID(Таблица15[[#This Row],[&lt;DATE&gt;]],5,2)</f>
        <v>09</v>
      </c>
      <c r="N8" s="2" t="str">
        <f>RIGHT(Таблица15[[#This Row],[&lt;DATE&gt;]],2)</f>
        <v>09</v>
      </c>
      <c r="O8" s="3">
        <f>DATE(L8,M8,N8)</f>
        <v>44448</v>
      </c>
      <c r="P8" s="6">
        <v>4902</v>
      </c>
    </row>
    <row r="9" spans="1:16" x14ac:dyDescent="0.25">
      <c r="A9">
        <v>20210910</v>
      </c>
      <c r="B9">
        <v>4825</v>
      </c>
      <c r="E9" s="2" t="str">
        <f>LEFT(Таблица15[[#This Row],[&lt;DATE&gt;]],4)</f>
        <v>2021</v>
      </c>
      <c r="F9" s="2" t="str">
        <f>MID(Таблица15[[#This Row],[&lt;DATE&gt;]],5,2)</f>
        <v>09</v>
      </c>
      <c r="G9" s="2" t="str">
        <f>RIGHT(Таблица15[[#This Row],[&lt;DATE&gt;]],2)</f>
        <v>10</v>
      </c>
      <c r="H9" s="3">
        <f t="shared" si="0"/>
        <v>44449</v>
      </c>
      <c r="I9" s="2">
        <v>4825</v>
      </c>
      <c r="L9" s="5" t="str">
        <f>LEFT(Таблица15[[#This Row],[&lt;DATE&gt;]],4)</f>
        <v>2021</v>
      </c>
      <c r="M9" s="2" t="str">
        <f>MID(Таблица15[[#This Row],[&lt;DATE&gt;]],5,2)</f>
        <v>09</v>
      </c>
      <c r="N9" s="2" t="str">
        <f>RIGHT(Таблица15[[#This Row],[&lt;DATE&gt;]],2)</f>
        <v>10</v>
      </c>
      <c r="O9" s="3">
        <f>DATE(L9,M9,N9)</f>
        <v>44449</v>
      </c>
      <c r="P9" s="6">
        <v>4907</v>
      </c>
    </row>
    <row r="10" spans="1:16" x14ac:dyDescent="0.25">
      <c r="A10">
        <v>20210913</v>
      </c>
      <c r="B10">
        <v>4907</v>
      </c>
      <c r="E10" s="2" t="str">
        <f>LEFT(Таблица15[[#This Row],[&lt;DATE&gt;]],4)</f>
        <v>2021</v>
      </c>
      <c r="F10" s="2" t="str">
        <f>MID(Таблица15[[#This Row],[&lt;DATE&gt;]],5,2)</f>
        <v>09</v>
      </c>
      <c r="G10" s="2" t="str">
        <f>RIGHT(Таблица15[[#This Row],[&lt;DATE&gt;]],2)</f>
        <v>13</v>
      </c>
      <c r="H10" s="3">
        <f t="shared" si="0"/>
        <v>44452</v>
      </c>
      <c r="I10" s="2">
        <v>4907</v>
      </c>
      <c r="L10" s="5" t="str">
        <f>LEFT(Таблица15[[#This Row],[&lt;DATE&gt;]],4)</f>
        <v>2021</v>
      </c>
      <c r="M10" s="2" t="str">
        <f>MID(Таблица15[[#This Row],[&lt;DATE&gt;]],5,2)</f>
        <v>09</v>
      </c>
      <c r="N10" s="2" t="str">
        <f>RIGHT(Таблица15[[#This Row],[&lt;DATE&gt;]],2)</f>
        <v>13</v>
      </c>
      <c r="O10" s="3">
        <f>DATE(L10,M10,N10)</f>
        <v>44452</v>
      </c>
      <c r="P10" s="6">
        <v>4910</v>
      </c>
    </row>
    <row r="11" spans="1:16" x14ac:dyDescent="0.25">
      <c r="A11">
        <v>20210914</v>
      </c>
      <c r="B11">
        <v>5140</v>
      </c>
      <c r="E11" s="2" t="str">
        <f>LEFT(Таблица15[[#This Row],[&lt;DATE&gt;]],4)</f>
        <v>2021</v>
      </c>
      <c r="F11" s="2" t="str">
        <f>MID(Таблица15[[#This Row],[&lt;DATE&gt;]],5,2)</f>
        <v>09</v>
      </c>
      <c r="G11" s="2" t="str">
        <f>RIGHT(Таблица15[[#This Row],[&lt;DATE&gt;]],2)</f>
        <v>14</v>
      </c>
      <c r="H11" s="3">
        <f t="shared" si="0"/>
        <v>44453</v>
      </c>
      <c r="I11" s="2">
        <v>5140</v>
      </c>
      <c r="L11" s="5" t="str">
        <f>LEFT(Таблица15[[#This Row],[&lt;DATE&gt;]],4)</f>
        <v>2021</v>
      </c>
      <c r="M11" s="2" t="str">
        <f>MID(Таблица15[[#This Row],[&lt;DATE&gt;]],5,2)</f>
        <v>09</v>
      </c>
      <c r="N11" s="2" t="str">
        <f>RIGHT(Таблица15[[#This Row],[&lt;DATE&gt;]],2)</f>
        <v>14</v>
      </c>
      <c r="O11" s="3">
        <f>DATE(L11,M11,N11)</f>
        <v>44453</v>
      </c>
      <c r="P11" s="6">
        <v>4937</v>
      </c>
    </row>
    <row r="12" spans="1:16" x14ac:dyDescent="0.25">
      <c r="A12">
        <v>20210915</v>
      </c>
      <c r="B12">
        <v>5051</v>
      </c>
      <c r="E12" s="2" t="str">
        <f>LEFT(Таблица15[[#This Row],[&lt;DATE&gt;]],4)</f>
        <v>2021</v>
      </c>
      <c r="F12" s="2" t="str">
        <f>MID(Таблица15[[#This Row],[&lt;DATE&gt;]],5,2)</f>
        <v>09</v>
      </c>
      <c r="G12" s="2" t="str">
        <f>RIGHT(Таблица15[[#This Row],[&lt;DATE&gt;]],2)</f>
        <v>15</v>
      </c>
      <c r="H12" s="3">
        <f t="shared" si="0"/>
        <v>44454</v>
      </c>
      <c r="I12" s="2">
        <v>5051</v>
      </c>
      <c r="L12" s="5" t="str">
        <f>LEFT(Таблица15[[#This Row],[&lt;DATE&gt;]],4)</f>
        <v>2021</v>
      </c>
      <c r="M12" s="2" t="str">
        <f>MID(Таблица15[[#This Row],[&lt;DATE&gt;]],5,2)</f>
        <v>09</v>
      </c>
      <c r="N12" s="2" t="str">
        <f>RIGHT(Таблица15[[#This Row],[&lt;DATE&gt;]],2)</f>
        <v>15</v>
      </c>
      <c r="O12" s="3">
        <f>DATE(L12,M12,N12)</f>
        <v>44454</v>
      </c>
      <c r="P12" s="6">
        <v>4937</v>
      </c>
    </row>
    <row r="13" spans="1:16" x14ac:dyDescent="0.25">
      <c r="A13">
        <v>20210916</v>
      </c>
      <c r="B13">
        <v>5112</v>
      </c>
      <c r="E13" s="2" t="str">
        <f>LEFT(Таблица15[[#This Row],[&lt;DATE&gt;]],4)</f>
        <v>2021</v>
      </c>
      <c r="F13" s="2" t="str">
        <f>MID(Таблица15[[#This Row],[&lt;DATE&gt;]],5,2)</f>
        <v>09</v>
      </c>
      <c r="G13" s="2" t="str">
        <f>RIGHT(Таблица15[[#This Row],[&lt;DATE&gt;]],2)</f>
        <v>16</v>
      </c>
      <c r="H13" s="3">
        <f t="shared" si="0"/>
        <v>44455</v>
      </c>
      <c r="I13" s="2">
        <v>5112</v>
      </c>
      <c r="L13" s="5" t="str">
        <f>LEFT(Таблица15[[#This Row],[&lt;DATE&gt;]],4)</f>
        <v>2021</v>
      </c>
      <c r="M13" s="2" t="str">
        <f>MID(Таблица15[[#This Row],[&lt;DATE&gt;]],5,2)</f>
        <v>09</v>
      </c>
      <c r="N13" s="2" t="str">
        <f>RIGHT(Таблица15[[#This Row],[&lt;DATE&gt;]],2)</f>
        <v>16</v>
      </c>
      <c r="O13" s="3">
        <f>DATE(L13,M13,N13)</f>
        <v>44455</v>
      </c>
      <c r="P13" s="6">
        <v>4997</v>
      </c>
    </row>
    <row r="14" spans="1:16" x14ac:dyDescent="0.25">
      <c r="A14">
        <v>20210917</v>
      </c>
      <c r="B14">
        <v>4937</v>
      </c>
      <c r="E14" s="2" t="str">
        <f>LEFT(Таблица15[[#This Row],[&lt;DATE&gt;]],4)</f>
        <v>2021</v>
      </c>
      <c r="F14" s="2" t="str">
        <f>MID(Таблица15[[#This Row],[&lt;DATE&gt;]],5,2)</f>
        <v>09</v>
      </c>
      <c r="G14" s="2" t="str">
        <f>RIGHT(Таблица15[[#This Row],[&lt;DATE&gt;]],2)</f>
        <v>17</v>
      </c>
      <c r="H14" s="3">
        <f t="shared" si="0"/>
        <v>44456</v>
      </c>
      <c r="I14" s="2">
        <v>4937</v>
      </c>
      <c r="L14" s="5" t="str">
        <f>LEFT(Таблица15[[#This Row],[&lt;DATE&gt;]],4)</f>
        <v>2021</v>
      </c>
      <c r="M14" s="2" t="str">
        <f>MID(Таблица15[[#This Row],[&lt;DATE&gt;]],5,2)</f>
        <v>09</v>
      </c>
      <c r="N14" s="2" t="str">
        <f>RIGHT(Таблица15[[#This Row],[&lt;DATE&gt;]],2)</f>
        <v>17</v>
      </c>
      <c r="O14" s="3">
        <f>DATE(L14,M14,N14)</f>
        <v>44456</v>
      </c>
      <c r="P14" s="6">
        <v>5015</v>
      </c>
    </row>
    <row r="15" spans="1:16" x14ac:dyDescent="0.25">
      <c r="A15">
        <v>20210920</v>
      </c>
      <c r="B15">
        <v>4910</v>
      </c>
      <c r="E15" s="2" t="str">
        <f>LEFT(Таблица15[[#This Row],[&lt;DATE&gt;]],4)</f>
        <v>2021</v>
      </c>
      <c r="F15" s="2" t="str">
        <f>MID(Таблица15[[#This Row],[&lt;DATE&gt;]],5,2)</f>
        <v>09</v>
      </c>
      <c r="G15" s="2" t="str">
        <f>RIGHT(Таблица15[[#This Row],[&lt;DATE&gt;]],2)</f>
        <v>20</v>
      </c>
      <c r="H15" s="3">
        <f t="shared" si="0"/>
        <v>44459</v>
      </c>
      <c r="I15" s="2">
        <v>4910</v>
      </c>
      <c r="L15" s="5" t="str">
        <f>LEFT(Таблица15[[#This Row],[&lt;DATE&gt;]],4)</f>
        <v>2021</v>
      </c>
      <c r="M15" s="2" t="str">
        <f>MID(Таблица15[[#This Row],[&lt;DATE&gt;]],5,2)</f>
        <v>09</v>
      </c>
      <c r="N15" s="2" t="str">
        <f>RIGHT(Таблица15[[#This Row],[&lt;DATE&gt;]],2)</f>
        <v>20</v>
      </c>
      <c r="O15" s="3">
        <f>DATE(L15,M15,N15)</f>
        <v>44459</v>
      </c>
      <c r="P15" s="6">
        <v>5019</v>
      </c>
    </row>
    <row r="16" spans="1:16" x14ac:dyDescent="0.25">
      <c r="A16">
        <v>20210921</v>
      </c>
      <c r="B16">
        <v>5015</v>
      </c>
      <c r="E16" s="2" t="str">
        <f>LEFT(Таблица15[[#This Row],[&lt;DATE&gt;]],4)</f>
        <v>2021</v>
      </c>
      <c r="F16" s="2" t="str">
        <f>MID(Таблица15[[#This Row],[&lt;DATE&gt;]],5,2)</f>
        <v>09</v>
      </c>
      <c r="G16" s="2" t="str">
        <f>RIGHT(Таблица15[[#This Row],[&lt;DATE&gt;]],2)</f>
        <v>21</v>
      </c>
      <c r="H16" s="3">
        <f t="shared" si="0"/>
        <v>44460</v>
      </c>
      <c r="I16" s="2">
        <v>5015</v>
      </c>
      <c r="L16" s="5" t="str">
        <f>LEFT(Таблица15[[#This Row],[&lt;DATE&gt;]],4)</f>
        <v>2021</v>
      </c>
      <c r="M16" s="2" t="str">
        <f>MID(Таблица15[[#This Row],[&lt;DATE&gt;]],5,2)</f>
        <v>09</v>
      </c>
      <c r="N16" s="2" t="str">
        <f>RIGHT(Таблица15[[#This Row],[&lt;DATE&gt;]],2)</f>
        <v>21</v>
      </c>
      <c r="O16" s="3">
        <f>DATE(L16,M16,N16)</f>
        <v>44460</v>
      </c>
      <c r="P16" s="6">
        <v>5048</v>
      </c>
    </row>
    <row r="17" spans="1:16" x14ac:dyDescent="0.25">
      <c r="A17">
        <v>20210922</v>
      </c>
      <c r="B17">
        <v>5145</v>
      </c>
      <c r="E17" s="2" t="str">
        <f>LEFT(Таблица15[[#This Row],[&lt;DATE&gt;]],4)</f>
        <v>2021</v>
      </c>
      <c r="F17" s="2" t="str">
        <f>MID(Таблица15[[#This Row],[&lt;DATE&gt;]],5,2)</f>
        <v>09</v>
      </c>
      <c r="G17" s="2" t="str">
        <f>RIGHT(Таблица15[[#This Row],[&lt;DATE&gt;]],2)</f>
        <v>22</v>
      </c>
      <c r="H17" s="3">
        <f t="shared" si="0"/>
        <v>44461</v>
      </c>
      <c r="I17" s="2">
        <v>5145</v>
      </c>
      <c r="L17" s="5" t="str">
        <f>LEFT(Таблица15[[#This Row],[&lt;DATE&gt;]],4)</f>
        <v>2021</v>
      </c>
      <c r="M17" s="2" t="str">
        <f>MID(Таблица15[[#This Row],[&lt;DATE&gt;]],5,2)</f>
        <v>09</v>
      </c>
      <c r="N17" s="2" t="str">
        <f>RIGHT(Таблица15[[#This Row],[&lt;DATE&gt;]],2)</f>
        <v>22</v>
      </c>
      <c r="O17" s="3">
        <f>DATE(L17,M17,N17)</f>
        <v>44461</v>
      </c>
      <c r="P17" s="6">
        <v>5051</v>
      </c>
    </row>
    <row r="18" spans="1:16" x14ac:dyDescent="0.25">
      <c r="A18">
        <v>20210923</v>
      </c>
      <c r="B18">
        <v>4997</v>
      </c>
      <c r="E18" s="2" t="str">
        <f>LEFT(Таблица15[[#This Row],[&lt;DATE&gt;]],4)</f>
        <v>2021</v>
      </c>
      <c r="F18" s="2" t="str">
        <f>MID(Таблица15[[#This Row],[&lt;DATE&gt;]],5,2)</f>
        <v>09</v>
      </c>
      <c r="G18" s="2" t="str">
        <f>RIGHT(Таблица15[[#This Row],[&lt;DATE&gt;]],2)</f>
        <v>23</v>
      </c>
      <c r="H18" s="3">
        <f t="shared" si="0"/>
        <v>44462</v>
      </c>
      <c r="I18" s="2">
        <v>4997</v>
      </c>
      <c r="L18" s="5" t="str">
        <f>LEFT(Таблица15[[#This Row],[&lt;DATE&gt;]],4)</f>
        <v>2021</v>
      </c>
      <c r="M18" s="2" t="str">
        <f>MID(Таблица15[[#This Row],[&lt;DATE&gt;]],5,2)</f>
        <v>09</v>
      </c>
      <c r="N18" s="2" t="str">
        <f>RIGHT(Таблица15[[#This Row],[&lt;DATE&gt;]],2)</f>
        <v>23</v>
      </c>
      <c r="O18" s="3">
        <f>DATE(L18,M18,N18)</f>
        <v>44462</v>
      </c>
      <c r="P18" s="6">
        <v>5059</v>
      </c>
    </row>
    <row r="19" spans="1:16" x14ac:dyDescent="0.25">
      <c r="A19">
        <v>20210924</v>
      </c>
      <c r="B19">
        <v>5048</v>
      </c>
      <c r="E19" s="2" t="str">
        <f>LEFT(Таблица15[[#This Row],[&lt;DATE&gt;]],4)</f>
        <v>2021</v>
      </c>
      <c r="F19" s="2" t="str">
        <f>MID(Таблица15[[#This Row],[&lt;DATE&gt;]],5,2)</f>
        <v>09</v>
      </c>
      <c r="G19" s="2" t="str">
        <f>RIGHT(Таблица15[[#This Row],[&lt;DATE&gt;]],2)</f>
        <v>24</v>
      </c>
      <c r="H19" s="3">
        <f t="shared" si="0"/>
        <v>44463</v>
      </c>
      <c r="I19" s="2">
        <v>5048</v>
      </c>
      <c r="L19" s="5" t="str">
        <f>LEFT(Таблица15[[#This Row],[&lt;DATE&gt;]],4)</f>
        <v>2021</v>
      </c>
      <c r="M19" s="2" t="str">
        <f>MID(Таблица15[[#This Row],[&lt;DATE&gt;]],5,2)</f>
        <v>09</v>
      </c>
      <c r="N19" s="2" t="str">
        <f>RIGHT(Таблица15[[#This Row],[&lt;DATE&gt;]],2)</f>
        <v>24</v>
      </c>
      <c r="O19" s="3">
        <f>DATE(L19,M19,N19)</f>
        <v>44463</v>
      </c>
      <c r="P19" s="6">
        <v>5111</v>
      </c>
    </row>
    <row r="20" spans="1:16" x14ac:dyDescent="0.25">
      <c r="A20">
        <v>20210927</v>
      </c>
      <c r="B20">
        <v>5019</v>
      </c>
      <c r="E20" s="2" t="str">
        <f>LEFT(Таблица15[[#This Row],[&lt;DATE&gt;]],4)</f>
        <v>2021</v>
      </c>
      <c r="F20" s="2" t="str">
        <f>MID(Таблица15[[#This Row],[&lt;DATE&gt;]],5,2)</f>
        <v>09</v>
      </c>
      <c r="G20" s="2" t="str">
        <f>RIGHT(Таблица15[[#This Row],[&lt;DATE&gt;]],2)</f>
        <v>27</v>
      </c>
      <c r="H20" s="3">
        <f t="shared" si="0"/>
        <v>44466</v>
      </c>
      <c r="I20" s="2">
        <v>5019</v>
      </c>
      <c r="L20" s="5" t="str">
        <f>LEFT(Таблица15[[#This Row],[&lt;DATE&gt;]],4)</f>
        <v>2021</v>
      </c>
      <c r="M20" s="2" t="str">
        <f>MID(Таблица15[[#This Row],[&lt;DATE&gt;]],5,2)</f>
        <v>09</v>
      </c>
      <c r="N20" s="2" t="str">
        <f>RIGHT(Таблица15[[#This Row],[&lt;DATE&gt;]],2)</f>
        <v>27</v>
      </c>
      <c r="O20" s="3">
        <f>DATE(L20,M20,N20)</f>
        <v>44466</v>
      </c>
      <c r="P20" s="6">
        <v>5112</v>
      </c>
    </row>
    <row r="21" spans="1:16" x14ac:dyDescent="0.25">
      <c r="A21">
        <v>20210928</v>
      </c>
      <c r="B21">
        <v>5130</v>
      </c>
      <c r="E21" s="2" t="str">
        <f>LEFT(Таблица15[[#This Row],[&lt;DATE&gt;]],4)</f>
        <v>2021</v>
      </c>
      <c r="F21" s="2" t="str">
        <f>MID(Таблица15[[#This Row],[&lt;DATE&gt;]],5,2)</f>
        <v>09</v>
      </c>
      <c r="G21" s="2" t="str">
        <f>RIGHT(Таблица15[[#This Row],[&lt;DATE&gt;]],2)</f>
        <v>28</v>
      </c>
      <c r="H21" s="3">
        <f t="shared" si="0"/>
        <v>44467</v>
      </c>
      <c r="I21" s="2">
        <v>5130</v>
      </c>
      <c r="L21" s="5" t="str">
        <f>LEFT(Таблица15[[#This Row],[&lt;DATE&gt;]],4)</f>
        <v>2021</v>
      </c>
      <c r="M21" s="2" t="str">
        <f>MID(Таблица15[[#This Row],[&lt;DATE&gt;]],5,2)</f>
        <v>09</v>
      </c>
      <c r="N21" s="2" t="str">
        <f>RIGHT(Таблица15[[#This Row],[&lt;DATE&gt;]],2)</f>
        <v>28</v>
      </c>
      <c r="O21" s="3">
        <f>DATE(L21,M21,N21)</f>
        <v>44467</v>
      </c>
      <c r="P21" s="6">
        <v>5130</v>
      </c>
    </row>
    <row r="22" spans="1:16" x14ac:dyDescent="0.25">
      <c r="A22">
        <v>20210929</v>
      </c>
      <c r="B22">
        <v>5059</v>
      </c>
      <c r="E22" s="2" t="str">
        <f>LEFT(Таблица15[[#This Row],[&lt;DATE&gt;]],4)</f>
        <v>2021</v>
      </c>
      <c r="F22" s="2" t="str">
        <f>MID(Таблица15[[#This Row],[&lt;DATE&gt;]],5,2)</f>
        <v>09</v>
      </c>
      <c r="G22" s="2" t="str">
        <f>RIGHT(Таблица15[[#This Row],[&lt;DATE&gt;]],2)</f>
        <v>29</v>
      </c>
      <c r="H22" s="3">
        <f t="shared" si="0"/>
        <v>44468</v>
      </c>
      <c r="I22" s="2">
        <v>5059</v>
      </c>
      <c r="L22" s="5" t="str">
        <f>LEFT(Таблица15[[#This Row],[&lt;DATE&gt;]],4)</f>
        <v>2021</v>
      </c>
      <c r="M22" s="2" t="str">
        <f>MID(Таблица15[[#This Row],[&lt;DATE&gt;]],5,2)</f>
        <v>09</v>
      </c>
      <c r="N22" s="2" t="str">
        <f>RIGHT(Таблица15[[#This Row],[&lt;DATE&gt;]],2)</f>
        <v>29</v>
      </c>
      <c r="O22" s="3">
        <f>DATE(L22,M22,N22)</f>
        <v>44468</v>
      </c>
      <c r="P22" s="6">
        <v>5140</v>
      </c>
    </row>
    <row r="23" spans="1:16" x14ac:dyDescent="0.25">
      <c r="A23">
        <v>20210930</v>
      </c>
      <c r="B23">
        <v>5111</v>
      </c>
      <c r="E23" s="2" t="str">
        <f>LEFT(Таблица15[[#This Row],[&lt;DATE&gt;]],4)</f>
        <v>2021</v>
      </c>
      <c r="F23" s="2" t="str">
        <f>MID(Таблица15[[#This Row],[&lt;DATE&gt;]],5,2)</f>
        <v>09</v>
      </c>
      <c r="G23" s="2" t="str">
        <f>RIGHT(Таблица15[[#This Row],[&lt;DATE&gt;]],2)</f>
        <v>30</v>
      </c>
      <c r="H23" s="3">
        <f t="shared" si="0"/>
        <v>44469</v>
      </c>
      <c r="I23" s="2">
        <v>5111</v>
      </c>
      <c r="L23" s="5" t="str">
        <f>LEFT(Таблица15[[#This Row],[&lt;DATE&gt;]],4)</f>
        <v>2021</v>
      </c>
      <c r="M23" s="2" t="str">
        <f>MID(Таблица15[[#This Row],[&lt;DATE&gt;]],5,2)</f>
        <v>09</v>
      </c>
      <c r="N23" s="2" t="str">
        <f>RIGHT(Таблица15[[#This Row],[&lt;DATE&gt;]],2)</f>
        <v>30</v>
      </c>
      <c r="O23" s="3">
        <f>DATE(L23,M23,N23)</f>
        <v>44469</v>
      </c>
      <c r="P23" s="6">
        <v>5145</v>
      </c>
    </row>
    <row r="24" spans="1:16" x14ac:dyDescent="0.25">
      <c r="A24">
        <v>20211001</v>
      </c>
      <c r="B24">
        <v>5115</v>
      </c>
      <c r="E24" s="2" t="str">
        <f>LEFT(Таблица15[[#This Row],[&lt;DATE&gt;]],4)</f>
        <v>2021</v>
      </c>
      <c r="F24" s="2" t="str">
        <f>MID(Таблица15[[#This Row],[&lt;DATE&gt;]],5,2)</f>
        <v>10</v>
      </c>
      <c r="G24" s="2" t="str">
        <f>RIGHT(Таблица15[[#This Row],[&lt;DATE&gt;]],2)</f>
        <v>01</v>
      </c>
      <c r="H24" s="3">
        <f t="shared" si="0"/>
        <v>44470</v>
      </c>
      <c r="I24" s="2">
        <v>5115</v>
      </c>
      <c r="L24" s="5" t="str">
        <f>LEFT(Таблица15[[#This Row],[&lt;DATE&gt;]],4)</f>
        <v>2021</v>
      </c>
      <c r="M24" s="2" t="str">
        <f>MID(Таблица15[[#This Row],[&lt;DATE&gt;]],5,2)</f>
        <v>10</v>
      </c>
      <c r="N24" s="2" t="str">
        <f>RIGHT(Таблица15[[#This Row],[&lt;DATE&gt;]],2)</f>
        <v>01</v>
      </c>
      <c r="O24" s="3">
        <f t="shared" ref="O24:O87" si="1">DATE(L24,M24,N24)</f>
        <v>44470</v>
      </c>
      <c r="P24" s="6">
        <v>5115</v>
      </c>
    </row>
    <row r="25" spans="1:16" x14ac:dyDescent="0.25">
      <c r="A25">
        <v>20211004</v>
      </c>
      <c r="B25">
        <v>5026</v>
      </c>
      <c r="E25" s="2" t="str">
        <f>LEFT(Таблица15[[#This Row],[&lt;DATE&gt;]],4)</f>
        <v>2021</v>
      </c>
      <c r="F25" s="2" t="str">
        <f>MID(Таблица15[[#This Row],[&lt;DATE&gt;]],5,2)</f>
        <v>10</v>
      </c>
      <c r="G25" s="2" t="str">
        <f>RIGHT(Таблица15[[#This Row],[&lt;DATE&gt;]],2)</f>
        <v>04</v>
      </c>
      <c r="H25" s="3">
        <f t="shared" si="0"/>
        <v>44473</v>
      </c>
      <c r="I25" s="2">
        <v>5026</v>
      </c>
      <c r="L25" s="5" t="str">
        <f>LEFT(Таблица15[[#This Row],[&lt;DATE&gt;]],4)</f>
        <v>2021</v>
      </c>
      <c r="M25" s="2" t="str">
        <f>MID(Таблица15[[#This Row],[&lt;DATE&gt;]],5,2)</f>
        <v>10</v>
      </c>
      <c r="N25" s="2" t="str">
        <f>RIGHT(Таблица15[[#This Row],[&lt;DATE&gt;]],2)</f>
        <v>04</v>
      </c>
      <c r="O25" s="3">
        <f t="shared" si="1"/>
        <v>44473</v>
      </c>
      <c r="P25" s="6">
        <v>5026</v>
      </c>
    </row>
    <row r="26" spans="1:16" x14ac:dyDescent="0.25">
      <c r="A26">
        <v>20211005</v>
      </c>
      <c r="B26">
        <v>5057</v>
      </c>
      <c r="E26" s="2" t="str">
        <f>LEFT(Таблица15[[#This Row],[&lt;DATE&gt;]],4)</f>
        <v>2021</v>
      </c>
      <c r="F26" s="2" t="str">
        <f>MID(Таблица15[[#This Row],[&lt;DATE&gt;]],5,2)</f>
        <v>10</v>
      </c>
      <c r="G26" s="2" t="str">
        <f>RIGHT(Таблица15[[#This Row],[&lt;DATE&gt;]],2)</f>
        <v>05</v>
      </c>
      <c r="H26" s="3">
        <f t="shared" si="0"/>
        <v>44474</v>
      </c>
      <c r="I26" s="2">
        <v>5057</v>
      </c>
      <c r="L26" s="5" t="str">
        <f>LEFT(Таблица15[[#This Row],[&lt;DATE&gt;]],4)</f>
        <v>2021</v>
      </c>
      <c r="M26" s="2" t="str">
        <f>MID(Таблица15[[#This Row],[&lt;DATE&gt;]],5,2)</f>
        <v>10</v>
      </c>
      <c r="N26" s="2" t="str">
        <f>RIGHT(Таблица15[[#This Row],[&lt;DATE&gt;]],2)</f>
        <v>05</v>
      </c>
      <c r="O26" s="3">
        <f t="shared" si="1"/>
        <v>44474</v>
      </c>
      <c r="P26" s="6">
        <v>5057</v>
      </c>
    </row>
    <row r="27" spans="1:16" x14ac:dyDescent="0.25">
      <c r="A27">
        <v>20211006</v>
      </c>
      <c r="B27">
        <v>5334</v>
      </c>
      <c r="E27" s="2" t="str">
        <f>LEFT(Таблица15[[#This Row],[&lt;DATE&gt;]],4)</f>
        <v>2021</v>
      </c>
      <c r="F27" s="2" t="str">
        <f>MID(Таблица15[[#This Row],[&lt;DATE&gt;]],5,2)</f>
        <v>10</v>
      </c>
      <c r="G27" s="2" t="str">
        <f>RIGHT(Таблица15[[#This Row],[&lt;DATE&gt;]],2)</f>
        <v>06</v>
      </c>
      <c r="H27" s="3">
        <f t="shared" si="0"/>
        <v>44475</v>
      </c>
      <c r="I27" s="2">
        <v>5334</v>
      </c>
      <c r="L27" s="5" t="str">
        <f>LEFT(Таблица15[[#This Row],[&lt;DATE&gt;]],4)</f>
        <v>2021</v>
      </c>
      <c r="M27" s="2" t="str">
        <f>MID(Таблица15[[#This Row],[&lt;DATE&gt;]],5,2)</f>
        <v>10</v>
      </c>
      <c r="N27" s="2" t="str">
        <f>RIGHT(Таблица15[[#This Row],[&lt;DATE&gt;]],2)</f>
        <v>06</v>
      </c>
      <c r="O27" s="3">
        <f t="shared" si="1"/>
        <v>44475</v>
      </c>
      <c r="P27" s="6">
        <v>5334</v>
      </c>
    </row>
    <row r="28" spans="1:16" x14ac:dyDescent="0.25">
      <c r="A28">
        <v>20211007</v>
      </c>
      <c r="B28">
        <v>5549</v>
      </c>
      <c r="E28" s="2" t="str">
        <f>LEFT(Таблица15[[#This Row],[&lt;DATE&gt;]],4)</f>
        <v>2021</v>
      </c>
      <c r="F28" s="2" t="str">
        <f>MID(Таблица15[[#This Row],[&lt;DATE&gt;]],5,2)</f>
        <v>10</v>
      </c>
      <c r="G28" s="2" t="str">
        <f>RIGHT(Таблица15[[#This Row],[&lt;DATE&gt;]],2)</f>
        <v>07</v>
      </c>
      <c r="H28" s="3">
        <f t="shared" si="0"/>
        <v>44476</v>
      </c>
      <c r="I28" s="2">
        <v>5549</v>
      </c>
      <c r="L28" s="5" t="str">
        <f>LEFT(Таблица15[[#This Row],[&lt;DATE&gt;]],4)</f>
        <v>2021</v>
      </c>
      <c r="M28" s="2" t="str">
        <f>MID(Таблица15[[#This Row],[&lt;DATE&gt;]],5,2)</f>
        <v>10</v>
      </c>
      <c r="N28" s="2" t="str">
        <f>RIGHT(Таблица15[[#This Row],[&lt;DATE&gt;]],2)</f>
        <v>07</v>
      </c>
      <c r="O28" s="3">
        <f t="shared" si="1"/>
        <v>44476</v>
      </c>
      <c r="P28" s="6">
        <v>5549</v>
      </c>
    </row>
    <row r="29" spans="1:16" x14ac:dyDescent="0.25">
      <c r="A29">
        <v>20211008</v>
      </c>
      <c r="B29">
        <v>5737</v>
      </c>
      <c r="E29" s="2" t="str">
        <f>LEFT(Таблица15[[#This Row],[&lt;DATE&gt;]],4)</f>
        <v>2021</v>
      </c>
      <c r="F29" s="2" t="str">
        <f>MID(Таблица15[[#This Row],[&lt;DATE&gt;]],5,2)</f>
        <v>10</v>
      </c>
      <c r="G29" s="2" t="str">
        <f>RIGHT(Таблица15[[#This Row],[&lt;DATE&gt;]],2)</f>
        <v>08</v>
      </c>
      <c r="H29" s="3">
        <f t="shared" si="0"/>
        <v>44477</v>
      </c>
      <c r="I29" s="2">
        <v>5737</v>
      </c>
      <c r="L29" s="5" t="str">
        <f>LEFT(Таблица15[[#This Row],[&lt;DATE&gt;]],4)</f>
        <v>2021</v>
      </c>
      <c r="M29" s="2" t="str">
        <f>MID(Таблица15[[#This Row],[&lt;DATE&gt;]],5,2)</f>
        <v>10</v>
      </c>
      <c r="N29" s="2" t="str">
        <f>RIGHT(Таблица15[[#This Row],[&lt;DATE&gt;]],2)</f>
        <v>08</v>
      </c>
      <c r="O29" s="3">
        <f t="shared" si="1"/>
        <v>44477</v>
      </c>
      <c r="P29" s="6">
        <v>5737</v>
      </c>
    </row>
    <row r="30" spans="1:16" x14ac:dyDescent="0.25">
      <c r="A30">
        <v>20211011</v>
      </c>
      <c r="B30">
        <v>5701</v>
      </c>
      <c r="E30" s="2" t="str">
        <f>LEFT(Таблица15[[#This Row],[&lt;DATE&gt;]],4)</f>
        <v>2021</v>
      </c>
      <c r="F30" s="2" t="str">
        <f>MID(Таблица15[[#This Row],[&lt;DATE&gt;]],5,2)</f>
        <v>10</v>
      </c>
      <c r="G30" s="2" t="str">
        <f>RIGHT(Таблица15[[#This Row],[&lt;DATE&gt;]],2)</f>
        <v>11</v>
      </c>
      <c r="H30" s="3">
        <f t="shared" si="0"/>
        <v>44480</v>
      </c>
      <c r="I30" s="2">
        <v>5701</v>
      </c>
      <c r="L30" s="5" t="str">
        <f>LEFT(Таблица15[[#This Row],[&lt;DATE&gt;]],4)</f>
        <v>2021</v>
      </c>
      <c r="M30" s="2" t="str">
        <f>MID(Таблица15[[#This Row],[&lt;DATE&gt;]],5,2)</f>
        <v>10</v>
      </c>
      <c r="N30" s="2" t="str">
        <f>RIGHT(Таблица15[[#This Row],[&lt;DATE&gt;]],2)</f>
        <v>11</v>
      </c>
      <c r="O30" s="3">
        <f t="shared" si="1"/>
        <v>44480</v>
      </c>
      <c r="P30" s="6">
        <v>5701</v>
      </c>
    </row>
    <row r="31" spans="1:16" x14ac:dyDescent="0.25">
      <c r="A31">
        <v>20211012</v>
      </c>
      <c r="B31">
        <v>5589</v>
      </c>
      <c r="E31" s="2" t="str">
        <f>LEFT(Таблица15[[#This Row],[&lt;DATE&gt;]],4)</f>
        <v>2021</v>
      </c>
      <c r="F31" s="2" t="str">
        <f>MID(Таблица15[[#This Row],[&lt;DATE&gt;]],5,2)</f>
        <v>10</v>
      </c>
      <c r="G31" s="2" t="str">
        <f>RIGHT(Таблица15[[#This Row],[&lt;DATE&gt;]],2)</f>
        <v>12</v>
      </c>
      <c r="H31" s="3">
        <f t="shared" si="0"/>
        <v>44481</v>
      </c>
      <c r="I31" s="2">
        <v>5589</v>
      </c>
      <c r="L31" s="5" t="str">
        <f>LEFT(Таблица15[[#This Row],[&lt;DATE&gt;]],4)</f>
        <v>2021</v>
      </c>
      <c r="M31" s="2" t="str">
        <f>MID(Таблица15[[#This Row],[&lt;DATE&gt;]],5,2)</f>
        <v>10</v>
      </c>
      <c r="N31" s="2" t="str">
        <f>RIGHT(Таблица15[[#This Row],[&lt;DATE&gt;]],2)</f>
        <v>12</v>
      </c>
      <c r="O31" s="3">
        <f t="shared" si="1"/>
        <v>44481</v>
      </c>
      <c r="P31" s="6">
        <v>5589</v>
      </c>
    </row>
    <row r="32" spans="1:16" x14ac:dyDescent="0.25">
      <c r="A32">
        <v>20211013</v>
      </c>
      <c r="B32">
        <v>5542</v>
      </c>
      <c r="E32" s="2" t="str">
        <f>LEFT(Таблица15[[#This Row],[&lt;DATE&gt;]],4)</f>
        <v>2021</v>
      </c>
      <c r="F32" s="2" t="str">
        <f>MID(Таблица15[[#This Row],[&lt;DATE&gt;]],5,2)</f>
        <v>10</v>
      </c>
      <c r="G32" s="2" t="str">
        <f>RIGHT(Таблица15[[#This Row],[&lt;DATE&gt;]],2)</f>
        <v>13</v>
      </c>
      <c r="H32" s="3">
        <f t="shared" si="0"/>
        <v>44482</v>
      </c>
      <c r="I32" s="2">
        <v>5542</v>
      </c>
      <c r="L32" s="5" t="str">
        <f>LEFT(Таблица15[[#This Row],[&lt;DATE&gt;]],4)</f>
        <v>2021</v>
      </c>
      <c r="M32" s="2" t="str">
        <f>MID(Таблица15[[#This Row],[&lt;DATE&gt;]],5,2)</f>
        <v>10</v>
      </c>
      <c r="N32" s="2" t="str">
        <f>RIGHT(Таблица15[[#This Row],[&lt;DATE&gt;]],2)</f>
        <v>13</v>
      </c>
      <c r="O32" s="3">
        <f t="shared" si="1"/>
        <v>44482</v>
      </c>
      <c r="P32" s="6">
        <v>5542</v>
      </c>
    </row>
    <row r="33" spans="1:16" x14ac:dyDescent="0.25">
      <c r="A33">
        <v>20211014</v>
      </c>
      <c r="B33">
        <v>5735</v>
      </c>
      <c r="E33" s="2" t="str">
        <f>LEFT(Таблица15[[#This Row],[&lt;DATE&gt;]],4)</f>
        <v>2021</v>
      </c>
      <c r="F33" s="2" t="str">
        <f>MID(Таблица15[[#This Row],[&lt;DATE&gt;]],5,2)</f>
        <v>10</v>
      </c>
      <c r="G33" s="2" t="str">
        <f>RIGHT(Таблица15[[#This Row],[&lt;DATE&gt;]],2)</f>
        <v>14</v>
      </c>
      <c r="H33" s="3">
        <f t="shared" si="0"/>
        <v>44483</v>
      </c>
      <c r="I33" s="2">
        <v>5735</v>
      </c>
      <c r="L33" s="5" t="str">
        <f>LEFT(Таблица15[[#This Row],[&lt;DATE&gt;]],4)</f>
        <v>2021</v>
      </c>
      <c r="M33" s="2" t="str">
        <f>MID(Таблица15[[#This Row],[&lt;DATE&gt;]],5,2)</f>
        <v>10</v>
      </c>
      <c r="N33" s="2" t="str">
        <f>RIGHT(Таблица15[[#This Row],[&lt;DATE&gt;]],2)</f>
        <v>14</v>
      </c>
      <c r="O33" s="3">
        <f t="shared" si="1"/>
        <v>44483</v>
      </c>
      <c r="P33" s="6">
        <v>5735</v>
      </c>
    </row>
    <row r="34" spans="1:16" x14ac:dyDescent="0.25">
      <c r="A34">
        <v>20211015</v>
      </c>
      <c r="B34">
        <v>5932</v>
      </c>
      <c r="E34" s="2" t="str">
        <f>LEFT(Таблица15[[#This Row],[&lt;DATE&gt;]],4)</f>
        <v>2021</v>
      </c>
      <c r="F34" s="2" t="str">
        <f>MID(Таблица15[[#This Row],[&lt;DATE&gt;]],5,2)</f>
        <v>10</v>
      </c>
      <c r="G34" s="2" t="str">
        <f>RIGHT(Таблица15[[#This Row],[&lt;DATE&gt;]],2)</f>
        <v>15</v>
      </c>
      <c r="H34" s="3">
        <f t="shared" si="0"/>
        <v>44484</v>
      </c>
      <c r="I34" s="2">
        <v>5932</v>
      </c>
      <c r="L34" s="5" t="str">
        <f>LEFT(Таблица15[[#This Row],[&lt;DATE&gt;]],4)</f>
        <v>2021</v>
      </c>
      <c r="M34" s="2" t="str">
        <f>MID(Таблица15[[#This Row],[&lt;DATE&gt;]],5,2)</f>
        <v>10</v>
      </c>
      <c r="N34" s="2" t="str">
        <f>RIGHT(Таблица15[[#This Row],[&lt;DATE&gt;]],2)</f>
        <v>15</v>
      </c>
      <c r="O34" s="3">
        <f t="shared" si="1"/>
        <v>44484</v>
      </c>
      <c r="P34" s="6">
        <v>5932</v>
      </c>
    </row>
    <row r="35" spans="1:16" x14ac:dyDescent="0.25">
      <c r="A35">
        <v>20211018</v>
      </c>
      <c r="B35">
        <v>6016</v>
      </c>
      <c r="E35" s="2" t="str">
        <f>LEFT(Таблица15[[#This Row],[&lt;DATE&gt;]],4)</f>
        <v>2021</v>
      </c>
      <c r="F35" s="2" t="str">
        <f>MID(Таблица15[[#This Row],[&lt;DATE&gt;]],5,2)</f>
        <v>10</v>
      </c>
      <c r="G35" s="2" t="str">
        <f>RIGHT(Таблица15[[#This Row],[&lt;DATE&gt;]],2)</f>
        <v>18</v>
      </c>
      <c r="H35" s="3">
        <f t="shared" si="0"/>
        <v>44487</v>
      </c>
      <c r="I35" s="2">
        <v>6016</v>
      </c>
      <c r="L35" s="5" t="str">
        <f>LEFT(Таблица15[[#This Row],[&lt;DATE&gt;]],4)</f>
        <v>2021</v>
      </c>
      <c r="M35" s="2" t="str">
        <f>MID(Таблица15[[#This Row],[&lt;DATE&gt;]],5,2)</f>
        <v>10</v>
      </c>
      <c r="N35" s="2" t="str">
        <f>RIGHT(Таблица15[[#This Row],[&lt;DATE&gt;]],2)</f>
        <v>18</v>
      </c>
      <c r="O35" s="3">
        <f t="shared" si="1"/>
        <v>44487</v>
      </c>
      <c r="P35" s="6">
        <v>6016</v>
      </c>
    </row>
    <row r="36" spans="1:16" x14ac:dyDescent="0.25">
      <c r="A36">
        <v>20211019</v>
      </c>
      <c r="B36">
        <v>6019</v>
      </c>
      <c r="E36" s="2" t="str">
        <f>LEFT(Таблица15[[#This Row],[&lt;DATE&gt;]],4)</f>
        <v>2021</v>
      </c>
      <c r="F36" s="2" t="str">
        <f>MID(Таблица15[[#This Row],[&lt;DATE&gt;]],5,2)</f>
        <v>10</v>
      </c>
      <c r="G36" s="2" t="str">
        <f>RIGHT(Таблица15[[#This Row],[&lt;DATE&gt;]],2)</f>
        <v>19</v>
      </c>
      <c r="H36" s="3">
        <f t="shared" si="0"/>
        <v>44488</v>
      </c>
      <c r="I36" s="2">
        <v>6019</v>
      </c>
      <c r="L36" s="5" t="str">
        <f>LEFT(Таблица15[[#This Row],[&lt;DATE&gt;]],4)</f>
        <v>2021</v>
      </c>
      <c r="M36" s="2" t="str">
        <f>MID(Таблица15[[#This Row],[&lt;DATE&gt;]],5,2)</f>
        <v>10</v>
      </c>
      <c r="N36" s="2" t="str">
        <f>RIGHT(Таблица15[[#This Row],[&lt;DATE&gt;]],2)</f>
        <v>19</v>
      </c>
      <c r="O36" s="3">
        <f t="shared" si="1"/>
        <v>44488</v>
      </c>
      <c r="P36" s="6">
        <v>6019</v>
      </c>
    </row>
    <row r="37" spans="1:16" x14ac:dyDescent="0.25">
      <c r="A37">
        <v>20211020</v>
      </c>
      <c r="B37">
        <v>5887</v>
      </c>
      <c r="E37" s="2" t="str">
        <f>LEFT(Таблица15[[#This Row],[&lt;DATE&gt;]],4)</f>
        <v>2021</v>
      </c>
      <c r="F37" s="2" t="str">
        <f>MID(Таблица15[[#This Row],[&lt;DATE&gt;]],5,2)</f>
        <v>10</v>
      </c>
      <c r="G37" s="2" t="str">
        <f>RIGHT(Таблица15[[#This Row],[&lt;DATE&gt;]],2)</f>
        <v>20</v>
      </c>
      <c r="H37" s="3">
        <f t="shared" si="0"/>
        <v>44489</v>
      </c>
      <c r="I37" s="2">
        <v>5887</v>
      </c>
      <c r="L37" s="5" t="str">
        <f>LEFT(Таблица15[[#This Row],[&lt;DATE&gt;]],4)</f>
        <v>2021</v>
      </c>
      <c r="M37" s="2" t="str">
        <f>MID(Таблица15[[#This Row],[&lt;DATE&gt;]],5,2)</f>
        <v>10</v>
      </c>
      <c r="N37" s="2" t="str">
        <f>RIGHT(Таблица15[[#This Row],[&lt;DATE&gt;]],2)</f>
        <v>20</v>
      </c>
      <c r="O37" s="3">
        <f t="shared" si="1"/>
        <v>44489</v>
      </c>
      <c r="P37" s="6">
        <v>5887</v>
      </c>
    </row>
    <row r="38" spans="1:16" x14ac:dyDescent="0.25">
      <c r="A38">
        <v>20211021</v>
      </c>
      <c r="B38">
        <v>5871</v>
      </c>
      <c r="E38" s="2" t="str">
        <f>LEFT(Таблица15[[#This Row],[&lt;DATE&gt;]],4)</f>
        <v>2021</v>
      </c>
      <c r="F38" s="2" t="str">
        <f>MID(Таблица15[[#This Row],[&lt;DATE&gt;]],5,2)</f>
        <v>10</v>
      </c>
      <c r="G38" s="2" t="str">
        <f>RIGHT(Таблица15[[#This Row],[&lt;DATE&gt;]],2)</f>
        <v>21</v>
      </c>
      <c r="H38" s="3">
        <f t="shared" si="0"/>
        <v>44490</v>
      </c>
      <c r="I38" s="2">
        <v>5871</v>
      </c>
      <c r="L38" s="5" t="str">
        <f>LEFT(Таблица15[[#This Row],[&lt;DATE&gt;]],4)</f>
        <v>2021</v>
      </c>
      <c r="M38" s="2" t="str">
        <f>MID(Таблица15[[#This Row],[&lt;DATE&gt;]],5,2)</f>
        <v>10</v>
      </c>
      <c r="N38" s="2" t="str">
        <f>RIGHT(Таблица15[[#This Row],[&lt;DATE&gt;]],2)</f>
        <v>21</v>
      </c>
      <c r="O38" s="3">
        <f t="shared" si="1"/>
        <v>44490</v>
      </c>
      <c r="P38" s="6">
        <v>5871</v>
      </c>
    </row>
    <row r="39" spans="1:16" x14ac:dyDescent="0.25">
      <c r="A39">
        <v>20211022</v>
      </c>
      <c r="B39">
        <v>5702</v>
      </c>
      <c r="E39" s="2" t="str">
        <f>LEFT(Таблица15[[#This Row],[&lt;DATE&gt;]],4)</f>
        <v>2021</v>
      </c>
      <c r="F39" s="2" t="str">
        <f>MID(Таблица15[[#This Row],[&lt;DATE&gt;]],5,2)</f>
        <v>10</v>
      </c>
      <c r="G39" s="2" t="str">
        <f>RIGHT(Таблица15[[#This Row],[&lt;DATE&gt;]],2)</f>
        <v>22</v>
      </c>
      <c r="H39" s="3">
        <f t="shared" si="0"/>
        <v>44491</v>
      </c>
      <c r="I39" s="2">
        <v>5702</v>
      </c>
      <c r="L39" s="5" t="str">
        <f>LEFT(Таблица15[[#This Row],[&lt;DATE&gt;]],4)</f>
        <v>2021</v>
      </c>
      <c r="M39" s="2" t="str">
        <f>MID(Таблица15[[#This Row],[&lt;DATE&gt;]],5,2)</f>
        <v>10</v>
      </c>
      <c r="N39" s="2" t="str">
        <f>RIGHT(Таблица15[[#This Row],[&lt;DATE&gt;]],2)</f>
        <v>22</v>
      </c>
      <c r="O39" s="3">
        <f t="shared" si="1"/>
        <v>44491</v>
      </c>
      <c r="P39" s="6">
        <v>5702</v>
      </c>
    </row>
    <row r="40" spans="1:16" x14ac:dyDescent="0.25">
      <c r="A40">
        <v>20211025</v>
      </c>
      <c r="B40">
        <v>5853</v>
      </c>
      <c r="E40" s="2" t="str">
        <f>LEFT(Таблица15[[#This Row],[&lt;DATE&gt;]],4)</f>
        <v>2021</v>
      </c>
      <c r="F40" s="2" t="str">
        <f>MID(Таблица15[[#This Row],[&lt;DATE&gt;]],5,2)</f>
        <v>10</v>
      </c>
      <c r="G40" s="2" t="str">
        <f>RIGHT(Таблица15[[#This Row],[&lt;DATE&gt;]],2)</f>
        <v>25</v>
      </c>
      <c r="H40" s="3">
        <f t="shared" si="0"/>
        <v>44494</v>
      </c>
      <c r="I40" s="2">
        <v>5853</v>
      </c>
      <c r="L40" s="5" t="str">
        <f>LEFT(Таблица15[[#This Row],[&lt;DATE&gt;]],4)</f>
        <v>2021</v>
      </c>
      <c r="M40" s="2" t="str">
        <f>MID(Таблица15[[#This Row],[&lt;DATE&gt;]],5,2)</f>
        <v>10</v>
      </c>
      <c r="N40" s="2" t="str">
        <f>RIGHT(Таблица15[[#This Row],[&lt;DATE&gt;]],2)</f>
        <v>25</v>
      </c>
      <c r="O40" s="3">
        <f t="shared" si="1"/>
        <v>44494</v>
      </c>
      <c r="P40" s="6">
        <v>5853</v>
      </c>
    </row>
    <row r="41" spans="1:16" x14ac:dyDescent="0.25">
      <c r="A41">
        <v>20211026</v>
      </c>
      <c r="B41">
        <v>5798</v>
      </c>
      <c r="E41" s="2" t="str">
        <f>LEFT(Таблица15[[#This Row],[&lt;DATE&gt;]],4)</f>
        <v>2021</v>
      </c>
      <c r="F41" s="2" t="str">
        <f>MID(Таблица15[[#This Row],[&lt;DATE&gt;]],5,2)</f>
        <v>10</v>
      </c>
      <c r="G41" s="2" t="str">
        <f>RIGHT(Таблица15[[#This Row],[&lt;DATE&gt;]],2)</f>
        <v>26</v>
      </c>
      <c r="H41" s="3">
        <f t="shared" si="0"/>
        <v>44495</v>
      </c>
      <c r="I41" s="2">
        <v>5798</v>
      </c>
      <c r="L41" s="5" t="str">
        <f>LEFT(Таблица15[[#This Row],[&lt;DATE&gt;]],4)</f>
        <v>2021</v>
      </c>
      <c r="M41" s="2" t="str">
        <f>MID(Таблица15[[#This Row],[&lt;DATE&gt;]],5,2)</f>
        <v>10</v>
      </c>
      <c r="N41" s="2" t="str">
        <f>RIGHT(Таблица15[[#This Row],[&lt;DATE&gt;]],2)</f>
        <v>26</v>
      </c>
      <c r="O41" s="3">
        <f t="shared" si="1"/>
        <v>44495</v>
      </c>
      <c r="P41" s="6">
        <v>5798</v>
      </c>
    </row>
    <row r="42" spans="1:16" x14ac:dyDescent="0.25">
      <c r="A42">
        <v>20211027</v>
      </c>
      <c r="B42">
        <v>5702</v>
      </c>
      <c r="E42" s="2" t="str">
        <f>LEFT(Таблица15[[#This Row],[&lt;DATE&gt;]],4)</f>
        <v>2021</v>
      </c>
      <c r="F42" s="2" t="str">
        <f>MID(Таблица15[[#This Row],[&lt;DATE&gt;]],5,2)</f>
        <v>10</v>
      </c>
      <c r="G42" s="2" t="str">
        <f>RIGHT(Таблица15[[#This Row],[&lt;DATE&gt;]],2)</f>
        <v>27</v>
      </c>
      <c r="H42" s="3">
        <f t="shared" si="0"/>
        <v>44496</v>
      </c>
      <c r="I42" s="2">
        <v>5702</v>
      </c>
      <c r="L42" s="5" t="str">
        <f>LEFT(Таблица15[[#This Row],[&lt;DATE&gt;]],4)</f>
        <v>2021</v>
      </c>
      <c r="M42" s="2" t="str">
        <f>MID(Таблица15[[#This Row],[&lt;DATE&gt;]],5,2)</f>
        <v>10</v>
      </c>
      <c r="N42" s="2" t="str">
        <f>RIGHT(Таблица15[[#This Row],[&lt;DATE&gt;]],2)</f>
        <v>27</v>
      </c>
      <c r="O42" s="3">
        <f t="shared" si="1"/>
        <v>44496</v>
      </c>
      <c r="P42" s="6">
        <v>5702</v>
      </c>
    </row>
    <row r="43" spans="1:16" x14ac:dyDescent="0.25">
      <c r="A43">
        <v>20211028</v>
      </c>
      <c r="B43">
        <v>5762</v>
      </c>
      <c r="E43" s="2" t="str">
        <f>LEFT(Таблица15[[#This Row],[&lt;DATE&gt;]],4)</f>
        <v>2021</v>
      </c>
      <c r="F43" s="2" t="str">
        <f>MID(Таблица15[[#This Row],[&lt;DATE&gt;]],5,2)</f>
        <v>10</v>
      </c>
      <c r="G43" s="2" t="str">
        <f>RIGHT(Таблица15[[#This Row],[&lt;DATE&gt;]],2)</f>
        <v>28</v>
      </c>
      <c r="H43" s="3">
        <f t="shared" si="0"/>
        <v>44497</v>
      </c>
      <c r="I43" s="2">
        <v>5762</v>
      </c>
      <c r="L43" s="5" t="str">
        <f>LEFT(Таблица15[[#This Row],[&lt;DATE&gt;]],4)</f>
        <v>2021</v>
      </c>
      <c r="M43" s="2" t="str">
        <f>MID(Таблица15[[#This Row],[&lt;DATE&gt;]],5,2)</f>
        <v>10</v>
      </c>
      <c r="N43" s="2" t="str">
        <f>RIGHT(Таблица15[[#This Row],[&lt;DATE&gt;]],2)</f>
        <v>28</v>
      </c>
      <c r="O43" s="3">
        <f t="shared" si="1"/>
        <v>44497</v>
      </c>
      <c r="P43" s="6">
        <v>5762</v>
      </c>
    </row>
    <row r="44" spans="1:16" x14ac:dyDescent="0.25">
      <c r="A44">
        <v>20211029</v>
      </c>
      <c r="B44">
        <v>5602</v>
      </c>
      <c r="E44" s="2" t="str">
        <f>LEFT(Таблица15[[#This Row],[&lt;DATE&gt;]],4)</f>
        <v>2021</v>
      </c>
      <c r="F44" s="2" t="str">
        <f>MID(Таблица15[[#This Row],[&lt;DATE&gt;]],5,2)</f>
        <v>10</v>
      </c>
      <c r="G44" s="2" t="str">
        <f>RIGHT(Таблица15[[#This Row],[&lt;DATE&gt;]],2)</f>
        <v>29</v>
      </c>
      <c r="H44" s="3">
        <f t="shared" si="0"/>
        <v>44498</v>
      </c>
      <c r="I44" s="2">
        <v>5602</v>
      </c>
      <c r="L44" s="5" t="str">
        <f>LEFT(Таблица15[[#This Row],[&lt;DATE&gt;]],4)</f>
        <v>2021</v>
      </c>
      <c r="M44" s="2" t="str">
        <f>MID(Таблица15[[#This Row],[&lt;DATE&gt;]],5,2)</f>
        <v>10</v>
      </c>
      <c r="N44" s="2" t="str">
        <f>RIGHT(Таблица15[[#This Row],[&lt;DATE&gt;]],2)</f>
        <v>29</v>
      </c>
      <c r="O44" s="3">
        <f t="shared" si="1"/>
        <v>44498</v>
      </c>
      <c r="P44" s="6">
        <v>5602</v>
      </c>
    </row>
    <row r="45" spans="1:16" x14ac:dyDescent="0.25">
      <c r="A45">
        <v>20211101</v>
      </c>
      <c r="B45">
        <v>5658</v>
      </c>
      <c r="E45" s="2" t="str">
        <f>LEFT(Таблица15[[#This Row],[&lt;DATE&gt;]],4)</f>
        <v>2021</v>
      </c>
      <c r="F45" s="2" t="str">
        <f>MID(Таблица15[[#This Row],[&lt;DATE&gt;]],5,2)</f>
        <v>11</v>
      </c>
      <c r="G45" s="2" t="str">
        <f>RIGHT(Таблица15[[#This Row],[&lt;DATE&gt;]],2)</f>
        <v>01</v>
      </c>
      <c r="H45" s="3">
        <f t="shared" si="0"/>
        <v>44501</v>
      </c>
      <c r="I45" s="2">
        <v>5658</v>
      </c>
      <c r="L45" s="5" t="str">
        <f>LEFT(Таблица15[[#This Row],[&lt;DATE&gt;]],4)</f>
        <v>2021</v>
      </c>
      <c r="M45" s="2" t="str">
        <f>MID(Таблица15[[#This Row],[&lt;DATE&gt;]],5,2)</f>
        <v>11</v>
      </c>
      <c r="N45" s="2" t="str">
        <f>RIGHT(Таблица15[[#This Row],[&lt;DATE&gt;]],2)</f>
        <v>01</v>
      </c>
      <c r="O45" s="3">
        <f t="shared" si="1"/>
        <v>44501</v>
      </c>
      <c r="P45" s="6">
        <v>5658</v>
      </c>
    </row>
    <row r="46" spans="1:16" x14ac:dyDescent="0.25">
      <c r="A46">
        <v>20211102</v>
      </c>
      <c r="B46">
        <v>5662</v>
      </c>
      <c r="E46" s="2" t="str">
        <f>LEFT(Таблица15[[#This Row],[&lt;DATE&gt;]],4)</f>
        <v>2021</v>
      </c>
      <c r="F46" s="2" t="str">
        <f>MID(Таблица15[[#This Row],[&lt;DATE&gt;]],5,2)</f>
        <v>11</v>
      </c>
      <c r="G46" s="2" t="str">
        <f>RIGHT(Таблица15[[#This Row],[&lt;DATE&gt;]],2)</f>
        <v>02</v>
      </c>
      <c r="H46" s="3">
        <f t="shared" si="0"/>
        <v>44502</v>
      </c>
      <c r="I46" s="2">
        <v>5662</v>
      </c>
      <c r="L46" s="5" t="str">
        <f>LEFT(Таблица15[[#This Row],[&lt;DATE&gt;]],4)</f>
        <v>2021</v>
      </c>
      <c r="M46" s="2" t="str">
        <f>MID(Таблица15[[#This Row],[&lt;DATE&gt;]],5,2)</f>
        <v>11</v>
      </c>
      <c r="N46" s="2" t="str">
        <f>RIGHT(Таблица15[[#This Row],[&lt;DATE&gt;]],2)</f>
        <v>02</v>
      </c>
      <c r="O46" s="3">
        <f t="shared" si="1"/>
        <v>44502</v>
      </c>
      <c r="P46" s="6">
        <v>5662</v>
      </c>
    </row>
    <row r="47" spans="1:16" x14ac:dyDescent="0.25">
      <c r="A47">
        <v>20211103</v>
      </c>
      <c r="B47">
        <v>5619</v>
      </c>
      <c r="E47" s="2" t="str">
        <f>LEFT(Таблица15[[#This Row],[&lt;DATE&gt;]],4)</f>
        <v>2021</v>
      </c>
      <c r="F47" s="2" t="str">
        <f>MID(Таблица15[[#This Row],[&lt;DATE&gt;]],5,2)</f>
        <v>11</v>
      </c>
      <c r="G47" s="2" t="str">
        <f>RIGHT(Таблица15[[#This Row],[&lt;DATE&gt;]],2)</f>
        <v>03</v>
      </c>
      <c r="H47" s="3">
        <f t="shared" si="0"/>
        <v>44503</v>
      </c>
      <c r="I47" s="2">
        <v>5619</v>
      </c>
      <c r="L47" s="5" t="str">
        <f>LEFT(Таблица15[[#This Row],[&lt;DATE&gt;]],4)</f>
        <v>2021</v>
      </c>
      <c r="M47" s="2" t="str">
        <f>MID(Таблица15[[#This Row],[&lt;DATE&gt;]],5,2)</f>
        <v>11</v>
      </c>
      <c r="N47" s="2" t="str">
        <f>RIGHT(Таблица15[[#This Row],[&lt;DATE&gt;]],2)</f>
        <v>03</v>
      </c>
      <c r="O47" s="3">
        <f t="shared" si="1"/>
        <v>44503</v>
      </c>
      <c r="P47" s="6">
        <v>5619</v>
      </c>
    </row>
    <row r="48" spans="1:16" x14ac:dyDescent="0.25">
      <c r="A48">
        <v>20211105</v>
      </c>
      <c r="B48">
        <v>5820</v>
      </c>
      <c r="E48" s="2" t="str">
        <f>LEFT(Таблица15[[#This Row],[&lt;DATE&gt;]],4)</f>
        <v>2021</v>
      </c>
      <c r="F48" s="2" t="str">
        <f>MID(Таблица15[[#This Row],[&lt;DATE&gt;]],5,2)</f>
        <v>11</v>
      </c>
      <c r="G48" s="2" t="str">
        <f>RIGHT(Таблица15[[#This Row],[&lt;DATE&gt;]],2)</f>
        <v>05</v>
      </c>
      <c r="H48" s="3">
        <f t="shared" si="0"/>
        <v>44505</v>
      </c>
      <c r="I48" s="2">
        <v>5820</v>
      </c>
      <c r="L48" s="5" t="str">
        <f>LEFT(Таблица15[[#This Row],[&lt;DATE&gt;]],4)</f>
        <v>2021</v>
      </c>
      <c r="M48" s="2" t="str">
        <f>MID(Таблица15[[#This Row],[&lt;DATE&gt;]],5,2)</f>
        <v>11</v>
      </c>
      <c r="N48" s="2" t="str">
        <f>RIGHT(Таблица15[[#This Row],[&lt;DATE&gt;]],2)</f>
        <v>05</v>
      </c>
      <c r="O48" s="3">
        <f t="shared" si="1"/>
        <v>44505</v>
      </c>
      <c r="P48" s="6">
        <v>5820</v>
      </c>
    </row>
    <row r="49" spans="1:16" x14ac:dyDescent="0.25">
      <c r="A49">
        <v>20211108</v>
      </c>
      <c r="B49">
        <v>5816</v>
      </c>
      <c r="E49" s="2" t="str">
        <f>LEFT(Таблица15[[#This Row],[&lt;DATE&gt;]],4)</f>
        <v>2021</v>
      </c>
      <c r="F49" s="2" t="str">
        <f>MID(Таблица15[[#This Row],[&lt;DATE&gt;]],5,2)</f>
        <v>11</v>
      </c>
      <c r="G49" s="2" t="str">
        <f>RIGHT(Таблица15[[#This Row],[&lt;DATE&gt;]],2)</f>
        <v>08</v>
      </c>
      <c r="H49" s="3">
        <f t="shared" si="0"/>
        <v>44508</v>
      </c>
      <c r="I49" s="2">
        <v>5816</v>
      </c>
      <c r="L49" s="5" t="str">
        <f>LEFT(Таблица15[[#This Row],[&lt;DATE&gt;]],4)</f>
        <v>2021</v>
      </c>
      <c r="M49" s="2" t="str">
        <f>MID(Таблица15[[#This Row],[&lt;DATE&gt;]],5,2)</f>
        <v>11</v>
      </c>
      <c r="N49" s="2" t="str">
        <f>RIGHT(Таблица15[[#This Row],[&lt;DATE&gt;]],2)</f>
        <v>08</v>
      </c>
      <c r="O49" s="3">
        <f t="shared" si="1"/>
        <v>44508</v>
      </c>
      <c r="P49" s="6">
        <v>5816</v>
      </c>
    </row>
    <row r="50" spans="1:16" x14ac:dyDescent="0.25">
      <c r="A50">
        <v>20211109</v>
      </c>
      <c r="B50">
        <v>5915</v>
      </c>
      <c r="E50" s="2" t="str">
        <f>LEFT(Таблица15[[#This Row],[&lt;DATE&gt;]],4)</f>
        <v>2021</v>
      </c>
      <c r="F50" s="2" t="str">
        <f>MID(Таблица15[[#This Row],[&lt;DATE&gt;]],5,2)</f>
        <v>11</v>
      </c>
      <c r="G50" s="2" t="str">
        <f>RIGHT(Таблица15[[#This Row],[&lt;DATE&gt;]],2)</f>
        <v>09</v>
      </c>
      <c r="H50" s="3">
        <f t="shared" si="0"/>
        <v>44509</v>
      </c>
      <c r="I50" s="2">
        <v>5915</v>
      </c>
      <c r="L50" s="5" t="str">
        <f>LEFT(Таблица15[[#This Row],[&lt;DATE&gt;]],4)</f>
        <v>2021</v>
      </c>
      <c r="M50" s="2" t="str">
        <f>MID(Таблица15[[#This Row],[&lt;DATE&gt;]],5,2)</f>
        <v>11</v>
      </c>
      <c r="N50" s="2" t="str">
        <f>RIGHT(Таблица15[[#This Row],[&lt;DATE&gt;]],2)</f>
        <v>09</v>
      </c>
      <c r="O50" s="3">
        <f t="shared" si="1"/>
        <v>44509</v>
      </c>
      <c r="P50" s="6">
        <v>5915</v>
      </c>
    </row>
    <row r="51" spans="1:16" x14ac:dyDescent="0.25">
      <c r="A51">
        <v>20211110</v>
      </c>
      <c r="B51">
        <v>5790</v>
      </c>
      <c r="E51" s="2" t="str">
        <f>LEFT(Таблица15[[#This Row],[&lt;DATE&gt;]],4)</f>
        <v>2021</v>
      </c>
      <c r="F51" s="2" t="str">
        <f>MID(Таблица15[[#This Row],[&lt;DATE&gt;]],5,2)</f>
        <v>11</v>
      </c>
      <c r="G51" s="2" t="str">
        <f>RIGHT(Таблица15[[#This Row],[&lt;DATE&gt;]],2)</f>
        <v>10</v>
      </c>
      <c r="H51" s="3">
        <f t="shared" si="0"/>
        <v>44510</v>
      </c>
      <c r="I51" s="2">
        <v>5790</v>
      </c>
      <c r="L51" s="5" t="str">
        <f>LEFT(Таблица15[[#This Row],[&lt;DATE&gt;]],4)</f>
        <v>2021</v>
      </c>
      <c r="M51" s="2" t="str">
        <f>MID(Таблица15[[#This Row],[&lt;DATE&gt;]],5,2)</f>
        <v>11</v>
      </c>
      <c r="N51" s="2" t="str">
        <f>RIGHT(Таблица15[[#This Row],[&lt;DATE&gt;]],2)</f>
        <v>10</v>
      </c>
      <c r="O51" s="3">
        <f t="shared" si="1"/>
        <v>44510</v>
      </c>
      <c r="P51" s="6">
        <v>5790</v>
      </c>
    </row>
    <row r="52" spans="1:16" x14ac:dyDescent="0.25">
      <c r="A52">
        <v>20211111</v>
      </c>
      <c r="B52">
        <v>5810</v>
      </c>
      <c r="E52" s="2" t="str">
        <f>LEFT(Таблица15[[#This Row],[&lt;DATE&gt;]],4)</f>
        <v>2021</v>
      </c>
      <c r="F52" s="2" t="str">
        <f>MID(Таблица15[[#This Row],[&lt;DATE&gt;]],5,2)</f>
        <v>11</v>
      </c>
      <c r="G52" s="2" t="str">
        <f>RIGHT(Таблица15[[#This Row],[&lt;DATE&gt;]],2)</f>
        <v>11</v>
      </c>
      <c r="H52" s="3">
        <f t="shared" si="0"/>
        <v>44511</v>
      </c>
      <c r="I52" s="2">
        <v>5810</v>
      </c>
      <c r="L52" s="5" t="str">
        <f>LEFT(Таблица15[[#This Row],[&lt;DATE&gt;]],4)</f>
        <v>2021</v>
      </c>
      <c r="M52" s="2" t="str">
        <f>MID(Таблица15[[#This Row],[&lt;DATE&gt;]],5,2)</f>
        <v>11</v>
      </c>
      <c r="N52" s="2" t="str">
        <f>RIGHT(Таблица15[[#This Row],[&lt;DATE&gt;]],2)</f>
        <v>11</v>
      </c>
      <c r="O52" s="3">
        <f t="shared" si="1"/>
        <v>44511</v>
      </c>
      <c r="P52" s="6">
        <v>5810</v>
      </c>
    </row>
    <row r="53" spans="1:16" x14ac:dyDescent="0.25">
      <c r="A53">
        <v>20211112</v>
      </c>
      <c r="B53">
        <v>5685</v>
      </c>
      <c r="E53" s="2" t="str">
        <f>LEFT(Таблица15[[#This Row],[&lt;DATE&gt;]],4)</f>
        <v>2021</v>
      </c>
      <c r="F53" s="2" t="str">
        <f>MID(Таблица15[[#This Row],[&lt;DATE&gt;]],5,2)</f>
        <v>11</v>
      </c>
      <c r="G53" s="2" t="str">
        <f>RIGHT(Таблица15[[#This Row],[&lt;DATE&gt;]],2)</f>
        <v>12</v>
      </c>
      <c r="H53" s="3">
        <f t="shared" si="0"/>
        <v>44512</v>
      </c>
      <c r="I53" s="2">
        <v>5685</v>
      </c>
      <c r="L53" s="5" t="str">
        <f>LEFT(Таблица15[[#This Row],[&lt;DATE&gt;]],4)</f>
        <v>2021</v>
      </c>
      <c r="M53" s="2" t="str">
        <f>MID(Таблица15[[#This Row],[&lt;DATE&gt;]],5,2)</f>
        <v>11</v>
      </c>
      <c r="N53" s="2" t="str">
        <f>RIGHT(Таблица15[[#This Row],[&lt;DATE&gt;]],2)</f>
        <v>12</v>
      </c>
      <c r="O53" s="3">
        <f t="shared" si="1"/>
        <v>44512</v>
      </c>
      <c r="P53" s="6">
        <v>5685</v>
      </c>
    </row>
    <row r="54" spans="1:16" x14ac:dyDescent="0.25">
      <c r="A54">
        <v>20211115</v>
      </c>
      <c r="B54">
        <v>5797</v>
      </c>
      <c r="E54" s="2" t="str">
        <f>LEFT(Таблица15[[#This Row],[&lt;DATE&gt;]],4)</f>
        <v>2021</v>
      </c>
      <c r="F54" s="2" t="str">
        <f>MID(Таблица15[[#This Row],[&lt;DATE&gt;]],5,2)</f>
        <v>11</v>
      </c>
      <c r="G54" s="2" t="str">
        <f>RIGHT(Таблица15[[#This Row],[&lt;DATE&gt;]],2)</f>
        <v>15</v>
      </c>
      <c r="H54" s="3">
        <f t="shared" si="0"/>
        <v>44515</v>
      </c>
      <c r="I54" s="2">
        <v>5797</v>
      </c>
      <c r="L54" s="5" t="str">
        <f>LEFT(Таблица15[[#This Row],[&lt;DATE&gt;]],4)</f>
        <v>2021</v>
      </c>
      <c r="M54" s="2" t="str">
        <f>MID(Таблица15[[#This Row],[&lt;DATE&gt;]],5,2)</f>
        <v>11</v>
      </c>
      <c r="N54" s="2" t="str">
        <f>RIGHT(Таблица15[[#This Row],[&lt;DATE&gt;]],2)</f>
        <v>15</v>
      </c>
      <c r="O54" s="3">
        <f t="shared" si="1"/>
        <v>44515</v>
      </c>
      <c r="P54" s="6">
        <v>5797</v>
      </c>
    </row>
    <row r="55" spans="1:16" x14ac:dyDescent="0.25">
      <c r="A55">
        <v>20211116</v>
      </c>
      <c r="B55">
        <v>5795</v>
      </c>
      <c r="E55" s="2" t="str">
        <f>LEFT(Таблица15[[#This Row],[&lt;DATE&gt;]],4)</f>
        <v>2021</v>
      </c>
      <c r="F55" s="2" t="str">
        <f>MID(Таблица15[[#This Row],[&lt;DATE&gt;]],5,2)</f>
        <v>11</v>
      </c>
      <c r="G55" s="2" t="str">
        <f>RIGHT(Таблица15[[#This Row],[&lt;DATE&gt;]],2)</f>
        <v>16</v>
      </c>
      <c r="H55" s="3">
        <f t="shared" si="0"/>
        <v>44516</v>
      </c>
      <c r="I55" s="2">
        <v>5795</v>
      </c>
      <c r="L55" s="5" t="str">
        <f>LEFT(Таблица15[[#This Row],[&lt;DATE&gt;]],4)</f>
        <v>2021</v>
      </c>
      <c r="M55" s="2" t="str">
        <f>MID(Таблица15[[#This Row],[&lt;DATE&gt;]],5,2)</f>
        <v>11</v>
      </c>
      <c r="N55" s="2" t="str">
        <f>RIGHT(Таблица15[[#This Row],[&lt;DATE&gt;]],2)</f>
        <v>16</v>
      </c>
      <c r="O55" s="3">
        <f t="shared" si="1"/>
        <v>44516</v>
      </c>
      <c r="P55" s="6">
        <v>5795</v>
      </c>
    </row>
    <row r="56" spans="1:16" x14ac:dyDescent="0.25">
      <c r="A56">
        <v>20211117</v>
      </c>
      <c r="B56">
        <v>5821</v>
      </c>
      <c r="E56" s="2" t="str">
        <f>LEFT(Таблица15[[#This Row],[&lt;DATE&gt;]],4)</f>
        <v>2021</v>
      </c>
      <c r="F56" s="2" t="str">
        <f>MID(Таблица15[[#This Row],[&lt;DATE&gt;]],5,2)</f>
        <v>11</v>
      </c>
      <c r="G56" s="2" t="str">
        <f>RIGHT(Таблица15[[#This Row],[&lt;DATE&gt;]],2)</f>
        <v>17</v>
      </c>
      <c r="H56" s="3">
        <f t="shared" si="0"/>
        <v>44517</v>
      </c>
      <c r="I56" s="2">
        <v>5821</v>
      </c>
      <c r="L56" s="5" t="str">
        <f>LEFT(Таблица15[[#This Row],[&lt;DATE&gt;]],4)</f>
        <v>2021</v>
      </c>
      <c r="M56" s="2" t="str">
        <f>MID(Таблица15[[#This Row],[&lt;DATE&gt;]],5,2)</f>
        <v>11</v>
      </c>
      <c r="N56" s="2" t="str">
        <f>RIGHT(Таблица15[[#This Row],[&lt;DATE&gt;]],2)</f>
        <v>17</v>
      </c>
      <c r="O56" s="3">
        <f t="shared" si="1"/>
        <v>44517</v>
      </c>
      <c r="P56" s="6">
        <v>5821</v>
      </c>
    </row>
    <row r="57" spans="1:16" x14ac:dyDescent="0.25">
      <c r="A57">
        <v>20211118</v>
      </c>
      <c r="B57">
        <v>5798</v>
      </c>
      <c r="E57" s="2" t="str">
        <f>LEFT(Таблица15[[#This Row],[&lt;DATE&gt;]],4)</f>
        <v>2021</v>
      </c>
      <c r="F57" s="2" t="str">
        <f>MID(Таблица15[[#This Row],[&lt;DATE&gt;]],5,2)</f>
        <v>11</v>
      </c>
      <c r="G57" s="2" t="str">
        <f>RIGHT(Таблица15[[#This Row],[&lt;DATE&gt;]],2)</f>
        <v>18</v>
      </c>
      <c r="H57" s="3">
        <f t="shared" si="0"/>
        <v>44518</v>
      </c>
      <c r="I57" s="2">
        <v>5798</v>
      </c>
      <c r="L57" s="5" t="str">
        <f>LEFT(Таблица15[[#This Row],[&lt;DATE&gt;]],4)</f>
        <v>2021</v>
      </c>
      <c r="M57" s="2" t="str">
        <f>MID(Таблица15[[#This Row],[&lt;DATE&gt;]],5,2)</f>
        <v>11</v>
      </c>
      <c r="N57" s="2" t="str">
        <f>RIGHT(Таблица15[[#This Row],[&lt;DATE&gt;]],2)</f>
        <v>18</v>
      </c>
      <c r="O57" s="3">
        <f t="shared" si="1"/>
        <v>44518</v>
      </c>
      <c r="P57" s="6">
        <v>5798</v>
      </c>
    </row>
    <row r="58" spans="1:16" x14ac:dyDescent="0.25">
      <c r="A58">
        <v>20211119</v>
      </c>
      <c r="B58">
        <v>5746</v>
      </c>
      <c r="E58" s="2" t="str">
        <f>LEFT(Таблица15[[#This Row],[&lt;DATE&gt;]],4)</f>
        <v>2021</v>
      </c>
      <c r="F58" s="2" t="str">
        <f>MID(Таблица15[[#This Row],[&lt;DATE&gt;]],5,2)</f>
        <v>11</v>
      </c>
      <c r="G58" s="2" t="str">
        <f>RIGHT(Таблица15[[#This Row],[&lt;DATE&gt;]],2)</f>
        <v>19</v>
      </c>
      <c r="H58" s="3">
        <f t="shared" si="0"/>
        <v>44519</v>
      </c>
      <c r="I58" s="2">
        <v>5746</v>
      </c>
      <c r="L58" s="5" t="str">
        <f>LEFT(Таблица15[[#This Row],[&lt;DATE&gt;]],4)</f>
        <v>2021</v>
      </c>
      <c r="M58" s="2" t="str">
        <f>MID(Таблица15[[#This Row],[&lt;DATE&gt;]],5,2)</f>
        <v>11</v>
      </c>
      <c r="N58" s="2" t="str">
        <f>RIGHT(Таблица15[[#This Row],[&lt;DATE&gt;]],2)</f>
        <v>19</v>
      </c>
      <c r="O58" s="3">
        <f t="shared" si="1"/>
        <v>44519</v>
      </c>
      <c r="P58" s="6">
        <v>5746</v>
      </c>
    </row>
    <row r="59" spans="1:16" x14ac:dyDescent="0.25">
      <c r="A59">
        <v>20211122</v>
      </c>
      <c r="B59">
        <v>5539</v>
      </c>
      <c r="E59" s="2" t="str">
        <f>LEFT(Таблица15[[#This Row],[&lt;DATE&gt;]],4)</f>
        <v>2021</v>
      </c>
      <c r="F59" s="2" t="str">
        <f>MID(Таблица15[[#This Row],[&lt;DATE&gt;]],5,2)</f>
        <v>11</v>
      </c>
      <c r="G59" s="2" t="str">
        <f>RIGHT(Таблица15[[#This Row],[&lt;DATE&gt;]],2)</f>
        <v>22</v>
      </c>
      <c r="H59" s="3">
        <f t="shared" si="0"/>
        <v>44522</v>
      </c>
      <c r="I59" s="2">
        <v>5539</v>
      </c>
      <c r="L59" s="5" t="str">
        <f>LEFT(Таблица15[[#This Row],[&lt;DATE&gt;]],4)</f>
        <v>2021</v>
      </c>
      <c r="M59" s="2" t="str">
        <f>MID(Таблица15[[#This Row],[&lt;DATE&gt;]],5,2)</f>
        <v>11</v>
      </c>
      <c r="N59" s="2" t="str">
        <f>RIGHT(Таблица15[[#This Row],[&lt;DATE&gt;]],2)</f>
        <v>22</v>
      </c>
      <c r="O59" s="3">
        <f t="shared" si="1"/>
        <v>44522</v>
      </c>
      <c r="P59" s="6">
        <v>5539</v>
      </c>
    </row>
    <row r="60" spans="1:16" x14ac:dyDescent="0.25">
      <c r="A60">
        <v>20211123</v>
      </c>
      <c r="B60">
        <v>5732</v>
      </c>
      <c r="E60" s="2" t="str">
        <f>LEFT(Таблица15[[#This Row],[&lt;DATE&gt;]],4)</f>
        <v>2021</v>
      </c>
      <c r="F60" s="2" t="str">
        <f>MID(Таблица15[[#This Row],[&lt;DATE&gt;]],5,2)</f>
        <v>11</v>
      </c>
      <c r="G60" s="2" t="str">
        <f>RIGHT(Таблица15[[#This Row],[&lt;DATE&gt;]],2)</f>
        <v>23</v>
      </c>
      <c r="H60" s="3">
        <f t="shared" si="0"/>
        <v>44523</v>
      </c>
      <c r="I60" s="2">
        <v>5732</v>
      </c>
      <c r="L60" s="5" t="str">
        <f>LEFT(Таблица15[[#This Row],[&lt;DATE&gt;]],4)</f>
        <v>2021</v>
      </c>
      <c r="M60" s="2" t="str">
        <f>MID(Таблица15[[#This Row],[&lt;DATE&gt;]],5,2)</f>
        <v>11</v>
      </c>
      <c r="N60" s="2" t="str">
        <f>RIGHT(Таблица15[[#This Row],[&lt;DATE&gt;]],2)</f>
        <v>23</v>
      </c>
      <c r="O60" s="3">
        <f t="shared" si="1"/>
        <v>44523</v>
      </c>
      <c r="P60" s="6">
        <v>5732</v>
      </c>
    </row>
    <row r="61" spans="1:16" x14ac:dyDescent="0.25">
      <c r="A61">
        <v>20211124</v>
      </c>
      <c r="B61">
        <v>5840</v>
      </c>
      <c r="E61" s="2" t="str">
        <f>LEFT(Таблица15[[#This Row],[&lt;DATE&gt;]],4)</f>
        <v>2021</v>
      </c>
      <c r="F61" s="2" t="str">
        <f>MID(Таблица15[[#This Row],[&lt;DATE&gt;]],5,2)</f>
        <v>11</v>
      </c>
      <c r="G61" s="2" t="str">
        <f>RIGHT(Таблица15[[#This Row],[&lt;DATE&gt;]],2)</f>
        <v>24</v>
      </c>
      <c r="H61" s="3">
        <f t="shared" si="0"/>
        <v>44524</v>
      </c>
      <c r="I61" s="2">
        <v>5840</v>
      </c>
      <c r="L61" s="5" t="str">
        <f>LEFT(Таблица15[[#This Row],[&lt;DATE&gt;]],4)</f>
        <v>2021</v>
      </c>
      <c r="M61" s="2" t="str">
        <f>MID(Таблица15[[#This Row],[&lt;DATE&gt;]],5,2)</f>
        <v>11</v>
      </c>
      <c r="N61" s="2" t="str">
        <f>RIGHT(Таблица15[[#This Row],[&lt;DATE&gt;]],2)</f>
        <v>24</v>
      </c>
      <c r="O61" s="3">
        <f t="shared" si="1"/>
        <v>44524</v>
      </c>
      <c r="P61" s="6">
        <v>5840</v>
      </c>
    </row>
    <row r="62" spans="1:16" x14ac:dyDescent="0.25">
      <c r="A62">
        <v>20211125</v>
      </c>
      <c r="B62">
        <v>5820</v>
      </c>
      <c r="E62" s="2" t="str">
        <f>LEFT(Таблица15[[#This Row],[&lt;DATE&gt;]],4)</f>
        <v>2021</v>
      </c>
      <c r="F62" s="2" t="str">
        <f>MID(Таблица15[[#This Row],[&lt;DATE&gt;]],5,2)</f>
        <v>11</v>
      </c>
      <c r="G62" s="2" t="str">
        <f>RIGHT(Таблица15[[#This Row],[&lt;DATE&gt;]],2)</f>
        <v>25</v>
      </c>
      <c r="H62" s="3">
        <f t="shared" si="0"/>
        <v>44525</v>
      </c>
      <c r="I62" s="2">
        <v>5820</v>
      </c>
      <c r="L62" s="5" t="str">
        <f>LEFT(Таблица15[[#This Row],[&lt;DATE&gt;]],4)</f>
        <v>2021</v>
      </c>
      <c r="M62" s="2" t="str">
        <f>MID(Таблица15[[#This Row],[&lt;DATE&gt;]],5,2)</f>
        <v>11</v>
      </c>
      <c r="N62" s="2" t="str">
        <f>RIGHT(Таблица15[[#This Row],[&lt;DATE&gt;]],2)</f>
        <v>25</v>
      </c>
      <c r="O62" s="3">
        <f t="shared" si="1"/>
        <v>44525</v>
      </c>
      <c r="P62" s="6">
        <v>5820</v>
      </c>
    </row>
    <row r="63" spans="1:16" x14ac:dyDescent="0.25">
      <c r="A63">
        <v>20211126</v>
      </c>
      <c r="B63">
        <v>5630</v>
      </c>
      <c r="E63" s="2" t="str">
        <f>LEFT(Таблица15[[#This Row],[&lt;DATE&gt;]],4)</f>
        <v>2021</v>
      </c>
      <c r="F63" s="2" t="str">
        <f>MID(Таблица15[[#This Row],[&lt;DATE&gt;]],5,2)</f>
        <v>11</v>
      </c>
      <c r="G63" s="2" t="str">
        <f>RIGHT(Таблица15[[#This Row],[&lt;DATE&gt;]],2)</f>
        <v>26</v>
      </c>
      <c r="H63" s="3">
        <f t="shared" si="0"/>
        <v>44526</v>
      </c>
      <c r="I63" s="2">
        <v>5630</v>
      </c>
      <c r="L63" s="5" t="str">
        <f>LEFT(Таблица15[[#This Row],[&lt;DATE&gt;]],4)</f>
        <v>2021</v>
      </c>
      <c r="M63" s="2" t="str">
        <f>MID(Таблица15[[#This Row],[&lt;DATE&gt;]],5,2)</f>
        <v>11</v>
      </c>
      <c r="N63" s="2" t="str">
        <f>RIGHT(Таблица15[[#This Row],[&lt;DATE&gt;]],2)</f>
        <v>26</v>
      </c>
      <c r="O63" s="3">
        <f t="shared" si="1"/>
        <v>44526</v>
      </c>
      <c r="P63" s="6">
        <v>5630</v>
      </c>
    </row>
    <row r="64" spans="1:16" x14ac:dyDescent="0.25">
      <c r="A64">
        <v>20211129</v>
      </c>
      <c r="B64">
        <v>5647</v>
      </c>
      <c r="E64" s="2" t="str">
        <f>LEFT(Таблица15[[#This Row],[&lt;DATE&gt;]],4)</f>
        <v>2021</v>
      </c>
      <c r="F64" s="2" t="str">
        <f>MID(Таблица15[[#This Row],[&lt;DATE&gt;]],5,2)</f>
        <v>11</v>
      </c>
      <c r="G64" s="2" t="str">
        <f>RIGHT(Таблица15[[#This Row],[&lt;DATE&gt;]],2)</f>
        <v>29</v>
      </c>
      <c r="H64" s="3">
        <f t="shared" si="0"/>
        <v>44529</v>
      </c>
      <c r="I64" s="2">
        <v>5647</v>
      </c>
      <c r="L64" s="5" t="str">
        <f>LEFT(Таблица15[[#This Row],[&lt;DATE&gt;]],4)</f>
        <v>2021</v>
      </c>
      <c r="M64" s="2" t="str">
        <f>MID(Таблица15[[#This Row],[&lt;DATE&gt;]],5,2)</f>
        <v>11</v>
      </c>
      <c r="N64" s="2" t="str">
        <f>RIGHT(Таблица15[[#This Row],[&lt;DATE&gt;]],2)</f>
        <v>29</v>
      </c>
      <c r="O64" s="3">
        <f t="shared" si="1"/>
        <v>44529</v>
      </c>
      <c r="P64" s="6">
        <v>5647</v>
      </c>
    </row>
    <row r="65" spans="1:16" x14ac:dyDescent="0.25">
      <c r="A65">
        <v>20211130</v>
      </c>
      <c r="B65">
        <v>5670</v>
      </c>
      <c r="E65" s="2" t="str">
        <f>LEFT(Таблица15[[#This Row],[&lt;DATE&gt;]],4)</f>
        <v>2021</v>
      </c>
      <c r="F65" s="2" t="str">
        <f>MID(Таблица15[[#This Row],[&lt;DATE&gt;]],5,2)</f>
        <v>11</v>
      </c>
      <c r="G65" s="2" t="str">
        <f>RIGHT(Таблица15[[#This Row],[&lt;DATE&gt;]],2)</f>
        <v>30</v>
      </c>
      <c r="H65" s="3">
        <f t="shared" si="0"/>
        <v>44530</v>
      </c>
      <c r="I65" s="2">
        <v>5670</v>
      </c>
      <c r="L65" s="5" t="str">
        <f>LEFT(Таблица15[[#This Row],[&lt;DATE&gt;]],4)</f>
        <v>2021</v>
      </c>
      <c r="M65" s="2" t="str">
        <f>MID(Таблица15[[#This Row],[&lt;DATE&gt;]],5,2)</f>
        <v>11</v>
      </c>
      <c r="N65" s="2" t="str">
        <f>RIGHT(Таблица15[[#This Row],[&lt;DATE&gt;]],2)</f>
        <v>30</v>
      </c>
      <c r="O65" s="3">
        <f t="shared" si="1"/>
        <v>44530</v>
      </c>
      <c r="P65" s="6">
        <v>5670</v>
      </c>
    </row>
    <row r="66" spans="1:16" x14ac:dyDescent="0.25">
      <c r="A66">
        <v>20211201</v>
      </c>
      <c r="B66">
        <v>5513</v>
      </c>
      <c r="E66" s="2" t="str">
        <f>LEFT(Таблица15[[#This Row],[&lt;DATE&gt;]],4)</f>
        <v>2021</v>
      </c>
      <c r="F66" s="2" t="str">
        <f>MID(Таблица15[[#This Row],[&lt;DATE&gt;]],5,2)</f>
        <v>12</v>
      </c>
      <c r="G66" s="2" t="str">
        <f>RIGHT(Таблица15[[#This Row],[&lt;DATE&gt;]],2)</f>
        <v>01</v>
      </c>
      <c r="H66" s="3">
        <f t="shared" si="0"/>
        <v>44531</v>
      </c>
      <c r="I66" s="2">
        <v>5513</v>
      </c>
      <c r="L66" s="5" t="str">
        <f>LEFT(Таблица15[[#This Row],[&lt;DATE&gt;]],4)</f>
        <v>2021</v>
      </c>
      <c r="M66" s="2" t="str">
        <f>MID(Таблица15[[#This Row],[&lt;DATE&gt;]],5,2)</f>
        <v>12</v>
      </c>
      <c r="N66" s="2" t="str">
        <f>RIGHT(Таблица15[[#This Row],[&lt;DATE&gt;]],2)</f>
        <v>01</v>
      </c>
      <c r="O66" s="3">
        <f t="shared" si="1"/>
        <v>44531</v>
      </c>
      <c r="P66" s="6">
        <v>5513</v>
      </c>
    </row>
    <row r="67" spans="1:16" x14ac:dyDescent="0.25">
      <c r="A67">
        <v>20211202</v>
      </c>
      <c r="B67">
        <v>5574</v>
      </c>
      <c r="E67" s="2" t="str">
        <f>LEFT(Таблица15[[#This Row],[&lt;DATE&gt;]],4)</f>
        <v>2021</v>
      </c>
      <c r="F67" s="2" t="str">
        <f>MID(Таблица15[[#This Row],[&lt;DATE&gt;]],5,2)</f>
        <v>12</v>
      </c>
      <c r="G67" s="2" t="str">
        <f>RIGHT(Таблица15[[#This Row],[&lt;DATE&gt;]],2)</f>
        <v>02</v>
      </c>
      <c r="H67" s="3">
        <f t="shared" ref="H67:H130" si="2">DATE(E67,F67,G67)</f>
        <v>44532</v>
      </c>
      <c r="I67" s="2">
        <v>5574</v>
      </c>
      <c r="L67" s="5" t="str">
        <f>LEFT(Таблица15[[#This Row],[&lt;DATE&gt;]],4)</f>
        <v>2021</v>
      </c>
      <c r="M67" s="2" t="str">
        <f>MID(Таблица15[[#This Row],[&lt;DATE&gt;]],5,2)</f>
        <v>12</v>
      </c>
      <c r="N67" s="2" t="str">
        <f>RIGHT(Таблица15[[#This Row],[&lt;DATE&gt;]],2)</f>
        <v>02</v>
      </c>
      <c r="O67" s="3">
        <f t="shared" si="1"/>
        <v>44532</v>
      </c>
      <c r="P67" s="6">
        <v>5574</v>
      </c>
    </row>
    <row r="68" spans="1:16" x14ac:dyDescent="0.25">
      <c r="A68">
        <v>20211203</v>
      </c>
      <c r="B68">
        <v>5537</v>
      </c>
      <c r="E68" s="2" t="str">
        <f>LEFT(Таблица15[[#This Row],[&lt;DATE&gt;]],4)</f>
        <v>2021</v>
      </c>
      <c r="F68" s="2" t="str">
        <f>MID(Таблица15[[#This Row],[&lt;DATE&gt;]],5,2)</f>
        <v>12</v>
      </c>
      <c r="G68" s="2" t="str">
        <f>RIGHT(Таблица15[[#This Row],[&lt;DATE&gt;]],2)</f>
        <v>03</v>
      </c>
      <c r="H68" s="3">
        <f t="shared" si="2"/>
        <v>44533</v>
      </c>
      <c r="I68" s="2">
        <v>5537</v>
      </c>
      <c r="L68" s="5" t="str">
        <f>LEFT(Таблица15[[#This Row],[&lt;DATE&gt;]],4)</f>
        <v>2021</v>
      </c>
      <c r="M68" s="2" t="str">
        <f>MID(Таблица15[[#This Row],[&lt;DATE&gt;]],5,2)</f>
        <v>12</v>
      </c>
      <c r="N68" s="2" t="str">
        <f>RIGHT(Таблица15[[#This Row],[&lt;DATE&gt;]],2)</f>
        <v>03</v>
      </c>
      <c r="O68" s="3">
        <f t="shared" si="1"/>
        <v>44533</v>
      </c>
      <c r="P68" s="6">
        <v>5537</v>
      </c>
    </row>
    <row r="69" spans="1:16" x14ac:dyDescent="0.25">
      <c r="A69">
        <v>20211206</v>
      </c>
      <c r="B69">
        <v>5519</v>
      </c>
      <c r="E69" s="2" t="str">
        <f>LEFT(Таблица15[[#This Row],[&lt;DATE&gt;]],4)</f>
        <v>2021</v>
      </c>
      <c r="F69" s="2" t="str">
        <f>MID(Таблица15[[#This Row],[&lt;DATE&gt;]],5,2)</f>
        <v>12</v>
      </c>
      <c r="G69" s="2" t="str">
        <f>RIGHT(Таблица15[[#This Row],[&lt;DATE&gt;]],2)</f>
        <v>06</v>
      </c>
      <c r="H69" s="3">
        <f t="shared" si="2"/>
        <v>44536</v>
      </c>
      <c r="I69" s="2">
        <v>5519</v>
      </c>
      <c r="L69" s="5" t="str">
        <f>LEFT(Таблица15[[#This Row],[&lt;DATE&gt;]],4)</f>
        <v>2021</v>
      </c>
      <c r="M69" s="2" t="str">
        <f>MID(Таблица15[[#This Row],[&lt;DATE&gt;]],5,2)</f>
        <v>12</v>
      </c>
      <c r="N69" s="2" t="str">
        <f>RIGHT(Таблица15[[#This Row],[&lt;DATE&gt;]],2)</f>
        <v>06</v>
      </c>
      <c r="O69" s="3">
        <f t="shared" si="1"/>
        <v>44536</v>
      </c>
      <c r="P69" s="6">
        <v>5519</v>
      </c>
    </row>
    <row r="70" spans="1:16" x14ac:dyDescent="0.25">
      <c r="A70">
        <v>20211207</v>
      </c>
      <c r="B70">
        <v>5611</v>
      </c>
      <c r="E70" s="2" t="str">
        <f>LEFT(Таблица15[[#This Row],[&lt;DATE&gt;]],4)</f>
        <v>2021</v>
      </c>
      <c r="F70" s="2" t="str">
        <f>MID(Таблица15[[#This Row],[&lt;DATE&gt;]],5,2)</f>
        <v>12</v>
      </c>
      <c r="G70" s="2" t="str">
        <f>RIGHT(Таблица15[[#This Row],[&lt;DATE&gt;]],2)</f>
        <v>07</v>
      </c>
      <c r="H70" s="3">
        <f t="shared" si="2"/>
        <v>44537</v>
      </c>
      <c r="I70" s="2">
        <v>5611</v>
      </c>
      <c r="L70" s="5" t="str">
        <f>LEFT(Таблица15[[#This Row],[&lt;DATE&gt;]],4)</f>
        <v>2021</v>
      </c>
      <c r="M70" s="2" t="str">
        <f>MID(Таблица15[[#This Row],[&lt;DATE&gt;]],5,2)</f>
        <v>12</v>
      </c>
      <c r="N70" s="2" t="str">
        <f>RIGHT(Таблица15[[#This Row],[&lt;DATE&gt;]],2)</f>
        <v>07</v>
      </c>
      <c r="O70" s="3">
        <f t="shared" si="1"/>
        <v>44537</v>
      </c>
      <c r="P70" s="6">
        <v>5611</v>
      </c>
    </row>
    <row r="71" spans="1:16" x14ac:dyDescent="0.25">
      <c r="A71">
        <v>20211208</v>
      </c>
      <c r="B71">
        <v>5551</v>
      </c>
      <c r="E71" s="2" t="str">
        <f>LEFT(Таблица15[[#This Row],[&lt;DATE&gt;]],4)</f>
        <v>2021</v>
      </c>
      <c r="F71" s="2" t="str">
        <f>MID(Таблица15[[#This Row],[&lt;DATE&gt;]],5,2)</f>
        <v>12</v>
      </c>
      <c r="G71" s="2" t="str">
        <f>RIGHT(Таблица15[[#This Row],[&lt;DATE&gt;]],2)</f>
        <v>08</v>
      </c>
      <c r="H71" s="3">
        <f t="shared" si="2"/>
        <v>44538</v>
      </c>
      <c r="I71" s="2">
        <v>5551</v>
      </c>
      <c r="L71" s="5" t="str">
        <f>LEFT(Таблица15[[#This Row],[&lt;DATE&gt;]],4)</f>
        <v>2021</v>
      </c>
      <c r="M71" s="2" t="str">
        <f>MID(Таблица15[[#This Row],[&lt;DATE&gt;]],5,2)</f>
        <v>12</v>
      </c>
      <c r="N71" s="2" t="str">
        <f>RIGHT(Таблица15[[#This Row],[&lt;DATE&gt;]],2)</f>
        <v>08</v>
      </c>
      <c r="O71" s="3">
        <f t="shared" si="1"/>
        <v>44538</v>
      </c>
      <c r="P71" s="6">
        <v>5551</v>
      </c>
    </row>
    <row r="72" spans="1:16" x14ac:dyDescent="0.25">
      <c r="A72">
        <v>20211209</v>
      </c>
      <c r="B72">
        <v>5640</v>
      </c>
      <c r="E72" s="2" t="str">
        <f>LEFT(Таблица15[[#This Row],[&lt;DATE&gt;]],4)</f>
        <v>2021</v>
      </c>
      <c r="F72" s="2" t="str">
        <f>MID(Таблица15[[#This Row],[&lt;DATE&gt;]],5,2)</f>
        <v>12</v>
      </c>
      <c r="G72" s="2" t="str">
        <f>RIGHT(Таблица15[[#This Row],[&lt;DATE&gt;]],2)</f>
        <v>09</v>
      </c>
      <c r="H72" s="3">
        <f t="shared" si="2"/>
        <v>44539</v>
      </c>
      <c r="I72" s="2">
        <v>5640</v>
      </c>
      <c r="L72" s="5" t="str">
        <f>LEFT(Таблица15[[#This Row],[&lt;DATE&gt;]],4)</f>
        <v>2021</v>
      </c>
      <c r="M72" s="2" t="str">
        <f>MID(Таблица15[[#This Row],[&lt;DATE&gt;]],5,2)</f>
        <v>12</v>
      </c>
      <c r="N72" s="2" t="str">
        <f>RIGHT(Таблица15[[#This Row],[&lt;DATE&gt;]],2)</f>
        <v>09</v>
      </c>
      <c r="O72" s="3">
        <f t="shared" si="1"/>
        <v>44539</v>
      </c>
      <c r="P72" s="6">
        <v>5640</v>
      </c>
    </row>
    <row r="73" spans="1:16" x14ac:dyDescent="0.25">
      <c r="A73">
        <v>20211210</v>
      </c>
      <c r="B73">
        <v>5595</v>
      </c>
      <c r="E73" s="2" t="str">
        <f>LEFT(Таблица15[[#This Row],[&lt;DATE&gt;]],4)</f>
        <v>2021</v>
      </c>
      <c r="F73" s="2" t="str">
        <f>MID(Таблица15[[#This Row],[&lt;DATE&gt;]],5,2)</f>
        <v>12</v>
      </c>
      <c r="G73" s="2" t="str">
        <f>RIGHT(Таблица15[[#This Row],[&lt;DATE&gt;]],2)</f>
        <v>10</v>
      </c>
      <c r="H73" s="3">
        <f t="shared" si="2"/>
        <v>44540</v>
      </c>
      <c r="I73" s="2">
        <v>5595</v>
      </c>
      <c r="L73" s="5" t="str">
        <f>LEFT(Таблица15[[#This Row],[&lt;DATE&gt;]],4)</f>
        <v>2021</v>
      </c>
      <c r="M73" s="2" t="str">
        <f>MID(Таблица15[[#This Row],[&lt;DATE&gt;]],5,2)</f>
        <v>12</v>
      </c>
      <c r="N73" s="2" t="str">
        <f>RIGHT(Таблица15[[#This Row],[&lt;DATE&gt;]],2)</f>
        <v>10</v>
      </c>
      <c r="O73" s="3">
        <f t="shared" si="1"/>
        <v>44540</v>
      </c>
      <c r="P73" s="6">
        <v>5595</v>
      </c>
    </row>
    <row r="74" spans="1:16" x14ac:dyDescent="0.25">
      <c r="A74">
        <v>20211213</v>
      </c>
      <c r="B74">
        <v>5506</v>
      </c>
      <c r="E74" s="2" t="str">
        <f>LEFT(Таблица15[[#This Row],[&lt;DATE&gt;]],4)</f>
        <v>2021</v>
      </c>
      <c r="F74" s="2" t="str">
        <f>MID(Таблица15[[#This Row],[&lt;DATE&gt;]],5,2)</f>
        <v>12</v>
      </c>
      <c r="G74" s="2" t="str">
        <f>RIGHT(Таблица15[[#This Row],[&lt;DATE&gt;]],2)</f>
        <v>13</v>
      </c>
      <c r="H74" s="3">
        <f t="shared" si="2"/>
        <v>44543</v>
      </c>
      <c r="I74" s="2">
        <v>5506</v>
      </c>
      <c r="L74" s="5" t="str">
        <f>LEFT(Таблица15[[#This Row],[&lt;DATE&gt;]],4)</f>
        <v>2021</v>
      </c>
      <c r="M74" s="2" t="str">
        <f>MID(Таблица15[[#This Row],[&lt;DATE&gt;]],5,2)</f>
        <v>12</v>
      </c>
      <c r="N74" s="2" t="str">
        <f>RIGHT(Таблица15[[#This Row],[&lt;DATE&gt;]],2)</f>
        <v>13</v>
      </c>
      <c r="O74" s="3">
        <f t="shared" si="1"/>
        <v>44543</v>
      </c>
      <c r="P74" s="6">
        <v>5506</v>
      </c>
    </row>
    <row r="75" spans="1:16" x14ac:dyDescent="0.25">
      <c r="A75">
        <v>20211214</v>
      </c>
      <c r="B75">
        <v>5595</v>
      </c>
      <c r="E75" s="2" t="str">
        <f>LEFT(Таблица15[[#This Row],[&lt;DATE&gt;]],4)</f>
        <v>2021</v>
      </c>
      <c r="F75" s="2" t="str">
        <f>MID(Таблица15[[#This Row],[&lt;DATE&gt;]],5,2)</f>
        <v>12</v>
      </c>
      <c r="G75" s="2" t="str">
        <f>RIGHT(Таблица15[[#This Row],[&lt;DATE&gt;]],2)</f>
        <v>14</v>
      </c>
      <c r="H75" s="3">
        <f t="shared" si="2"/>
        <v>44544</v>
      </c>
      <c r="I75" s="2">
        <v>5595</v>
      </c>
      <c r="L75" s="5" t="str">
        <f>LEFT(Таблица15[[#This Row],[&lt;DATE&gt;]],4)</f>
        <v>2021</v>
      </c>
      <c r="M75" s="2" t="str">
        <f>MID(Таблица15[[#This Row],[&lt;DATE&gt;]],5,2)</f>
        <v>12</v>
      </c>
      <c r="N75" s="2" t="str">
        <f>RIGHT(Таблица15[[#This Row],[&lt;DATE&gt;]],2)</f>
        <v>14</v>
      </c>
      <c r="O75" s="3">
        <f t="shared" si="1"/>
        <v>44544</v>
      </c>
      <c r="P75" s="6">
        <v>5595</v>
      </c>
    </row>
    <row r="76" spans="1:16" x14ac:dyDescent="0.25">
      <c r="A76">
        <v>20211215</v>
      </c>
      <c r="B76">
        <v>5760</v>
      </c>
      <c r="E76" s="2" t="str">
        <f>LEFT(Таблица15[[#This Row],[&lt;DATE&gt;]],4)</f>
        <v>2021</v>
      </c>
      <c r="F76" s="2" t="str">
        <f>MID(Таблица15[[#This Row],[&lt;DATE&gt;]],5,2)</f>
        <v>12</v>
      </c>
      <c r="G76" s="2" t="str">
        <f>RIGHT(Таблица15[[#This Row],[&lt;DATE&gt;]],2)</f>
        <v>15</v>
      </c>
      <c r="H76" s="3">
        <f t="shared" si="2"/>
        <v>44545</v>
      </c>
      <c r="I76" s="2">
        <v>5760</v>
      </c>
      <c r="L76" s="5" t="str">
        <f>LEFT(Таблица15[[#This Row],[&lt;DATE&gt;]],4)</f>
        <v>2021</v>
      </c>
      <c r="M76" s="2" t="str">
        <f>MID(Таблица15[[#This Row],[&lt;DATE&gt;]],5,2)</f>
        <v>12</v>
      </c>
      <c r="N76" s="2" t="str">
        <f>RIGHT(Таблица15[[#This Row],[&lt;DATE&gt;]],2)</f>
        <v>15</v>
      </c>
      <c r="O76" s="3">
        <f t="shared" si="1"/>
        <v>44545</v>
      </c>
      <c r="P76" s="6">
        <v>5760</v>
      </c>
    </row>
    <row r="77" spans="1:16" x14ac:dyDescent="0.25">
      <c r="A77">
        <v>20211216</v>
      </c>
      <c r="B77">
        <v>5895</v>
      </c>
      <c r="E77" s="2" t="str">
        <f>LEFT(Таблица15[[#This Row],[&lt;DATE&gt;]],4)</f>
        <v>2021</v>
      </c>
      <c r="F77" s="2" t="str">
        <f>MID(Таблица15[[#This Row],[&lt;DATE&gt;]],5,2)</f>
        <v>12</v>
      </c>
      <c r="G77" s="2" t="str">
        <f>RIGHT(Таблица15[[#This Row],[&lt;DATE&gt;]],2)</f>
        <v>16</v>
      </c>
      <c r="H77" s="3">
        <f t="shared" si="2"/>
        <v>44546</v>
      </c>
      <c r="I77" s="2">
        <v>5895</v>
      </c>
      <c r="L77" s="5" t="str">
        <f>LEFT(Таблица15[[#This Row],[&lt;DATE&gt;]],4)</f>
        <v>2021</v>
      </c>
      <c r="M77" s="2" t="str">
        <f>MID(Таблица15[[#This Row],[&lt;DATE&gt;]],5,2)</f>
        <v>12</v>
      </c>
      <c r="N77" s="2" t="str">
        <f>RIGHT(Таблица15[[#This Row],[&lt;DATE&gt;]],2)</f>
        <v>16</v>
      </c>
      <c r="O77" s="3">
        <f t="shared" si="1"/>
        <v>44546</v>
      </c>
      <c r="P77" s="6">
        <v>5895</v>
      </c>
    </row>
    <row r="78" spans="1:16" x14ac:dyDescent="0.25">
      <c r="A78">
        <v>20211217</v>
      </c>
      <c r="B78">
        <v>5682</v>
      </c>
      <c r="E78" s="2" t="str">
        <f>LEFT(Таблица15[[#This Row],[&lt;DATE&gt;]],4)</f>
        <v>2021</v>
      </c>
      <c r="F78" s="2" t="str">
        <f>MID(Таблица15[[#This Row],[&lt;DATE&gt;]],5,2)</f>
        <v>12</v>
      </c>
      <c r="G78" s="2" t="str">
        <f>RIGHT(Таблица15[[#This Row],[&lt;DATE&gt;]],2)</f>
        <v>17</v>
      </c>
      <c r="H78" s="3">
        <f t="shared" si="2"/>
        <v>44547</v>
      </c>
      <c r="I78" s="2">
        <v>5682</v>
      </c>
      <c r="L78" s="5" t="str">
        <f>LEFT(Таблица15[[#This Row],[&lt;DATE&gt;]],4)</f>
        <v>2021</v>
      </c>
      <c r="M78" s="2" t="str">
        <f>MID(Таблица15[[#This Row],[&lt;DATE&gt;]],5,2)</f>
        <v>12</v>
      </c>
      <c r="N78" s="2" t="str">
        <f>RIGHT(Таблица15[[#This Row],[&lt;DATE&gt;]],2)</f>
        <v>17</v>
      </c>
      <c r="O78" s="3">
        <f t="shared" si="1"/>
        <v>44547</v>
      </c>
      <c r="P78" s="6">
        <v>5682</v>
      </c>
    </row>
    <row r="79" spans="1:16" x14ac:dyDescent="0.25">
      <c r="A79">
        <v>20211220</v>
      </c>
      <c r="B79">
        <v>5580</v>
      </c>
      <c r="E79" s="2" t="str">
        <f>LEFT(Таблица15[[#This Row],[&lt;DATE&gt;]],4)</f>
        <v>2021</v>
      </c>
      <c r="F79" s="2" t="str">
        <f>MID(Таблица15[[#This Row],[&lt;DATE&gt;]],5,2)</f>
        <v>12</v>
      </c>
      <c r="G79" s="2" t="str">
        <f>RIGHT(Таблица15[[#This Row],[&lt;DATE&gt;]],2)</f>
        <v>20</v>
      </c>
      <c r="H79" s="3">
        <f t="shared" si="2"/>
        <v>44550</v>
      </c>
      <c r="I79" s="2">
        <v>5580</v>
      </c>
      <c r="L79" s="5" t="str">
        <f>LEFT(Таблица15[[#This Row],[&lt;DATE&gt;]],4)</f>
        <v>2021</v>
      </c>
      <c r="M79" s="2" t="str">
        <f>MID(Таблица15[[#This Row],[&lt;DATE&gt;]],5,2)</f>
        <v>12</v>
      </c>
      <c r="N79" s="2" t="str">
        <f>RIGHT(Таблица15[[#This Row],[&lt;DATE&gt;]],2)</f>
        <v>20</v>
      </c>
      <c r="O79" s="3">
        <f t="shared" si="1"/>
        <v>44550</v>
      </c>
      <c r="P79" s="6">
        <v>5580</v>
      </c>
    </row>
    <row r="80" spans="1:16" x14ac:dyDescent="0.25">
      <c r="A80">
        <v>20211221</v>
      </c>
      <c r="B80">
        <v>5527</v>
      </c>
      <c r="E80" s="2" t="str">
        <f>LEFT(Таблица15[[#This Row],[&lt;DATE&gt;]],4)</f>
        <v>2021</v>
      </c>
      <c r="F80" s="2" t="str">
        <f>MID(Таблица15[[#This Row],[&lt;DATE&gt;]],5,2)</f>
        <v>12</v>
      </c>
      <c r="G80" s="2" t="str">
        <f>RIGHT(Таблица15[[#This Row],[&lt;DATE&gt;]],2)</f>
        <v>21</v>
      </c>
      <c r="H80" s="3">
        <f t="shared" si="2"/>
        <v>44551</v>
      </c>
      <c r="I80" s="2">
        <v>5527</v>
      </c>
      <c r="L80" s="5" t="str">
        <f>LEFT(Таблица15[[#This Row],[&lt;DATE&gt;]],4)</f>
        <v>2021</v>
      </c>
      <c r="M80" s="2" t="str">
        <f>MID(Таблица15[[#This Row],[&lt;DATE&gt;]],5,2)</f>
        <v>12</v>
      </c>
      <c r="N80" s="2" t="str">
        <f>RIGHT(Таблица15[[#This Row],[&lt;DATE&gt;]],2)</f>
        <v>21</v>
      </c>
      <c r="O80" s="3">
        <f t="shared" si="1"/>
        <v>44551</v>
      </c>
      <c r="P80" s="6">
        <v>5527</v>
      </c>
    </row>
    <row r="81" spans="1:16" x14ac:dyDescent="0.25">
      <c r="A81">
        <v>20211222</v>
      </c>
      <c r="B81">
        <v>5516</v>
      </c>
      <c r="E81" s="2" t="str">
        <f>LEFT(Таблица15[[#This Row],[&lt;DATE&gt;]],4)</f>
        <v>2021</v>
      </c>
      <c r="F81" s="2" t="str">
        <f>MID(Таблица15[[#This Row],[&lt;DATE&gt;]],5,2)</f>
        <v>12</v>
      </c>
      <c r="G81" s="2" t="str">
        <f>RIGHT(Таблица15[[#This Row],[&lt;DATE&gt;]],2)</f>
        <v>22</v>
      </c>
      <c r="H81" s="3">
        <f t="shared" si="2"/>
        <v>44552</v>
      </c>
      <c r="I81" s="2">
        <v>5516</v>
      </c>
      <c r="L81" s="5" t="str">
        <f>LEFT(Таблица15[[#This Row],[&lt;DATE&gt;]],4)</f>
        <v>2021</v>
      </c>
      <c r="M81" s="2" t="str">
        <f>MID(Таблица15[[#This Row],[&lt;DATE&gt;]],5,2)</f>
        <v>12</v>
      </c>
      <c r="N81" s="2" t="str">
        <f>RIGHT(Таблица15[[#This Row],[&lt;DATE&gt;]],2)</f>
        <v>22</v>
      </c>
      <c r="O81" s="3">
        <f t="shared" si="1"/>
        <v>44552</v>
      </c>
      <c r="P81" s="6">
        <v>5516</v>
      </c>
    </row>
    <row r="82" spans="1:16" x14ac:dyDescent="0.25">
      <c r="A82">
        <v>20211223</v>
      </c>
      <c r="B82">
        <v>5519</v>
      </c>
      <c r="E82" s="2" t="str">
        <f>LEFT(Таблица15[[#This Row],[&lt;DATE&gt;]],4)</f>
        <v>2021</v>
      </c>
      <c r="F82" s="2" t="str">
        <f>MID(Таблица15[[#This Row],[&lt;DATE&gt;]],5,2)</f>
        <v>12</v>
      </c>
      <c r="G82" s="2" t="str">
        <f>RIGHT(Таблица15[[#This Row],[&lt;DATE&gt;]],2)</f>
        <v>23</v>
      </c>
      <c r="H82" s="3">
        <f t="shared" si="2"/>
        <v>44553</v>
      </c>
      <c r="I82" s="2">
        <v>5519</v>
      </c>
      <c r="L82" s="5" t="str">
        <f>LEFT(Таблица15[[#This Row],[&lt;DATE&gt;]],4)</f>
        <v>2021</v>
      </c>
      <c r="M82" s="2" t="str">
        <f>MID(Таблица15[[#This Row],[&lt;DATE&gt;]],5,2)</f>
        <v>12</v>
      </c>
      <c r="N82" s="2" t="str">
        <f>RIGHT(Таблица15[[#This Row],[&lt;DATE&gt;]],2)</f>
        <v>23</v>
      </c>
      <c r="O82" s="3">
        <f t="shared" si="1"/>
        <v>44553</v>
      </c>
      <c r="P82" s="6">
        <v>5519</v>
      </c>
    </row>
    <row r="83" spans="1:16" x14ac:dyDescent="0.25">
      <c r="A83">
        <v>20211224</v>
      </c>
      <c r="B83">
        <v>5619</v>
      </c>
      <c r="E83" s="2" t="str">
        <f>LEFT(Таблица15[[#This Row],[&lt;DATE&gt;]],4)</f>
        <v>2021</v>
      </c>
      <c r="F83" s="2" t="str">
        <f>MID(Таблица15[[#This Row],[&lt;DATE&gt;]],5,2)</f>
        <v>12</v>
      </c>
      <c r="G83" s="2" t="str">
        <f>RIGHT(Таблица15[[#This Row],[&lt;DATE&gt;]],2)</f>
        <v>24</v>
      </c>
      <c r="H83" s="3">
        <f t="shared" si="2"/>
        <v>44554</v>
      </c>
      <c r="I83" s="2">
        <v>5619</v>
      </c>
      <c r="L83" s="5" t="str">
        <f>LEFT(Таблица15[[#This Row],[&lt;DATE&gt;]],4)</f>
        <v>2021</v>
      </c>
      <c r="M83" s="2" t="str">
        <f>MID(Таблица15[[#This Row],[&lt;DATE&gt;]],5,2)</f>
        <v>12</v>
      </c>
      <c r="N83" s="2" t="str">
        <f>RIGHT(Таблица15[[#This Row],[&lt;DATE&gt;]],2)</f>
        <v>24</v>
      </c>
      <c r="O83" s="3">
        <f t="shared" si="1"/>
        <v>44554</v>
      </c>
      <c r="P83" s="6">
        <v>5619</v>
      </c>
    </row>
    <row r="84" spans="1:16" x14ac:dyDescent="0.25">
      <c r="A84">
        <v>20211227</v>
      </c>
      <c r="B84">
        <v>5767</v>
      </c>
      <c r="E84" s="2" t="str">
        <f>LEFT(Таблица15[[#This Row],[&lt;DATE&gt;]],4)</f>
        <v>2021</v>
      </c>
      <c r="F84" s="2" t="str">
        <f>MID(Таблица15[[#This Row],[&lt;DATE&gt;]],5,2)</f>
        <v>12</v>
      </c>
      <c r="G84" s="2" t="str">
        <f>RIGHT(Таблица15[[#This Row],[&lt;DATE&gt;]],2)</f>
        <v>27</v>
      </c>
      <c r="H84" s="3">
        <f t="shared" si="2"/>
        <v>44557</v>
      </c>
      <c r="I84" s="2">
        <v>5767</v>
      </c>
      <c r="L84" s="5" t="str">
        <f>LEFT(Таблица15[[#This Row],[&lt;DATE&gt;]],4)</f>
        <v>2021</v>
      </c>
      <c r="M84" s="2" t="str">
        <f>MID(Таблица15[[#This Row],[&lt;DATE&gt;]],5,2)</f>
        <v>12</v>
      </c>
      <c r="N84" s="2" t="str">
        <f>RIGHT(Таблица15[[#This Row],[&lt;DATE&gt;]],2)</f>
        <v>27</v>
      </c>
      <c r="O84" s="3">
        <f t="shared" si="1"/>
        <v>44557</v>
      </c>
      <c r="P84" s="6">
        <v>5767</v>
      </c>
    </row>
    <row r="85" spans="1:16" x14ac:dyDescent="0.25">
      <c r="A85">
        <v>20211228</v>
      </c>
      <c r="B85">
        <v>5798</v>
      </c>
      <c r="E85" s="2" t="str">
        <f>LEFT(Таблица15[[#This Row],[&lt;DATE&gt;]],4)</f>
        <v>2021</v>
      </c>
      <c r="F85" s="2" t="str">
        <f>MID(Таблица15[[#This Row],[&lt;DATE&gt;]],5,2)</f>
        <v>12</v>
      </c>
      <c r="G85" s="2" t="str">
        <f>RIGHT(Таблица15[[#This Row],[&lt;DATE&gt;]],2)</f>
        <v>28</v>
      </c>
      <c r="H85" s="3">
        <f t="shared" si="2"/>
        <v>44558</v>
      </c>
      <c r="I85" s="2">
        <v>5798</v>
      </c>
      <c r="L85" s="5" t="str">
        <f>LEFT(Таблица15[[#This Row],[&lt;DATE&gt;]],4)</f>
        <v>2021</v>
      </c>
      <c r="M85" s="2" t="str">
        <f>MID(Таблица15[[#This Row],[&lt;DATE&gt;]],5,2)</f>
        <v>12</v>
      </c>
      <c r="N85" s="2" t="str">
        <f>RIGHT(Таблица15[[#This Row],[&lt;DATE&gt;]],2)</f>
        <v>28</v>
      </c>
      <c r="O85" s="3">
        <f t="shared" si="1"/>
        <v>44558</v>
      </c>
      <c r="P85" s="6">
        <v>5798</v>
      </c>
    </row>
    <row r="86" spans="1:16" x14ac:dyDescent="0.25">
      <c r="A86">
        <v>20211229</v>
      </c>
      <c r="B86">
        <v>5866</v>
      </c>
      <c r="E86" s="2" t="str">
        <f>LEFT(Таблица15[[#This Row],[&lt;DATE&gt;]],4)</f>
        <v>2021</v>
      </c>
      <c r="F86" s="2" t="str">
        <f>MID(Таблица15[[#This Row],[&lt;DATE&gt;]],5,2)</f>
        <v>12</v>
      </c>
      <c r="G86" s="2" t="str">
        <f>RIGHT(Таблица15[[#This Row],[&lt;DATE&gt;]],2)</f>
        <v>29</v>
      </c>
      <c r="H86" s="3">
        <f t="shared" si="2"/>
        <v>44559</v>
      </c>
      <c r="I86" s="2">
        <v>5866</v>
      </c>
      <c r="L86" s="5" t="str">
        <f>LEFT(Таблица15[[#This Row],[&lt;DATE&gt;]],4)</f>
        <v>2021</v>
      </c>
      <c r="M86" s="2" t="str">
        <f>MID(Таблица15[[#This Row],[&lt;DATE&gt;]],5,2)</f>
        <v>12</v>
      </c>
      <c r="N86" s="2" t="str">
        <f>RIGHT(Таблица15[[#This Row],[&lt;DATE&gt;]],2)</f>
        <v>29</v>
      </c>
      <c r="O86" s="3">
        <f t="shared" si="1"/>
        <v>44559</v>
      </c>
      <c r="P86" s="6">
        <v>5866</v>
      </c>
    </row>
    <row r="87" spans="1:16" x14ac:dyDescent="0.25">
      <c r="A87">
        <v>20211230</v>
      </c>
      <c r="B87">
        <v>5863</v>
      </c>
      <c r="E87" s="2" t="str">
        <f>LEFT(Таблица15[[#This Row],[&lt;DATE&gt;]],4)</f>
        <v>2021</v>
      </c>
      <c r="F87" s="2" t="str">
        <f>MID(Таблица15[[#This Row],[&lt;DATE&gt;]],5,2)</f>
        <v>12</v>
      </c>
      <c r="G87" s="2" t="str">
        <f>RIGHT(Таблица15[[#This Row],[&lt;DATE&gt;]],2)</f>
        <v>30</v>
      </c>
      <c r="H87" s="3">
        <f t="shared" si="2"/>
        <v>44560</v>
      </c>
      <c r="I87" s="2">
        <v>5863</v>
      </c>
      <c r="L87" s="5" t="str">
        <f>LEFT(Таблица15[[#This Row],[&lt;DATE&gt;]],4)</f>
        <v>2021</v>
      </c>
      <c r="M87" s="2" t="str">
        <f>MID(Таблица15[[#This Row],[&lt;DATE&gt;]],5,2)</f>
        <v>12</v>
      </c>
      <c r="N87" s="2" t="str">
        <f>RIGHT(Таблица15[[#This Row],[&lt;DATE&gt;]],2)</f>
        <v>30</v>
      </c>
      <c r="O87" s="3">
        <f t="shared" si="1"/>
        <v>44560</v>
      </c>
      <c r="P87" s="6">
        <v>5863</v>
      </c>
    </row>
    <row r="88" spans="1:16" x14ac:dyDescent="0.25">
      <c r="A88">
        <v>20220103</v>
      </c>
      <c r="B88">
        <v>5936</v>
      </c>
      <c r="E88" s="2" t="str">
        <f>LEFT(Таблица15[[#This Row],[&lt;DATE&gt;]],4)</f>
        <v>2022</v>
      </c>
      <c r="F88" s="2" t="str">
        <f>MID(Таблица15[[#This Row],[&lt;DATE&gt;]],5,2)</f>
        <v>01</v>
      </c>
      <c r="G88" s="2" t="str">
        <f>RIGHT(Таблица15[[#This Row],[&lt;DATE&gt;]],2)</f>
        <v>03</v>
      </c>
      <c r="H88" s="3">
        <f t="shared" si="2"/>
        <v>44564</v>
      </c>
      <c r="I88" s="2">
        <v>5936</v>
      </c>
      <c r="L88" s="5" t="str">
        <f>LEFT(Таблица15[[#This Row],[&lt;DATE&gt;]],4)</f>
        <v>2022</v>
      </c>
      <c r="M88" s="2" t="str">
        <f>MID(Таблица15[[#This Row],[&lt;DATE&gt;]],5,2)</f>
        <v>01</v>
      </c>
      <c r="N88" s="2" t="str">
        <f>RIGHT(Таблица15[[#This Row],[&lt;DATE&gt;]],2)</f>
        <v>03</v>
      </c>
      <c r="O88" s="3">
        <f t="shared" ref="O88:O151" si="3">DATE(L88,M88,N88)</f>
        <v>44564</v>
      </c>
      <c r="P88" s="6">
        <v>5936</v>
      </c>
    </row>
    <row r="89" spans="1:16" x14ac:dyDescent="0.25">
      <c r="A89">
        <v>20220104</v>
      </c>
      <c r="B89">
        <v>5910</v>
      </c>
      <c r="E89" s="2" t="str">
        <f>LEFT(Таблица15[[#This Row],[&lt;DATE&gt;]],4)</f>
        <v>2022</v>
      </c>
      <c r="F89" s="2" t="str">
        <f>MID(Таблица15[[#This Row],[&lt;DATE&gt;]],5,2)</f>
        <v>01</v>
      </c>
      <c r="G89" s="2" t="str">
        <f>RIGHT(Таблица15[[#This Row],[&lt;DATE&gt;]],2)</f>
        <v>04</v>
      </c>
      <c r="H89" s="3">
        <f t="shared" si="2"/>
        <v>44565</v>
      </c>
      <c r="I89" s="2">
        <v>5910</v>
      </c>
      <c r="L89" s="5" t="str">
        <f>LEFT(Таблица15[[#This Row],[&lt;DATE&gt;]],4)</f>
        <v>2022</v>
      </c>
      <c r="M89" s="2" t="str">
        <f>MID(Таблица15[[#This Row],[&lt;DATE&gt;]],5,2)</f>
        <v>01</v>
      </c>
      <c r="N89" s="2" t="str">
        <f>RIGHT(Таблица15[[#This Row],[&lt;DATE&gt;]],2)</f>
        <v>04</v>
      </c>
      <c r="O89" s="3">
        <f t="shared" si="3"/>
        <v>44565</v>
      </c>
      <c r="P89" s="6">
        <v>5910</v>
      </c>
    </row>
    <row r="90" spans="1:16" x14ac:dyDescent="0.25">
      <c r="A90">
        <v>20220105</v>
      </c>
      <c r="B90">
        <v>5697</v>
      </c>
      <c r="E90" s="2" t="str">
        <f>LEFT(Таблица15[[#This Row],[&lt;DATE&gt;]],4)</f>
        <v>2022</v>
      </c>
      <c r="F90" s="2" t="str">
        <f>MID(Таблица15[[#This Row],[&lt;DATE&gt;]],5,2)</f>
        <v>01</v>
      </c>
      <c r="G90" s="2" t="str">
        <f>RIGHT(Таблица15[[#This Row],[&lt;DATE&gt;]],2)</f>
        <v>05</v>
      </c>
      <c r="H90" s="3">
        <f t="shared" si="2"/>
        <v>44566</v>
      </c>
      <c r="I90" s="2">
        <v>5697</v>
      </c>
      <c r="L90" s="5" t="str">
        <f>LEFT(Таблица15[[#This Row],[&lt;DATE&gt;]],4)</f>
        <v>2022</v>
      </c>
      <c r="M90" s="2" t="str">
        <f>MID(Таблица15[[#This Row],[&lt;DATE&gt;]],5,2)</f>
        <v>01</v>
      </c>
      <c r="N90" s="2" t="str">
        <f>RIGHT(Таблица15[[#This Row],[&lt;DATE&gt;]],2)</f>
        <v>05</v>
      </c>
      <c r="O90" s="3">
        <f t="shared" si="3"/>
        <v>44566</v>
      </c>
      <c r="P90" s="6">
        <v>5697</v>
      </c>
    </row>
    <row r="91" spans="1:16" x14ac:dyDescent="0.25">
      <c r="A91">
        <v>20220106</v>
      </c>
      <c r="B91">
        <v>5735</v>
      </c>
      <c r="E91" s="2" t="str">
        <f>LEFT(Таблица15[[#This Row],[&lt;DATE&gt;]],4)</f>
        <v>2022</v>
      </c>
      <c r="F91" s="2" t="str">
        <f>MID(Таблица15[[#This Row],[&lt;DATE&gt;]],5,2)</f>
        <v>01</v>
      </c>
      <c r="G91" s="2" t="str">
        <f>RIGHT(Таблица15[[#This Row],[&lt;DATE&gt;]],2)</f>
        <v>06</v>
      </c>
      <c r="H91" s="3">
        <f t="shared" si="2"/>
        <v>44567</v>
      </c>
      <c r="I91" s="2">
        <v>5735</v>
      </c>
      <c r="L91" s="5" t="str">
        <f>LEFT(Таблица15[[#This Row],[&lt;DATE&gt;]],4)</f>
        <v>2022</v>
      </c>
      <c r="M91" s="2" t="str">
        <f>MID(Таблица15[[#This Row],[&lt;DATE&gt;]],5,2)</f>
        <v>01</v>
      </c>
      <c r="N91" s="2" t="str">
        <f>RIGHT(Таблица15[[#This Row],[&lt;DATE&gt;]],2)</f>
        <v>06</v>
      </c>
      <c r="O91" s="3">
        <f t="shared" si="3"/>
        <v>44567</v>
      </c>
      <c r="P91" s="6">
        <v>5735</v>
      </c>
    </row>
    <row r="92" spans="1:16" x14ac:dyDescent="0.25">
      <c r="A92">
        <v>20220110</v>
      </c>
      <c r="B92">
        <v>5761</v>
      </c>
      <c r="E92" s="2" t="str">
        <f>LEFT(Таблица15[[#This Row],[&lt;DATE&gt;]],4)</f>
        <v>2022</v>
      </c>
      <c r="F92" s="2" t="str">
        <f>MID(Таблица15[[#This Row],[&lt;DATE&gt;]],5,2)</f>
        <v>01</v>
      </c>
      <c r="G92" s="2" t="str">
        <f>RIGHT(Таблица15[[#This Row],[&lt;DATE&gt;]],2)</f>
        <v>10</v>
      </c>
      <c r="H92" s="3">
        <f t="shared" si="2"/>
        <v>44571</v>
      </c>
      <c r="I92" s="2">
        <v>5761</v>
      </c>
      <c r="L92" s="5" t="str">
        <f>LEFT(Таблица15[[#This Row],[&lt;DATE&gt;]],4)</f>
        <v>2022</v>
      </c>
      <c r="M92" s="2" t="str">
        <f>MID(Таблица15[[#This Row],[&lt;DATE&gt;]],5,2)</f>
        <v>01</v>
      </c>
      <c r="N92" s="2" t="str">
        <f>RIGHT(Таблица15[[#This Row],[&lt;DATE&gt;]],2)</f>
        <v>10</v>
      </c>
      <c r="O92" s="3">
        <f t="shared" si="3"/>
        <v>44571</v>
      </c>
      <c r="P92" s="6">
        <v>5761</v>
      </c>
    </row>
    <row r="93" spans="1:16" x14ac:dyDescent="0.25">
      <c r="A93">
        <v>20220111</v>
      </c>
      <c r="B93">
        <v>5811</v>
      </c>
      <c r="E93" s="2" t="str">
        <f>LEFT(Таблица15[[#This Row],[&lt;DATE&gt;]],4)</f>
        <v>2022</v>
      </c>
      <c r="F93" s="2" t="str">
        <f>MID(Таблица15[[#This Row],[&lt;DATE&gt;]],5,2)</f>
        <v>01</v>
      </c>
      <c r="G93" s="2" t="str">
        <f>RIGHT(Таблица15[[#This Row],[&lt;DATE&gt;]],2)</f>
        <v>11</v>
      </c>
      <c r="H93" s="3">
        <f t="shared" si="2"/>
        <v>44572</v>
      </c>
      <c r="I93" s="2">
        <v>5811</v>
      </c>
      <c r="L93" s="5" t="str">
        <f>LEFT(Таблица15[[#This Row],[&lt;DATE&gt;]],4)</f>
        <v>2022</v>
      </c>
      <c r="M93" s="2" t="str">
        <f>MID(Таблица15[[#This Row],[&lt;DATE&gt;]],5,2)</f>
        <v>01</v>
      </c>
      <c r="N93" s="2" t="str">
        <f>RIGHT(Таблица15[[#This Row],[&lt;DATE&gt;]],2)</f>
        <v>11</v>
      </c>
      <c r="O93" s="3">
        <f t="shared" si="3"/>
        <v>44572</v>
      </c>
      <c r="P93" s="6">
        <v>5811</v>
      </c>
    </row>
    <row r="94" spans="1:16" x14ac:dyDescent="0.25">
      <c r="A94">
        <v>20220112</v>
      </c>
      <c r="B94">
        <v>5824</v>
      </c>
      <c r="E94" s="2" t="str">
        <f>LEFT(Таблица15[[#This Row],[&lt;DATE&gt;]],4)</f>
        <v>2022</v>
      </c>
      <c r="F94" s="2" t="str">
        <f>MID(Таблица15[[#This Row],[&lt;DATE&gt;]],5,2)</f>
        <v>01</v>
      </c>
      <c r="G94" s="2" t="str">
        <f>RIGHT(Таблица15[[#This Row],[&lt;DATE&gt;]],2)</f>
        <v>12</v>
      </c>
      <c r="H94" s="3">
        <f t="shared" si="2"/>
        <v>44573</v>
      </c>
      <c r="I94" s="2">
        <v>5824</v>
      </c>
      <c r="L94" s="5" t="str">
        <f>LEFT(Таблица15[[#This Row],[&lt;DATE&gt;]],4)</f>
        <v>2022</v>
      </c>
      <c r="M94" s="2" t="str">
        <f>MID(Таблица15[[#This Row],[&lt;DATE&gt;]],5,2)</f>
        <v>01</v>
      </c>
      <c r="N94" s="2" t="str">
        <f>RIGHT(Таблица15[[#This Row],[&lt;DATE&gt;]],2)</f>
        <v>12</v>
      </c>
      <c r="O94" s="3">
        <f t="shared" si="3"/>
        <v>44573</v>
      </c>
      <c r="P94" s="6">
        <v>5824</v>
      </c>
    </row>
    <row r="95" spans="1:16" x14ac:dyDescent="0.25">
      <c r="A95">
        <v>20220113</v>
      </c>
      <c r="B95">
        <v>5797</v>
      </c>
      <c r="E95" s="2" t="str">
        <f>LEFT(Таблица15[[#This Row],[&lt;DATE&gt;]],4)</f>
        <v>2022</v>
      </c>
      <c r="F95" s="2" t="str">
        <f>MID(Таблица15[[#This Row],[&lt;DATE&gt;]],5,2)</f>
        <v>01</v>
      </c>
      <c r="G95" s="2" t="str">
        <f>RIGHT(Таблица15[[#This Row],[&lt;DATE&gt;]],2)</f>
        <v>13</v>
      </c>
      <c r="H95" s="3">
        <f t="shared" si="2"/>
        <v>44574</v>
      </c>
      <c r="I95" s="2">
        <v>5797</v>
      </c>
      <c r="L95" s="5" t="str">
        <f>LEFT(Таблица15[[#This Row],[&lt;DATE&gt;]],4)</f>
        <v>2022</v>
      </c>
      <c r="M95" s="2" t="str">
        <f>MID(Таблица15[[#This Row],[&lt;DATE&gt;]],5,2)</f>
        <v>01</v>
      </c>
      <c r="N95" s="2" t="str">
        <f>RIGHT(Таблица15[[#This Row],[&lt;DATE&gt;]],2)</f>
        <v>13</v>
      </c>
      <c r="O95" s="3">
        <f t="shared" si="3"/>
        <v>44574</v>
      </c>
      <c r="P95" s="6">
        <v>5797</v>
      </c>
    </row>
    <row r="96" spans="1:16" x14ac:dyDescent="0.25">
      <c r="A96">
        <v>20220114</v>
      </c>
      <c r="B96">
        <v>5771</v>
      </c>
      <c r="E96" s="2" t="str">
        <f>LEFT(Таблица15[[#This Row],[&lt;DATE&gt;]],4)</f>
        <v>2022</v>
      </c>
      <c r="F96" s="2" t="str">
        <f>MID(Таблица15[[#This Row],[&lt;DATE&gt;]],5,2)</f>
        <v>01</v>
      </c>
      <c r="G96" s="2" t="str">
        <f>RIGHT(Таблица15[[#This Row],[&lt;DATE&gt;]],2)</f>
        <v>14</v>
      </c>
      <c r="H96" s="3">
        <f t="shared" si="2"/>
        <v>44575</v>
      </c>
      <c r="I96" s="2">
        <v>5771</v>
      </c>
      <c r="L96" s="5" t="str">
        <f>LEFT(Таблица15[[#This Row],[&lt;DATE&gt;]],4)</f>
        <v>2022</v>
      </c>
      <c r="M96" s="2" t="str">
        <f>MID(Таблица15[[#This Row],[&lt;DATE&gt;]],5,2)</f>
        <v>01</v>
      </c>
      <c r="N96" s="2" t="str">
        <f>RIGHT(Таблица15[[#This Row],[&lt;DATE&gt;]],2)</f>
        <v>14</v>
      </c>
      <c r="O96" s="3">
        <f t="shared" si="3"/>
        <v>44575</v>
      </c>
      <c r="P96" s="6">
        <v>5771</v>
      </c>
    </row>
    <row r="97" spans="1:16" x14ac:dyDescent="0.25">
      <c r="A97">
        <v>20220117</v>
      </c>
      <c r="B97">
        <v>5825</v>
      </c>
      <c r="E97" s="2" t="str">
        <f>LEFT(Таблица15[[#This Row],[&lt;DATE&gt;]],4)</f>
        <v>2022</v>
      </c>
      <c r="F97" s="2" t="str">
        <f>MID(Таблица15[[#This Row],[&lt;DATE&gt;]],5,2)</f>
        <v>01</v>
      </c>
      <c r="G97" s="2" t="str">
        <f>RIGHT(Таблица15[[#This Row],[&lt;DATE&gt;]],2)</f>
        <v>17</v>
      </c>
      <c r="H97" s="3">
        <f t="shared" si="2"/>
        <v>44578</v>
      </c>
      <c r="I97" s="2">
        <v>5825</v>
      </c>
      <c r="L97" s="5" t="str">
        <f>LEFT(Таблица15[[#This Row],[&lt;DATE&gt;]],4)</f>
        <v>2022</v>
      </c>
      <c r="M97" s="2" t="str">
        <f>MID(Таблица15[[#This Row],[&lt;DATE&gt;]],5,2)</f>
        <v>01</v>
      </c>
      <c r="N97" s="2" t="str">
        <f>RIGHT(Таблица15[[#This Row],[&lt;DATE&gt;]],2)</f>
        <v>17</v>
      </c>
      <c r="O97" s="3">
        <f t="shared" si="3"/>
        <v>44578</v>
      </c>
      <c r="P97" s="6">
        <v>5825</v>
      </c>
    </row>
    <row r="98" spans="1:16" x14ac:dyDescent="0.25">
      <c r="A98">
        <v>20220118</v>
      </c>
      <c r="B98">
        <v>5679</v>
      </c>
      <c r="E98" s="2" t="str">
        <f>LEFT(Таблица15[[#This Row],[&lt;DATE&gt;]],4)</f>
        <v>2022</v>
      </c>
      <c r="F98" s="2" t="str">
        <f>MID(Таблица15[[#This Row],[&lt;DATE&gt;]],5,2)</f>
        <v>01</v>
      </c>
      <c r="G98" s="2" t="str">
        <f>RIGHT(Таблица15[[#This Row],[&lt;DATE&gt;]],2)</f>
        <v>18</v>
      </c>
      <c r="H98" s="3">
        <f t="shared" si="2"/>
        <v>44579</v>
      </c>
      <c r="I98" s="2">
        <v>5679</v>
      </c>
      <c r="L98" s="5" t="str">
        <f>LEFT(Таблица15[[#This Row],[&lt;DATE&gt;]],4)</f>
        <v>2022</v>
      </c>
      <c r="M98" s="2" t="str">
        <f>MID(Таблица15[[#This Row],[&lt;DATE&gt;]],5,2)</f>
        <v>01</v>
      </c>
      <c r="N98" s="2" t="str">
        <f>RIGHT(Таблица15[[#This Row],[&lt;DATE&gt;]],2)</f>
        <v>18</v>
      </c>
      <c r="O98" s="3">
        <f t="shared" si="3"/>
        <v>44579</v>
      </c>
      <c r="P98" s="6">
        <v>5679</v>
      </c>
    </row>
    <row r="99" spans="1:16" x14ac:dyDescent="0.25">
      <c r="A99">
        <v>20220119</v>
      </c>
      <c r="B99">
        <v>5725</v>
      </c>
      <c r="E99" s="2" t="str">
        <f>LEFT(Таблица15[[#This Row],[&lt;DATE&gt;]],4)</f>
        <v>2022</v>
      </c>
      <c r="F99" s="2" t="str">
        <f>MID(Таблица15[[#This Row],[&lt;DATE&gt;]],5,2)</f>
        <v>01</v>
      </c>
      <c r="G99" s="2" t="str">
        <f>RIGHT(Таблица15[[#This Row],[&lt;DATE&gt;]],2)</f>
        <v>19</v>
      </c>
      <c r="H99" s="3">
        <f t="shared" si="2"/>
        <v>44580</v>
      </c>
      <c r="I99" s="2">
        <v>5725</v>
      </c>
      <c r="L99" s="5" t="str">
        <f>LEFT(Таблица15[[#This Row],[&lt;DATE&gt;]],4)</f>
        <v>2022</v>
      </c>
      <c r="M99" s="2" t="str">
        <f>MID(Таблица15[[#This Row],[&lt;DATE&gt;]],5,2)</f>
        <v>01</v>
      </c>
      <c r="N99" s="2" t="str">
        <f>RIGHT(Таблица15[[#This Row],[&lt;DATE&gt;]],2)</f>
        <v>19</v>
      </c>
      <c r="O99" s="3">
        <f t="shared" si="3"/>
        <v>44580</v>
      </c>
      <c r="P99" s="6">
        <v>5725</v>
      </c>
    </row>
    <row r="100" spans="1:16" x14ac:dyDescent="0.25">
      <c r="A100">
        <v>20220120</v>
      </c>
      <c r="B100">
        <v>5652</v>
      </c>
      <c r="E100" s="2" t="str">
        <f>LEFT(Таблица15[[#This Row],[&lt;DATE&gt;]],4)</f>
        <v>2022</v>
      </c>
      <c r="F100" s="2" t="str">
        <f>MID(Таблица15[[#This Row],[&lt;DATE&gt;]],5,2)</f>
        <v>01</v>
      </c>
      <c r="G100" s="2" t="str">
        <f>RIGHT(Таблица15[[#This Row],[&lt;DATE&gt;]],2)</f>
        <v>20</v>
      </c>
      <c r="H100" s="3">
        <f t="shared" si="2"/>
        <v>44581</v>
      </c>
      <c r="I100" s="2">
        <v>5652</v>
      </c>
      <c r="L100" s="5" t="str">
        <f>LEFT(Таблица15[[#This Row],[&lt;DATE&gt;]],4)</f>
        <v>2022</v>
      </c>
      <c r="M100" s="2" t="str">
        <f>MID(Таблица15[[#This Row],[&lt;DATE&gt;]],5,2)</f>
        <v>01</v>
      </c>
      <c r="N100" s="2" t="str">
        <f>RIGHT(Таблица15[[#This Row],[&lt;DATE&gt;]],2)</f>
        <v>20</v>
      </c>
      <c r="O100" s="3">
        <f t="shared" si="3"/>
        <v>44581</v>
      </c>
      <c r="P100" s="6">
        <v>5652</v>
      </c>
    </row>
    <row r="101" spans="1:16" x14ac:dyDescent="0.25">
      <c r="A101">
        <v>20220121</v>
      </c>
      <c r="B101">
        <v>5399</v>
      </c>
      <c r="E101" s="2" t="str">
        <f>LEFT(Таблица15[[#This Row],[&lt;DATE&gt;]],4)</f>
        <v>2022</v>
      </c>
      <c r="F101" s="2" t="str">
        <f>MID(Таблица15[[#This Row],[&lt;DATE&gt;]],5,2)</f>
        <v>01</v>
      </c>
      <c r="G101" s="2" t="str">
        <f>RIGHT(Таблица15[[#This Row],[&lt;DATE&gt;]],2)</f>
        <v>21</v>
      </c>
      <c r="H101" s="3">
        <f t="shared" si="2"/>
        <v>44582</v>
      </c>
      <c r="I101" s="2">
        <v>5399</v>
      </c>
      <c r="L101" s="5" t="str">
        <f>LEFT(Таблица15[[#This Row],[&lt;DATE&gt;]],4)</f>
        <v>2022</v>
      </c>
      <c r="M101" s="2" t="str">
        <f>MID(Таблица15[[#This Row],[&lt;DATE&gt;]],5,2)</f>
        <v>01</v>
      </c>
      <c r="N101" s="2" t="str">
        <f>RIGHT(Таблица15[[#This Row],[&lt;DATE&gt;]],2)</f>
        <v>21</v>
      </c>
      <c r="O101" s="3">
        <f t="shared" si="3"/>
        <v>44582</v>
      </c>
      <c r="P101" s="6">
        <v>5399</v>
      </c>
    </row>
    <row r="102" spans="1:16" x14ac:dyDescent="0.25">
      <c r="A102">
        <v>20220124</v>
      </c>
      <c r="B102">
        <v>5330</v>
      </c>
      <c r="E102" s="2" t="str">
        <f>LEFT(Таблица15[[#This Row],[&lt;DATE&gt;]],4)</f>
        <v>2022</v>
      </c>
      <c r="F102" s="2" t="str">
        <f>MID(Таблица15[[#This Row],[&lt;DATE&gt;]],5,2)</f>
        <v>01</v>
      </c>
      <c r="G102" s="2" t="str">
        <f>RIGHT(Таблица15[[#This Row],[&lt;DATE&gt;]],2)</f>
        <v>24</v>
      </c>
      <c r="H102" s="3">
        <f t="shared" si="2"/>
        <v>44585</v>
      </c>
      <c r="I102" s="2">
        <v>5330</v>
      </c>
      <c r="L102" s="5" t="str">
        <f>LEFT(Таблица15[[#This Row],[&lt;DATE&gt;]],4)</f>
        <v>2022</v>
      </c>
      <c r="M102" s="2" t="str">
        <f>MID(Таблица15[[#This Row],[&lt;DATE&gt;]],5,2)</f>
        <v>01</v>
      </c>
      <c r="N102" s="2" t="str">
        <f>RIGHT(Таблица15[[#This Row],[&lt;DATE&gt;]],2)</f>
        <v>24</v>
      </c>
      <c r="O102" s="3">
        <f t="shared" si="3"/>
        <v>44585</v>
      </c>
      <c r="P102" s="6">
        <v>5330</v>
      </c>
    </row>
    <row r="103" spans="1:16" x14ac:dyDescent="0.25">
      <c r="A103">
        <v>20220125</v>
      </c>
      <c r="B103">
        <v>5415</v>
      </c>
      <c r="E103" s="2" t="str">
        <f>LEFT(Таблица15[[#This Row],[&lt;DATE&gt;]],4)</f>
        <v>2022</v>
      </c>
      <c r="F103" s="2" t="str">
        <f>MID(Таблица15[[#This Row],[&lt;DATE&gt;]],5,2)</f>
        <v>01</v>
      </c>
      <c r="G103" s="2" t="str">
        <f>RIGHT(Таблица15[[#This Row],[&lt;DATE&gt;]],2)</f>
        <v>25</v>
      </c>
      <c r="H103" s="3">
        <f t="shared" si="2"/>
        <v>44586</v>
      </c>
      <c r="I103" s="2">
        <v>5415</v>
      </c>
      <c r="L103" s="5" t="str">
        <f>LEFT(Таблица15[[#This Row],[&lt;DATE&gt;]],4)</f>
        <v>2022</v>
      </c>
      <c r="M103" s="2" t="str">
        <f>MID(Таблица15[[#This Row],[&lt;DATE&gt;]],5,2)</f>
        <v>01</v>
      </c>
      <c r="N103" s="2" t="str">
        <f>RIGHT(Таблица15[[#This Row],[&lt;DATE&gt;]],2)</f>
        <v>25</v>
      </c>
      <c r="O103" s="3">
        <f t="shared" si="3"/>
        <v>44586</v>
      </c>
      <c r="P103" s="6">
        <v>5415</v>
      </c>
    </row>
    <row r="104" spans="1:16" x14ac:dyDescent="0.25">
      <c r="A104">
        <v>20220126</v>
      </c>
      <c r="B104">
        <v>5357</v>
      </c>
      <c r="E104" s="2" t="str">
        <f>LEFT(Таблица15[[#This Row],[&lt;DATE&gt;]],4)</f>
        <v>2022</v>
      </c>
      <c r="F104" s="2" t="str">
        <f>MID(Таблица15[[#This Row],[&lt;DATE&gt;]],5,2)</f>
        <v>01</v>
      </c>
      <c r="G104" s="2" t="str">
        <f>RIGHT(Таблица15[[#This Row],[&lt;DATE&gt;]],2)</f>
        <v>26</v>
      </c>
      <c r="H104" s="3">
        <f t="shared" si="2"/>
        <v>44587</v>
      </c>
      <c r="I104" s="2">
        <v>5357</v>
      </c>
      <c r="L104" s="5" t="str">
        <f>LEFT(Таблица15[[#This Row],[&lt;DATE&gt;]],4)</f>
        <v>2022</v>
      </c>
      <c r="M104" s="2" t="str">
        <f>MID(Таблица15[[#This Row],[&lt;DATE&gt;]],5,2)</f>
        <v>01</v>
      </c>
      <c r="N104" s="2" t="str">
        <f>RIGHT(Таблица15[[#This Row],[&lt;DATE&gt;]],2)</f>
        <v>26</v>
      </c>
      <c r="O104" s="3">
        <f t="shared" si="3"/>
        <v>44587</v>
      </c>
      <c r="P104" s="6">
        <v>5357</v>
      </c>
    </row>
    <row r="105" spans="1:16" x14ac:dyDescent="0.25">
      <c r="A105">
        <v>20220127</v>
      </c>
      <c r="B105">
        <v>5445</v>
      </c>
      <c r="E105" s="2" t="str">
        <f>LEFT(Таблица15[[#This Row],[&lt;DATE&gt;]],4)</f>
        <v>2022</v>
      </c>
      <c r="F105" s="2" t="str">
        <f>MID(Таблица15[[#This Row],[&lt;DATE&gt;]],5,2)</f>
        <v>01</v>
      </c>
      <c r="G105" s="2" t="str">
        <f>RIGHT(Таблица15[[#This Row],[&lt;DATE&gt;]],2)</f>
        <v>27</v>
      </c>
      <c r="H105" s="3">
        <f t="shared" si="2"/>
        <v>44588</v>
      </c>
      <c r="I105" s="2">
        <v>5445</v>
      </c>
      <c r="L105" s="5" t="str">
        <f>LEFT(Таблица15[[#This Row],[&lt;DATE&gt;]],4)</f>
        <v>2022</v>
      </c>
      <c r="M105" s="2" t="str">
        <f>MID(Таблица15[[#This Row],[&lt;DATE&gt;]],5,2)</f>
        <v>01</v>
      </c>
      <c r="N105" s="2" t="str">
        <f>RIGHT(Таблица15[[#This Row],[&lt;DATE&gt;]],2)</f>
        <v>27</v>
      </c>
      <c r="O105" s="3">
        <f t="shared" si="3"/>
        <v>44588</v>
      </c>
      <c r="P105" s="6">
        <v>5445</v>
      </c>
    </row>
    <row r="106" spans="1:16" x14ac:dyDescent="0.25">
      <c r="A106">
        <v>20220128</v>
      </c>
      <c r="B106">
        <v>5480</v>
      </c>
      <c r="E106" s="2" t="str">
        <f>LEFT(Таблица15[[#This Row],[&lt;DATE&gt;]],4)</f>
        <v>2022</v>
      </c>
      <c r="F106" s="2" t="str">
        <f>MID(Таблица15[[#This Row],[&lt;DATE&gt;]],5,2)</f>
        <v>01</v>
      </c>
      <c r="G106" s="2" t="str">
        <f>RIGHT(Таблица15[[#This Row],[&lt;DATE&gt;]],2)</f>
        <v>28</v>
      </c>
      <c r="H106" s="3">
        <f t="shared" si="2"/>
        <v>44589</v>
      </c>
      <c r="I106" s="2">
        <v>5480</v>
      </c>
      <c r="L106" s="5" t="str">
        <f>LEFT(Таблица15[[#This Row],[&lt;DATE&gt;]],4)</f>
        <v>2022</v>
      </c>
      <c r="M106" s="2" t="str">
        <f>MID(Таблица15[[#This Row],[&lt;DATE&gt;]],5,2)</f>
        <v>01</v>
      </c>
      <c r="N106" s="2" t="str">
        <f>RIGHT(Таблица15[[#This Row],[&lt;DATE&gt;]],2)</f>
        <v>28</v>
      </c>
      <c r="O106" s="3">
        <f t="shared" si="3"/>
        <v>44589</v>
      </c>
      <c r="P106" s="6">
        <v>5480</v>
      </c>
    </row>
    <row r="107" spans="1:16" x14ac:dyDescent="0.25">
      <c r="A107">
        <v>20220131</v>
      </c>
      <c r="B107">
        <v>5481</v>
      </c>
      <c r="E107" s="2" t="str">
        <f>LEFT(Таблица15[[#This Row],[&lt;DATE&gt;]],4)</f>
        <v>2022</v>
      </c>
      <c r="F107" s="2" t="str">
        <f>MID(Таблица15[[#This Row],[&lt;DATE&gt;]],5,2)</f>
        <v>01</v>
      </c>
      <c r="G107" s="2" t="str">
        <f>RIGHT(Таблица15[[#This Row],[&lt;DATE&gt;]],2)</f>
        <v>31</v>
      </c>
      <c r="H107" s="3">
        <f t="shared" si="2"/>
        <v>44592</v>
      </c>
      <c r="I107" s="2">
        <v>5481</v>
      </c>
      <c r="L107" s="5" t="str">
        <f>LEFT(Таблица15[[#This Row],[&lt;DATE&gt;]],4)</f>
        <v>2022</v>
      </c>
      <c r="M107" s="2" t="str">
        <f>MID(Таблица15[[#This Row],[&lt;DATE&gt;]],5,2)</f>
        <v>01</v>
      </c>
      <c r="N107" s="2" t="str">
        <f>RIGHT(Таблица15[[#This Row],[&lt;DATE&gt;]],2)</f>
        <v>31</v>
      </c>
      <c r="O107" s="3">
        <f t="shared" si="3"/>
        <v>44592</v>
      </c>
      <c r="P107" s="6">
        <v>5481</v>
      </c>
    </row>
    <row r="108" spans="1:16" x14ac:dyDescent="0.25">
      <c r="A108">
        <v>20220201</v>
      </c>
      <c r="B108">
        <v>5512</v>
      </c>
      <c r="E108" s="2" t="str">
        <f>LEFT(Таблица15[[#This Row],[&lt;DATE&gt;]],4)</f>
        <v>2022</v>
      </c>
      <c r="F108" s="2" t="str">
        <f>MID(Таблица15[[#This Row],[&lt;DATE&gt;]],5,2)</f>
        <v>02</v>
      </c>
      <c r="G108" s="2" t="str">
        <f>RIGHT(Таблица15[[#This Row],[&lt;DATE&gt;]],2)</f>
        <v>01</v>
      </c>
      <c r="H108" s="3">
        <f t="shared" si="2"/>
        <v>44593</v>
      </c>
      <c r="I108" s="2">
        <v>5512</v>
      </c>
      <c r="L108" s="5" t="str">
        <f>LEFT(Таблица15[[#This Row],[&lt;DATE&gt;]],4)</f>
        <v>2022</v>
      </c>
      <c r="M108" s="2" t="str">
        <f>MID(Таблица15[[#This Row],[&lt;DATE&gt;]],5,2)</f>
        <v>02</v>
      </c>
      <c r="N108" s="2" t="str">
        <f>RIGHT(Таблица15[[#This Row],[&lt;DATE&gt;]],2)</f>
        <v>01</v>
      </c>
      <c r="O108" s="3">
        <f t="shared" si="3"/>
        <v>44593</v>
      </c>
      <c r="P108" s="6">
        <v>5512</v>
      </c>
    </row>
    <row r="109" spans="1:16" x14ac:dyDescent="0.25">
      <c r="A109">
        <v>20220202</v>
      </c>
      <c r="B109">
        <v>5417</v>
      </c>
      <c r="E109" s="2" t="str">
        <f>LEFT(Таблица15[[#This Row],[&lt;DATE&gt;]],4)</f>
        <v>2022</v>
      </c>
      <c r="F109" s="2" t="str">
        <f>MID(Таблица15[[#This Row],[&lt;DATE&gt;]],5,2)</f>
        <v>02</v>
      </c>
      <c r="G109" s="2" t="str">
        <f>RIGHT(Таблица15[[#This Row],[&lt;DATE&gt;]],2)</f>
        <v>02</v>
      </c>
      <c r="H109" s="3">
        <f t="shared" si="2"/>
        <v>44594</v>
      </c>
      <c r="I109" s="2">
        <v>5417</v>
      </c>
      <c r="L109" s="5" t="str">
        <f>LEFT(Таблица15[[#This Row],[&lt;DATE&gt;]],4)</f>
        <v>2022</v>
      </c>
      <c r="M109" s="2" t="str">
        <f>MID(Таблица15[[#This Row],[&lt;DATE&gt;]],5,2)</f>
        <v>02</v>
      </c>
      <c r="N109" s="2" t="str">
        <f>RIGHT(Таблица15[[#This Row],[&lt;DATE&gt;]],2)</f>
        <v>02</v>
      </c>
      <c r="O109" s="3">
        <f t="shared" si="3"/>
        <v>44594</v>
      </c>
      <c r="P109" s="6">
        <v>5417</v>
      </c>
    </row>
    <row r="110" spans="1:16" x14ac:dyDescent="0.25">
      <c r="A110">
        <v>20220203</v>
      </c>
      <c r="B110">
        <v>5331</v>
      </c>
      <c r="E110" s="2" t="str">
        <f>LEFT(Таблица15[[#This Row],[&lt;DATE&gt;]],4)</f>
        <v>2022</v>
      </c>
      <c r="F110" s="2" t="str">
        <f>MID(Таблица15[[#This Row],[&lt;DATE&gt;]],5,2)</f>
        <v>02</v>
      </c>
      <c r="G110" s="2" t="str">
        <f>RIGHT(Таблица15[[#This Row],[&lt;DATE&gt;]],2)</f>
        <v>03</v>
      </c>
      <c r="H110" s="3">
        <f t="shared" si="2"/>
        <v>44595</v>
      </c>
      <c r="I110" s="2">
        <v>5331</v>
      </c>
      <c r="L110" s="5" t="str">
        <f>LEFT(Таблица15[[#This Row],[&lt;DATE&gt;]],4)</f>
        <v>2022</v>
      </c>
      <c r="M110" s="2" t="str">
        <f>MID(Таблица15[[#This Row],[&lt;DATE&gt;]],5,2)</f>
        <v>02</v>
      </c>
      <c r="N110" s="2" t="str">
        <f>RIGHT(Таблица15[[#This Row],[&lt;DATE&gt;]],2)</f>
        <v>03</v>
      </c>
      <c r="O110" s="3">
        <f t="shared" si="3"/>
        <v>44595</v>
      </c>
      <c r="P110" s="6">
        <v>5331</v>
      </c>
    </row>
    <row r="111" spans="1:16" x14ac:dyDescent="0.25">
      <c r="A111">
        <v>20220204</v>
      </c>
      <c r="B111">
        <v>5268</v>
      </c>
      <c r="E111" s="2" t="str">
        <f>LEFT(Таблица15[[#This Row],[&lt;DATE&gt;]],4)</f>
        <v>2022</v>
      </c>
      <c r="F111" s="2" t="str">
        <f>MID(Таблица15[[#This Row],[&lt;DATE&gt;]],5,2)</f>
        <v>02</v>
      </c>
      <c r="G111" s="2" t="str">
        <f>RIGHT(Таблица15[[#This Row],[&lt;DATE&gt;]],2)</f>
        <v>04</v>
      </c>
      <c r="H111" s="3">
        <f t="shared" si="2"/>
        <v>44596</v>
      </c>
      <c r="I111" s="2">
        <v>5268</v>
      </c>
      <c r="L111" s="5" t="str">
        <f>LEFT(Таблица15[[#This Row],[&lt;DATE&gt;]],4)</f>
        <v>2022</v>
      </c>
      <c r="M111" s="2" t="str">
        <f>MID(Таблица15[[#This Row],[&lt;DATE&gt;]],5,2)</f>
        <v>02</v>
      </c>
      <c r="N111" s="2" t="str">
        <f>RIGHT(Таблица15[[#This Row],[&lt;DATE&gt;]],2)</f>
        <v>04</v>
      </c>
      <c r="O111" s="3">
        <f t="shared" si="3"/>
        <v>44596</v>
      </c>
      <c r="P111" s="6">
        <v>5268</v>
      </c>
    </row>
    <row r="112" spans="1:16" x14ac:dyDescent="0.25">
      <c r="A112">
        <v>20220207</v>
      </c>
      <c r="B112">
        <v>5445</v>
      </c>
      <c r="E112" s="2" t="str">
        <f>LEFT(Таблица15[[#This Row],[&lt;DATE&gt;]],4)</f>
        <v>2022</v>
      </c>
      <c r="F112" s="2" t="str">
        <f>MID(Таблица15[[#This Row],[&lt;DATE&gt;]],5,2)</f>
        <v>02</v>
      </c>
      <c r="G112" s="2" t="str">
        <f>RIGHT(Таблица15[[#This Row],[&lt;DATE&gt;]],2)</f>
        <v>07</v>
      </c>
      <c r="H112" s="3">
        <f t="shared" si="2"/>
        <v>44599</v>
      </c>
      <c r="I112" s="2">
        <v>5445</v>
      </c>
      <c r="L112" s="5" t="str">
        <f>LEFT(Таблица15[[#This Row],[&lt;DATE&gt;]],4)</f>
        <v>2022</v>
      </c>
      <c r="M112" s="2" t="str">
        <f>MID(Таблица15[[#This Row],[&lt;DATE&gt;]],5,2)</f>
        <v>02</v>
      </c>
      <c r="N112" s="2" t="str">
        <f>RIGHT(Таблица15[[#This Row],[&lt;DATE&gt;]],2)</f>
        <v>07</v>
      </c>
      <c r="O112" s="3">
        <f t="shared" si="3"/>
        <v>44599</v>
      </c>
      <c r="P112" s="6">
        <v>5445</v>
      </c>
    </row>
    <row r="113" spans="1:16" x14ac:dyDescent="0.25">
      <c r="A113">
        <v>20220208</v>
      </c>
      <c r="B113">
        <v>5567</v>
      </c>
      <c r="E113" s="2" t="str">
        <f>LEFT(Таблица15[[#This Row],[&lt;DATE&gt;]],4)</f>
        <v>2022</v>
      </c>
      <c r="F113" s="2" t="str">
        <f>MID(Таблица15[[#This Row],[&lt;DATE&gt;]],5,2)</f>
        <v>02</v>
      </c>
      <c r="G113" s="2" t="str">
        <f>RIGHT(Таблица15[[#This Row],[&lt;DATE&gt;]],2)</f>
        <v>08</v>
      </c>
      <c r="H113" s="3">
        <f t="shared" si="2"/>
        <v>44600</v>
      </c>
      <c r="I113" s="2">
        <v>5567</v>
      </c>
      <c r="L113" s="5" t="str">
        <f>LEFT(Таблица15[[#This Row],[&lt;DATE&gt;]],4)</f>
        <v>2022</v>
      </c>
      <c r="M113" s="2" t="str">
        <f>MID(Таблица15[[#This Row],[&lt;DATE&gt;]],5,2)</f>
        <v>02</v>
      </c>
      <c r="N113" s="2" t="str">
        <f>RIGHT(Таблица15[[#This Row],[&lt;DATE&gt;]],2)</f>
        <v>08</v>
      </c>
      <c r="O113" s="3">
        <f t="shared" si="3"/>
        <v>44600</v>
      </c>
      <c r="P113" s="6">
        <v>5567</v>
      </c>
    </row>
    <row r="114" spans="1:16" x14ac:dyDescent="0.25">
      <c r="A114">
        <v>20220209</v>
      </c>
      <c r="B114">
        <v>5836</v>
      </c>
      <c r="E114" s="2" t="str">
        <f>LEFT(Таблица15[[#This Row],[&lt;DATE&gt;]],4)</f>
        <v>2022</v>
      </c>
      <c r="F114" s="2" t="str">
        <f>MID(Таблица15[[#This Row],[&lt;DATE&gt;]],5,2)</f>
        <v>02</v>
      </c>
      <c r="G114" s="2" t="str">
        <f>RIGHT(Таблица15[[#This Row],[&lt;DATE&gt;]],2)</f>
        <v>09</v>
      </c>
      <c r="H114" s="3">
        <f t="shared" si="2"/>
        <v>44601</v>
      </c>
      <c r="I114" s="2">
        <v>5836</v>
      </c>
      <c r="L114" s="5" t="str">
        <f>LEFT(Таблица15[[#This Row],[&lt;DATE&gt;]],4)</f>
        <v>2022</v>
      </c>
      <c r="M114" s="2" t="str">
        <f>MID(Таблица15[[#This Row],[&lt;DATE&gt;]],5,2)</f>
        <v>02</v>
      </c>
      <c r="N114" s="2" t="str">
        <f>RIGHT(Таблица15[[#This Row],[&lt;DATE&gt;]],2)</f>
        <v>09</v>
      </c>
      <c r="O114" s="3">
        <f t="shared" si="3"/>
        <v>44601</v>
      </c>
      <c r="P114" s="6">
        <v>5836</v>
      </c>
    </row>
    <row r="115" spans="1:16" x14ac:dyDescent="0.25">
      <c r="A115">
        <v>20220210</v>
      </c>
      <c r="B115">
        <v>5859</v>
      </c>
      <c r="E115" s="2" t="str">
        <f>LEFT(Таблица15[[#This Row],[&lt;DATE&gt;]],4)</f>
        <v>2022</v>
      </c>
      <c r="F115" s="2" t="str">
        <f>MID(Таблица15[[#This Row],[&lt;DATE&gt;]],5,2)</f>
        <v>02</v>
      </c>
      <c r="G115" s="2" t="str">
        <f>RIGHT(Таблица15[[#This Row],[&lt;DATE&gt;]],2)</f>
        <v>10</v>
      </c>
      <c r="H115" s="3">
        <f t="shared" si="2"/>
        <v>44602</v>
      </c>
      <c r="I115" s="2">
        <v>5859</v>
      </c>
      <c r="L115" s="5" t="str">
        <f>LEFT(Таблица15[[#This Row],[&lt;DATE&gt;]],4)</f>
        <v>2022</v>
      </c>
      <c r="M115" s="2" t="str">
        <f>MID(Таблица15[[#This Row],[&lt;DATE&gt;]],5,2)</f>
        <v>02</v>
      </c>
      <c r="N115" s="2" t="str">
        <f>RIGHT(Таблица15[[#This Row],[&lt;DATE&gt;]],2)</f>
        <v>10</v>
      </c>
      <c r="O115" s="3">
        <f t="shared" si="3"/>
        <v>44602</v>
      </c>
      <c r="P115" s="6">
        <v>5859</v>
      </c>
    </row>
    <row r="116" spans="1:16" x14ac:dyDescent="0.25">
      <c r="A116">
        <v>20220211</v>
      </c>
      <c r="B116">
        <v>5747</v>
      </c>
      <c r="E116" s="2" t="str">
        <f>LEFT(Таблица15[[#This Row],[&lt;DATE&gt;]],4)</f>
        <v>2022</v>
      </c>
      <c r="F116" s="2" t="str">
        <f>MID(Таблица15[[#This Row],[&lt;DATE&gt;]],5,2)</f>
        <v>02</v>
      </c>
      <c r="G116" s="2" t="str">
        <f>RIGHT(Таблица15[[#This Row],[&lt;DATE&gt;]],2)</f>
        <v>11</v>
      </c>
      <c r="H116" s="3">
        <f t="shared" si="2"/>
        <v>44603</v>
      </c>
      <c r="I116" s="2">
        <v>5747</v>
      </c>
      <c r="L116" s="5" t="str">
        <f>LEFT(Таблица15[[#This Row],[&lt;DATE&gt;]],4)</f>
        <v>2022</v>
      </c>
      <c r="M116" s="2" t="str">
        <f>MID(Таблица15[[#This Row],[&lt;DATE&gt;]],5,2)</f>
        <v>02</v>
      </c>
      <c r="N116" s="2" t="str">
        <f>RIGHT(Таблица15[[#This Row],[&lt;DATE&gt;]],2)</f>
        <v>11</v>
      </c>
      <c r="O116" s="3">
        <f t="shared" si="3"/>
        <v>44603</v>
      </c>
      <c r="P116" s="6">
        <v>5747</v>
      </c>
    </row>
    <row r="117" spans="1:16" x14ac:dyDescent="0.25">
      <c r="A117">
        <v>20220214</v>
      </c>
      <c r="B117">
        <v>5950</v>
      </c>
      <c r="E117" s="2" t="str">
        <f>LEFT(Таблица15[[#This Row],[&lt;DATE&gt;]],4)</f>
        <v>2022</v>
      </c>
      <c r="F117" s="2" t="str">
        <f>MID(Таблица15[[#This Row],[&lt;DATE&gt;]],5,2)</f>
        <v>02</v>
      </c>
      <c r="G117" s="2" t="str">
        <f>RIGHT(Таблица15[[#This Row],[&lt;DATE&gt;]],2)</f>
        <v>14</v>
      </c>
      <c r="H117" s="3">
        <f t="shared" si="2"/>
        <v>44606</v>
      </c>
      <c r="I117" s="2">
        <v>5950</v>
      </c>
      <c r="L117" s="5" t="str">
        <f>LEFT(Таблица15[[#This Row],[&lt;DATE&gt;]],4)</f>
        <v>2022</v>
      </c>
      <c r="M117" s="2" t="str">
        <f>MID(Таблица15[[#This Row],[&lt;DATE&gt;]],5,2)</f>
        <v>02</v>
      </c>
      <c r="N117" s="2" t="str">
        <f>RIGHT(Таблица15[[#This Row],[&lt;DATE&gt;]],2)</f>
        <v>14</v>
      </c>
      <c r="O117" s="3">
        <f t="shared" si="3"/>
        <v>44606</v>
      </c>
      <c r="P117" s="6">
        <v>5950</v>
      </c>
    </row>
    <row r="118" spans="1:16" x14ac:dyDescent="0.25">
      <c r="A118">
        <v>20220215</v>
      </c>
      <c r="B118">
        <v>6114</v>
      </c>
      <c r="E118" s="2" t="str">
        <f>LEFT(Таблица15[[#This Row],[&lt;DATE&gt;]],4)</f>
        <v>2022</v>
      </c>
      <c r="F118" s="2" t="str">
        <f>MID(Таблица15[[#This Row],[&lt;DATE&gt;]],5,2)</f>
        <v>02</v>
      </c>
      <c r="G118" s="2" t="str">
        <f>RIGHT(Таблица15[[#This Row],[&lt;DATE&gt;]],2)</f>
        <v>15</v>
      </c>
      <c r="H118" s="3">
        <f t="shared" si="2"/>
        <v>44607</v>
      </c>
      <c r="I118" s="2">
        <v>6114</v>
      </c>
      <c r="L118" s="5" t="str">
        <f>LEFT(Таблица15[[#This Row],[&lt;DATE&gt;]],4)</f>
        <v>2022</v>
      </c>
      <c r="M118" s="2" t="str">
        <f>MID(Таблица15[[#This Row],[&lt;DATE&gt;]],5,2)</f>
        <v>02</v>
      </c>
      <c r="N118" s="2" t="str">
        <f>RIGHT(Таблица15[[#This Row],[&lt;DATE&gt;]],2)</f>
        <v>15</v>
      </c>
      <c r="O118" s="3">
        <f t="shared" si="3"/>
        <v>44607</v>
      </c>
      <c r="P118" s="6">
        <v>6114</v>
      </c>
    </row>
    <row r="119" spans="1:16" x14ac:dyDescent="0.25">
      <c r="A119">
        <v>20220216</v>
      </c>
      <c r="B119">
        <v>6170</v>
      </c>
      <c r="E119" s="2" t="str">
        <f>LEFT(Таблица15[[#This Row],[&lt;DATE&gt;]],4)</f>
        <v>2022</v>
      </c>
      <c r="F119" s="2" t="str">
        <f>MID(Таблица15[[#This Row],[&lt;DATE&gt;]],5,2)</f>
        <v>02</v>
      </c>
      <c r="G119" s="2" t="str">
        <f>RIGHT(Таблица15[[#This Row],[&lt;DATE&gt;]],2)</f>
        <v>16</v>
      </c>
      <c r="H119" s="3">
        <f t="shared" si="2"/>
        <v>44608</v>
      </c>
      <c r="I119" s="2">
        <v>6170</v>
      </c>
      <c r="L119" s="5" t="str">
        <f>LEFT(Таблица15[[#This Row],[&lt;DATE&gt;]],4)</f>
        <v>2022</v>
      </c>
      <c r="M119" s="2" t="str">
        <f>MID(Таблица15[[#This Row],[&lt;DATE&gt;]],5,2)</f>
        <v>02</v>
      </c>
      <c r="N119" s="2" t="str">
        <f>RIGHT(Таблица15[[#This Row],[&lt;DATE&gt;]],2)</f>
        <v>16</v>
      </c>
      <c r="O119" s="3">
        <f t="shared" si="3"/>
        <v>44608</v>
      </c>
      <c r="P119" s="6">
        <v>6170</v>
      </c>
    </row>
    <row r="120" spans="1:16" x14ac:dyDescent="0.25">
      <c r="A120">
        <v>20220217</v>
      </c>
      <c r="B120">
        <v>5953</v>
      </c>
      <c r="E120" s="2" t="str">
        <f>LEFT(Таблица15[[#This Row],[&lt;DATE&gt;]],4)</f>
        <v>2022</v>
      </c>
      <c r="F120" s="2" t="str">
        <f>MID(Таблица15[[#This Row],[&lt;DATE&gt;]],5,2)</f>
        <v>02</v>
      </c>
      <c r="G120" s="2" t="str">
        <f>RIGHT(Таблица15[[#This Row],[&lt;DATE&gt;]],2)</f>
        <v>17</v>
      </c>
      <c r="H120" s="3">
        <f t="shared" si="2"/>
        <v>44609</v>
      </c>
      <c r="I120" s="2">
        <v>5953</v>
      </c>
      <c r="L120" s="5" t="str">
        <f>LEFT(Таблица15[[#This Row],[&lt;DATE&gt;]],4)</f>
        <v>2022</v>
      </c>
      <c r="M120" s="2" t="str">
        <f>MID(Таблица15[[#This Row],[&lt;DATE&gt;]],5,2)</f>
        <v>02</v>
      </c>
      <c r="N120" s="2" t="str">
        <f>RIGHT(Таблица15[[#This Row],[&lt;DATE&gt;]],2)</f>
        <v>17</v>
      </c>
      <c r="O120" s="3">
        <f t="shared" si="3"/>
        <v>44609</v>
      </c>
      <c r="P120" s="6">
        <v>5953</v>
      </c>
    </row>
    <row r="121" spans="1:16" x14ac:dyDescent="0.25">
      <c r="A121">
        <v>20220218</v>
      </c>
      <c r="B121">
        <v>5850</v>
      </c>
      <c r="E121" s="2" t="str">
        <f>LEFT(Таблица15[[#This Row],[&lt;DATE&gt;]],4)</f>
        <v>2022</v>
      </c>
      <c r="F121" s="2" t="str">
        <f>MID(Таблица15[[#This Row],[&lt;DATE&gt;]],5,2)</f>
        <v>02</v>
      </c>
      <c r="G121" s="2" t="str">
        <f>RIGHT(Таблица15[[#This Row],[&lt;DATE&gt;]],2)</f>
        <v>18</v>
      </c>
      <c r="H121" s="3">
        <f t="shared" si="2"/>
        <v>44610</v>
      </c>
      <c r="I121" s="2">
        <v>5850</v>
      </c>
      <c r="L121" s="5" t="str">
        <f>LEFT(Таблица15[[#This Row],[&lt;DATE&gt;]],4)</f>
        <v>2022</v>
      </c>
      <c r="M121" s="2" t="str">
        <f>MID(Таблица15[[#This Row],[&lt;DATE&gt;]],5,2)</f>
        <v>02</v>
      </c>
      <c r="N121" s="2" t="str">
        <f>RIGHT(Таблица15[[#This Row],[&lt;DATE&gt;]],2)</f>
        <v>18</v>
      </c>
      <c r="O121" s="3">
        <f t="shared" si="3"/>
        <v>44610</v>
      </c>
      <c r="P121" s="6">
        <v>5850</v>
      </c>
    </row>
    <row r="122" spans="1:16" x14ac:dyDescent="0.25">
      <c r="A122">
        <v>20220221</v>
      </c>
      <c r="B122">
        <v>5536</v>
      </c>
      <c r="E122" s="2" t="str">
        <f>LEFT(Таблица15[[#This Row],[&lt;DATE&gt;]],4)</f>
        <v>2022</v>
      </c>
      <c r="F122" s="2" t="str">
        <f>MID(Таблица15[[#This Row],[&lt;DATE&gt;]],5,2)</f>
        <v>02</v>
      </c>
      <c r="G122" s="2" t="str">
        <f>RIGHT(Таблица15[[#This Row],[&lt;DATE&gt;]],2)</f>
        <v>21</v>
      </c>
      <c r="H122" s="3">
        <f t="shared" si="2"/>
        <v>44613</v>
      </c>
      <c r="I122" s="2">
        <v>5536</v>
      </c>
      <c r="L122" s="5" t="str">
        <f>LEFT(Таблица15[[#This Row],[&lt;DATE&gt;]],4)</f>
        <v>2022</v>
      </c>
      <c r="M122" s="2" t="str">
        <f>MID(Таблица15[[#This Row],[&lt;DATE&gt;]],5,2)</f>
        <v>02</v>
      </c>
      <c r="N122" s="2" t="str">
        <f>RIGHT(Таблица15[[#This Row],[&lt;DATE&gt;]],2)</f>
        <v>21</v>
      </c>
      <c r="O122" s="3">
        <f t="shared" si="3"/>
        <v>44613</v>
      </c>
      <c r="P122" s="6">
        <v>5536</v>
      </c>
    </row>
    <row r="123" spans="1:16" x14ac:dyDescent="0.25">
      <c r="A123">
        <v>20220222</v>
      </c>
      <c r="B123">
        <v>5680</v>
      </c>
      <c r="E123" s="2" t="str">
        <f>LEFT(Таблица15[[#This Row],[&lt;DATE&gt;]],4)</f>
        <v>2022</v>
      </c>
      <c r="F123" s="2" t="str">
        <f>MID(Таблица15[[#This Row],[&lt;DATE&gt;]],5,2)</f>
        <v>02</v>
      </c>
      <c r="G123" s="2" t="str">
        <f>RIGHT(Таблица15[[#This Row],[&lt;DATE&gt;]],2)</f>
        <v>22</v>
      </c>
      <c r="H123" s="3">
        <f t="shared" si="2"/>
        <v>44614</v>
      </c>
      <c r="I123" s="2">
        <v>5680</v>
      </c>
      <c r="L123" s="5" t="str">
        <f>LEFT(Таблица15[[#This Row],[&lt;DATE&gt;]],4)</f>
        <v>2022</v>
      </c>
      <c r="M123" s="2" t="str">
        <f>MID(Таблица15[[#This Row],[&lt;DATE&gt;]],5,2)</f>
        <v>02</v>
      </c>
      <c r="N123" s="2" t="str">
        <f>RIGHT(Таблица15[[#This Row],[&lt;DATE&gt;]],2)</f>
        <v>22</v>
      </c>
      <c r="O123" s="3">
        <f t="shared" si="3"/>
        <v>44614</v>
      </c>
      <c r="P123" s="6">
        <v>5680</v>
      </c>
    </row>
    <row r="124" spans="1:16" x14ac:dyDescent="0.25">
      <c r="A124">
        <v>20220224</v>
      </c>
      <c r="B124">
        <v>5175</v>
      </c>
      <c r="E124" s="2" t="str">
        <f>LEFT(Таблица15[[#This Row],[&lt;DATE&gt;]],4)</f>
        <v>2022</v>
      </c>
      <c r="F124" s="2" t="str">
        <f>MID(Таблица15[[#This Row],[&lt;DATE&gt;]],5,2)</f>
        <v>02</v>
      </c>
      <c r="G124" s="2" t="str">
        <f>RIGHT(Таблица15[[#This Row],[&lt;DATE&gt;]],2)</f>
        <v>24</v>
      </c>
      <c r="H124" s="3">
        <f t="shared" si="2"/>
        <v>44616</v>
      </c>
      <c r="I124" s="2">
        <v>5175</v>
      </c>
      <c r="L124" s="5" t="str">
        <f>LEFT(Таблица15[[#This Row],[&lt;DATE&gt;]],4)</f>
        <v>2022</v>
      </c>
      <c r="M124" s="2" t="str">
        <f>MID(Таблица15[[#This Row],[&lt;DATE&gt;]],5,2)</f>
        <v>02</v>
      </c>
      <c r="N124" s="2" t="str">
        <f>RIGHT(Таблица15[[#This Row],[&lt;DATE&gt;]],2)</f>
        <v>24</v>
      </c>
      <c r="O124" s="3">
        <f t="shared" si="3"/>
        <v>44616</v>
      </c>
      <c r="P124" s="6">
        <v>5175</v>
      </c>
    </row>
    <row r="125" spans="1:16" x14ac:dyDescent="0.25">
      <c r="A125">
        <v>20220225</v>
      </c>
      <c r="B125">
        <v>5015</v>
      </c>
      <c r="E125" s="2" t="str">
        <f>LEFT(Таблица15[[#This Row],[&lt;DATE&gt;]],4)</f>
        <v>2022</v>
      </c>
      <c r="F125" s="2" t="str">
        <f>MID(Таблица15[[#This Row],[&lt;DATE&gt;]],5,2)</f>
        <v>02</v>
      </c>
      <c r="G125" s="2" t="str">
        <f>RIGHT(Таблица15[[#This Row],[&lt;DATE&gt;]],2)</f>
        <v>25</v>
      </c>
      <c r="H125" s="3">
        <f t="shared" si="2"/>
        <v>44617</v>
      </c>
      <c r="I125" s="2">
        <v>5015</v>
      </c>
      <c r="L125" s="5" t="str">
        <f>LEFT(Таблица15[[#This Row],[&lt;DATE&gt;]],4)</f>
        <v>2022</v>
      </c>
      <c r="M125" s="2" t="str">
        <f>MID(Таблица15[[#This Row],[&lt;DATE&gt;]],5,2)</f>
        <v>02</v>
      </c>
      <c r="N125" s="2" t="str">
        <f>RIGHT(Таблица15[[#This Row],[&lt;DATE&gt;]],2)</f>
        <v>25</v>
      </c>
      <c r="O125" s="3">
        <f t="shared" si="3"/>
        <v>44617</v>
      </c>
      <c r="P125" s="6">
        <v>5015</v>
      </c>
    </row>
    <row r="126" spans="1:16" x14ac:dyDescent="0.25">
      <c r="A126">
        <v>20220324</v>
      </c>
      <c r="B126">
        <v>6350</v>
      </c>
      <c r="E126" s="2" t="str">
        <f>LEFT(Таблица15[[#This Row],[&lt;DATE&gt;]],4)</f>
        <v>2022</v>
      </c>
      <c r="F126" s="2" t="str">
        <f>MID(Таблица15[[#This Row],[&lt;DATE&gt;]],5,2)</f>
        <v>03</v>
      </c>
      <c r="G126" s="2" t="str">
        <f>RIGHT(Таблица15[[#This Row],[&lt;DATE&gt;]],2)</f>
        <v>24</v>
      </c>
      <c r="H126" s="3">
        <f t="shared" si="2"/>
        <v>44644</v>
      </c>
      <c r="I126" s="2">
        <v>6350</v>
      </c>
      <c r="L126" s="5" t="str">
        <f>LEFT(Таблица15[[#This Row],[&lt;DATE&gt;]],4)</f>
        <v>2022</v>
      </c>
      <c r="M126" s="2" t="str">
        <f>MID(Таблица15[[#This Row],[&lt;DATE&gt;]],5,2)</f>
        <v>03</v>
      </c>
      <c r="N126" s="2" t="str">
        <f>RIGHT(Таблица15[[#This Row],[&lt;DATE&gt;]],2)</f>
        <v>24</v>
      </c>
      <c r="O126" s="3">
        <f t="shared" si="3"/>
        <v>44644</v>
      </c>
      <c r="P126" s="6">
        <v>6350</v>
      </c>
    </row>
    <row r="127" spans="1:16" x14ac:dyDescent="0.25">
      <c r="A127">
        <v>20220325</v>
      </c>
      <c r="B127">
        <v>6951</v>
      </c>
      <c r="E127" s="2" t="str">
        <f>LEFT(Таблица15[[#This Row],[&lt;DATE&gt;]],4)</f>
        <v>2022</v>
      </c>
      <c r="F127" s="2" t="str">
        <f>MID(Таблица15[[#This Row],[&lt;DATE&gt;]],5,2)</f>
        <v>03</v>
      </c>
      <c r="G127" s="2" t="str">
        <f>RIGHT(Таблица15[[#This Row],[&lt;DATE&gt;]],2)</f>
        <v>25</v>
      </c>
      <c r="H127" s="3">
        <f t="shared" si="2"/>
        <v>44645</v>
      </c>
      <c r="I127" s="2">
        <v>6951</v>
      </c>
      <c r="L127" s="5" t="str">
        <f>LEFT(Таблица15[[#This Row],[&lt;DATE&gt;]],4)</f>
        <v>2022</v>
      </c>
      <c r="M127" s="2" t="str">
        <f>MID(Таблица15[[#This Row],[&lt;DATE&gt;]],5,2)</f>
        <v>03</v>
      </c>
      <c r="N127" s="2" t="str">
        <f>RIGHT(Таблица15[[#This Row],[&lt;DATE&gt;]],2)</f>
        <v>25</v>
      </c>
      <c r="O127" s="3">
        <f t="shared" si="3"/>
        <v>44645</v>
      </c>
      <c r="P127" s="6">
        <v>6951</v>
      </c>
    </row>
    <row r="128" spans="1:16" x14ac:dyDescent="0.25">
      <c r="A128">
        <v>20220328</v>
      </c>
      <c r="B128">
        <v>8345</v>
      </c>
      <c r="E128" s="2" t="str">
        <f>LEFT(Таблица15[[#This Row],[&lt;DATE&gt;]],4)</f>
        <v>2022</v>
      </c>
      <c r="F128" s="2" t="str">
        <f>MID(Таблица15[[#This Row],[&lt;DATE&gt;]],5,2)</f>
        <v>03</v>
      </c>
      <c r="G128" s="2" t="str">
        <f>RIGHT(Таблица15[[#This Row],[&lt;DATE&gt;]],2)</f>
        <v>28</v>
      </c>
      <c r="H128" s="3">
        <f t="shared" si="2"/>
        <v>44648</v>
      </c>
      <c r="I128" s="2">
        <v>8345</v>
      </c>
      <c r="L128" s="5" t="str">
        <f>LEFT(Таблица15[[#This Row],[&lt;DATE&gt;]],4)</f>
        <v>2022</v>
      </c>
      <c r="M128" s="2" t="str">
        <f>MID(Таблица15[[#This Row],[&lt;DATE&gt;]],5,2)</f>
        <v>03</v>
      </c>
      <c r="N128" s="2" t="str">
        <f>RIGHT(Таблица15[[#This Row],[&lt;DATE&gt;]],2)</f>
        <v>28</v>
      </c>
      <c r="O128" s="3">
        <f t="shared" si="3"/>
        <v>44648</v>
      </c>
      <c r="P128" s="6">
        <v>8345</v>
      </c>
    </row>
    <row r="129" spans="1:16" x14ac:dyDescent="0.25">
      <c r="A129">
        <v>20220329</v>
      </c>
      <c r="B129">
        <v>8908</v>
      </c>
      <c r="E129" s="2" t="str">
        <f>LEFT(Таблица15[[#This Row],[&lt;DATE&gt;]],4)</f>
        <v>2022</v>
      </c>
      <c r="F129" s="2" t="str">
        <f>MID(Таблица15[[#This Row],[&lt;DATE&gt;]],5,2)</f>
        <v>03</v>
      </c>
      <c r="G129" s="2" t="str">
        <f>RIGHT(Таблица15[[#This Row],[&lt;DATE&gt;]],2)</f>
        <v>29</v>
      </c>
      <c r="H129" s="3">
        <f t="shared" si="2"/>
        <v>44649</v>
      </c>
      <c r="I129" s="2">
        <v>8908</v>
      </c>
      <c r="L129" s="5" t="str">
        <f>LEFT(Таблица15[[#This Row],[&lt;DATE&gt;]],4)</f>
        <v>2022</v>
      </c>
      <c r="M129" s="2" t="str">
        <f>MID(Таблица15[[#This Row],[&lt;DATE&gt;]],5,2)</f>
        <v>03</v>
      </c>
      <c r="N129" s="2" t="str">
        <f>RIGHT(Таблица15[[#This Row],[&lt;DATE&gt;]],2)</f>
        <v>29</v>
      </c>
      <c r="O129" s="3">
        <f t="shared" si="3"/>
        <v>44649</v>
      </c>
      <c r="P129" s="6">
        <v>8908</v>
      </c>
    </row>
    <row r="130" spans="1:16" x14ac:dyDescent="0.25">
      <c r="A130">
        <v>20220330</v>
      </c>
      <c r="B130">
        <v>7950</v>
      </c>
      <c r="E130" s="2" t="str">
        <f>LEFT(Таблица15[[#This Row],[&lt;DATE&gt;]],4)</f>
        <v>2022</v>
      </c>
      <c r="F130" s="2" t="str">
        <f>MID(Таблица15[[#This Row],[&lt;DATE&gt;]],5,2)</f>
        <v>03</v>
      </c>
      <c r="G130" s="2" t="str">
        <f>RIGHT(Таблица15[[#This Row],[&lt;DATE&gt;]],2)</f>
        <v>30</v>
      </c>
      <c r="H130" s="3">
        <f t="shared" si="2"/>
        <v>44650</v>
      </c>
      <c r="I130" s="2">
        <v>7950</v>
      </c>
      <c r="L130" s="5" t="str">
        <f>LEFT(Таблица15[[#This Row],[&lt;DATE&gt;]],4)</f>
        <v>2022</v>
      </c>
      <c r="M130" s="2" t="str">
        <f>MID(Таблица15[[#This Row],[&lt;DATE&gt;]],5,2)</f>
        <v>03</v>
      </c>
      <c r="N130" s="2" t="str">
        <f>RIGHT(Таблица15[[#This Row],[&lt;DATE&gt;]],2)</f>
        <v>30</v>
      </c>
      <c r="O130" s="3">
        <f t="shared" si="3"/>
        <v>44650</v>
      </c>
      <c r="P130" s="6">
        <v>7950</v>
      </c>
    </row>
    <row r="131" spans="1:16" x14ac:dyDescent="0.25">
      <c r="A131">
        <v>20220331</v>
      </c>
      <c r="B131">
        <v>8045</v>
      </c>
      <c r="E131" s="2" t="str">
        <f>LEFT(Таблица15[[#This Row],[&lt;DATE&gt;]],4)</f>
        <v>2022</v>
      </c>
      <c r="F131" s="2" t="str">
        <f>MID(Таблица15[[#This Row],[&lt;DATE&gt;]],5,2)</f>
        <v>03</v>
      </c>
      <c r="G131" s="2" t="str">
        <f>RIGHT(Таблица15[[#This Row],[&lt;DATE&gt;]],2)</f>
        <v>31</v>
      </c>
      <c r="H131" s="3">
        <f t="shared" ref="H131:H194" si="4">DATE(E131,F131,G131)</f>
        <v>44651</v>
      </c>
      <c r="I131" s="2">
        <v>8045</v>
      </c>
      <c r="L131" s="5" t="str">
        <f>LEFT(Таблица15[[#This Row],[&lt;DATE&gt;]],4)</f>
        <v>2022</v>
      </c>
      <c r="M131" s="2" t="str">
        <f>MID(Таблица15[[#This Row],[&lt;DATE&gt;]],5,2)</f>
        <v>03</v>
      </c>
      <c r="N131" s="2" t="str">
        <f>RIGHT(Таблица15[[#This Row],[&lt;DATE&gt;]],2)</f>
        <v>31</v>
      </c>
      <c r="O131" s="3">
        <f t="shared" si="3"/>
        <v>44651</v>
      </c>
      <c r="P131" s="6">
        <v>8045</v>
      </c>
    </row>
    <row r="132" spans="1:16" x14ac:dyDescent="0.25">
      <c r="A132">
        <v>20220401</v>
      </c>
      <c r="B132">
        <v>7400</v>
      </c>
      <c r="E132" s="2" t="str">
        <f>LEFT(Таблица15[[#This Row],[&lt;DATE&gt;]],4)</f>
        <v>2022</v>
      </c>
      <c r="F132" s="2" t="str">
        <f>MID(Таблица15[[#This Row],[&lt;DATE&gt;]],5,2)</f>
        <v>04</v>
      </c>
      <c r="G132" s="2" t="str">
        <f>RIGHT(Таблица15[[#This Row],[&lt;DATE&gt;]],2)</f>
        <v>01</v>
      </c>
      <c r="H132" s="3">
        <f t="shared" si="4"/>
        <v>44652</v>
      </c>
      <c r="I132" s="2">
        <v>7400</v>
      </c>
      <c r="L132" s="5" t="str">
        <f>LEFT(Таблица15[[#This Row],[&lt;DATE&gt;]],4)</f>
        <v>2022</v>
      </c>
      <c r="M132" s="2" t="str">
        <f>MID(Таблица15[[#This Row],[&lt;DATE&gt;]],5,2)</f>
        <v>04</v>
      </c>
      <c r="N132" s="2" t="str">
        <f>RIGHT(Таблица15[[#This Row],[&lt;DATE&gt;]],2)</f>
        <v>01</v>
      </c>
      <c r="O132" s="3">
        <f t="shared" si="3"/>
        <v>44652</v>
      </c>
      <c r="P132" s="6">
        <v>7400</v>
      </c>
    </row>
    <row r="133" spans="1:16" x14ac:dyDescent="0.25">
      <c r="A133">
        <v>20220404</v>
      </c>
      <c r="B133">
        <v>7129</v>
      </c>
      <c r="E133" s="2" t="str">
        <f>LEFT(Таблица15[[#This Row],[&lt;DATE&gt;]],4)</f>
        <v>2022</v>
      </c>
      <c r="F133" s="2" t="str">
        <f>MID(Таблица15[[#This Row],[&lt;DATE&gt;]],5,2)</f>
        <v>04</v>
      </c>
      <c r="G133" s="2" t="str">
        <f>RIGHT(Таблица15[[#This Row],[&lt;DATE&gt;]],2)</f>
        <v>04</v>
      </c>
      <c r="H133" s="3">
        <f t="shared" si="4"/>
        <v>44655</v>
      </c>
      <c r="I133" s="2">
        <v>7129</v>
      </c>
      <c r="L133" s="5" t="str">
        <f>LEFT(Таблица15[[#This Row],[&lt;DATE&gt;]],4)</f>
        <v>2022</v>
      </c>
      <c r="M133" s="2" t="str">
        <f>MID(Таблица15[[#This Row],[&lt;DATE&gt;]],5,2)</f>
        <v>04</v>
      </c>
      <c r="N133" s="2" t="str">
        <f>RIGHT(Таблица15[[#This Row],[&lt;DATE&gt;]],2)</f>
        <v>04</v>
      </c>
      <c r="O133" s="3">
        <f t="shared" si="3"/>
        <v>44655</v>
      </c>
      <c r="P133" s="6">
        <v>7129</v>
      </c>
    </row>
    <row r="134" spans="1:16" x14ac:dyDescent="0.25">
      <c r="A134">
        <v>20220405</v>
      </c>
      <c r="B134">
        <v>6881</v>
      </c>
      <c r="E134" s="2" t="str">
        <f>LEFT(Таблица15[[#This Row],[&lt;DATE&gt;]],4)</f>
        <v>2022</v>
      </c>
      <c r="F134" s="2" t="str">
        <f>MID(Таблица15[[#This Row],[&lt;DATE&gt;]],5,2)</f>
        <v>04</v>
      </c>
      <c r="G134" s="2" t="str">
        <f>RIGHT(Таблица15[[#This Row],[&lt;DATE&gt;]],2)</f>
        <v>05</v>
      </c>
      <c r="H134" s="3">
        <f t="shared" si="4"/>
        <v>44656</v>
      </c>
      <c r="I134" s="2">
        <v>6881</v>
      </c>
      <c r="L134" s="5" t="str">
        <f>LEFT(Таблица15[[#This Row],[&lt;DATE&gt;]],4)</f>
        <v>2022</v>
      </c>
      <c r="M134" s="2" t="str">
        <f>MID(Таблица15[[#This Row],[&lt;DATE&gt;]],5,2)</f>
        <v>04</v>
      </c>
      <c r="N134" s="2" t="str">
        <f>RIGHT(Таблица15[[#This Row],[&lt;DATE&gt;]],2)</f>
        <v>05</v>
      </c>
      <c r="O134" s="3">
        <f t="shared" si="3"/>
        <v>44656</v>
      </c>
      <c r="P134" s="6">
        <v>6881</v>
      </c>
    </row>
    <row r="135" spans="1:16" x14ac:dyDescent="0.25">
      <c r="A135">
        <v>20220406</v>
      </c>
      <c r="B135">
        <v>7380</v>
      </c>
      <c r="E135" s="2" t="str">
        <f>LEFT(Таблица15[[#This Row],[&lt;DATE&gt;]],4)</f>
        <v>2022</v>
      </c>
      <c r="F135" s="2" t="str">
        <f>MID(Таблица15[[#This Row],[&lt;DATE&gt;]],5,2)</f>
        <v>04</v>
      </c>
      <c r="G135" s="2" t="str">
        <f>RIGHT(Таблица15[[#This Row],[&lt;DATE&gt;]],2)</f>
        <v>06</v>
      </c>
      <c r="H135" s="3">
        <f t="shared" si="4"/>
        <v>44657</v>
      </c>
      <c r="I135" s="2">
        <v>7380</v>
      </c>
      <c r="L135" s="5" t="str">
        <f>LEFT(Таблица15[[#This Row],[&lt;DATE&gt;]],4)</f>
        <v>2022</v>
      </c>
      <c r="M135" s="2" t="str">
        <f>MID(Таблица15[[#This Row],[&lt;DATE&gt;]],5,2)</f>
        <v>04</v>
      </c>
      <c r="N135" s="2" t="str">
        <f>RIGHT(Таблица15[[#This Row],[&lt;DATE&gt;]],2)</f>
        <v>06</v>
      </c>
      <c r="O135" s="3">
        <f t="shared" si="3"/>
        <v>44657</v>
      </c>
      <c r="P135" s="6">
        <v>7380</v>
      </c>
    </row>
    <row r="136" spans="1:16" x14ac:dyDescent="0.25">
      <c r="A136">
        <v>20220407</v>
      </c>
      <c r="B136">
        <v>7286</v>
      </c>
      <c r="E136" s="2" t="str">
        <f>LEFT(Таблица15[[#This Row],[&lt;DATE&gt;]],4)</f>
        <v>2022</v>
      </c>
      <c r="F136" s="2" t="str">
        <f>MID(Таблица15[[#This Row],[&lt;DATE&gt;]],5,2)</f>
        <v>04</v>
      </c>
      <c r="G136" s="2" t="str">
        <f>RIGHT(Таблица15[[#This Row],[&lt;DATE&gt;]],2)</f>
        <v>07</v>
      </c>
      <c r="H136" s="3">
        <f t="shared" si="4"/>
        <v>44658</v>
      </c>
      <c r="I136" s="2">
        <v>7286</v>
      </c>
      <c r="L136" s="5" t="str">
        <f>LEFT(Таблица15[[#This Row],[&lt;DATE&gt;]],4)</f>
        <v>2022</v>
      </c>
      <c r="M136" s="2" t="str">
        <f>MID(Таблица15[[#This Row],[&lt;DATE&gt;]],5,2)</f>
        <v>04</v>
      </c>
      <c r="N136" s="2" t="str">
        <f>RIGHT(Таблица15[[#This Row],[&lt;DATE&gt;]],2)</f>
        <v>07</v>
      </c>
      <c r="O136" s="3">
        <f t="shared" si="3"/>
        <v>44658</v>
      </c>
      <c r="P136" s="6">
        <v>7286</v>
      </c>
    </row>
    <row r="137" spans="1:16" x14ac:dyDescent="0.25">
      <c r="A137">
        <v>20220408</v>
      </c>
      <c r="B137">
        <v>6960</v>
      </c>
      <c r="E137" s="2" t="str">
        <f>LEFT(Таблица15[[#This Row],[&lt;DATE&gt;]],4)</f>
        <v>2022</v>
      </c>
      <c r="F137" s="2" t="str">
        <f>MID(Таблица15[[#This Row],[&lt;DATE&gt;]],5,2)</f>
        <v>04</v>
      </c>
      <c r="G137" s="2" t="str">
        <f>RIGHT(Таблица15[[#This Row],[&lt;DATE&gt;]],2)</f>
        <v>08</v>
      </c>
      <c r="H137" s="3">
        <f t="shared" si="4"/>
        <v>44659</v>
      </c>
      <c r="I137" s="2">
        <v>6960</v>
      </c>
      <c r="L137" s="5" t="str">
        <f>LEFT(Таблица15[[#This Row],[&lt;DATE&gt;]],4)</f>
        <v>2022</v>
      </c>
      <c r="M137" s="2" t="str">
        <f>MID(Таблица15[[#This Row],[&lt;DATE&gt;]],5,2)</f>
        <v>04</v>
      </c>
      <c r="N137" s="2" t="str">
        <f>RIGHT(Таблица15[[#This Row],[&lt;DATE&gt;]],2)</f>
        <v>08</v>
      </c>
      <c r="O137" s="3">
        <f t="shared" si="3"/>
        <v>44659</v>
      </c>
      <c r="P137" s="6">
        <v>6960</v>
      </c>
    </row>
    <row r="138" spans="1:16" x14ac:dyDescent="0.25">
      <c r="A138">
        <v>20220411</v>
      </c>
      <c r="B138">
        <v>6927</v>
      </c>
      <c r="E138" s="2" t="str">
        <f>LEFT(Таблица15[[#This Row],[&lt;DATE&gt;]],4)</f>
        <v>2022</v>
      </c>
      <c r="F138" s="2" t="str">
        <f>MID(Таблица15[[#This Row],[&lt;DATE&gt;]],5,2)</f>
        <v>04</v>
      </c>
      <c r="G138" s="2" t="str">
        <f>RIGHT(Таблица15[[#This Row],[&lt;DATE&gt;]],2)</f>
        <v>11</v>
      </c>
      <c r="H138" s="3">
        <f t="shared" si="4"/>
        <v>44662</v>
      </c>
      <c r="I138" s="2">
        <v>6927</v>
      </c>
      <c r="L138" s="5" t="str">
        <f>LEFT(Таблица15[[#This Row],[&lt;DATE&gt;]],4)</f>
        <v>2022</v>
      </c>
      <c r="M138" s="2" t="str">
        <f>MID(Таблица15[[#This Row],[&lt;DATE&gt;]],5,2)</f>
        <v>04</v>
      </c>
      <c r="N138" s="2" t="str">
        <f>RIGHT(Таблица15[[#This Row],[&lt;DATE&gt;]],2)</f>
        <v>11</v>
      </c>
      <c r="O138" s="3">
        <f t="shared" si="3"/>
        <v>44662</v>
      </c>
      <c r="P138" s="6">
        <v>6927</v>
      </c>
    </row>
    <row r="139" spans="1:16" x14ac:dyDescent="0.25">
      <c r="A139">
        <v>20220412</v>
      </c>
      <c r="B139">
        <v>6904</v>
      </c>
      <c r="E139" s="2" t="str">
        <f>LEFT(Таблица15[[#This Row],[&lt;DATE&gt;]],4)</f>
        <v>2022</v>
      </c>
      <c r="F139" s="2" t="str">
        <f>MID(Таблица15[[#This Row],[&lt;DATE&gt;]],5,2)</f>
        <v>04</v>
      </c>
      <c r="G139" s="2" t="str">
        <f>RIGHT(Таблица15[[#This Row],[&lt;DATE&gt;]],2)</f>
        <v>12</v>
      </c>
      <c r="H139" s="3">
        <f t="shared" si="4"/>
        <v>44663</v>
      </c>
      <c r="I139" s="2">
        <v>6904</v>
      </c>
      <c r="L139" s="5" t="str">
        <f>LEFT(Таблица15[[#This Row],[&lt;DATE&gt;]],4)</f>
        <v>2022</v>
      </c>
      <c r="M139" s="2" t="str">
        <f>MID(Таблица15[[#This Row],[&lt;DATE&gt;]],5,2)</f>
        <v>04</v>
      </c>
      <c r="N139" s="2" t="str">
        <f>RIGHT(Таблица15[[#This Row],[&lt;DATE&gt;]],2)</f>
        <v>12</v>
      </c>
      <c r="O139" s="3">
        <f t="shared" si="3"/>
        <v>44663</v>
      </c>
      <c r="P139" s="6">
        <v>6904</v>
      </c>
    </row>
    <row r="140" spans="1:16" x14ac:dyDescent="0.25">
      <c r="A140">
        <v>20220413</v>
      </c>
      <c r="B140">
        <v>7289</v>
      </c>
      <c r="E140" s="2" t="str">
        <f>LEFT(Таблица15[[#This Row],[&lt;DATE&gt;]],4)</f>
        <v>2022</v>
      </c>
      <c r="F140" s="2" t="str">
        <f>MID(Таблица15[[#This Row],[&lt;DATE&gt;]],5,2)</f>
        <v>04</v>
      </c>
      <c r="G140" s="2" t="str">
        <f>RIGHT(Таблица15[[#This Row],[&lt;DATE&gt;]],2)</f>
        <v>13</v>
      </c>
      <c r="H140" s="3">
        <f t="shared" si="4"/>
        <v>44664</v>
      </c>
      <c r="I140" s="2">
        <v>7289</v>
      </c>
      <c r="L140" s="5" t="str">
        <f>LEFT(Таблица15[[#This Row],[&lt;DATE&gt;]],4)</f>
        <v>2022</v>
      </c>
      <c r="M140" s="2" t="str">
        <f>MID(Таблица15[[#This Row],[&lt;DATE&gt;]],5,2)</f>
        <v>04</v>
      </c>
      <c r="N140" s="2" t="str">
        <f>RIGHT(Таблица15[[#This Row],[&lt;DATE&gt;]],2)</f>
        <v>13</v>
      </c>
      <c r="O140" s="3">
        <f t="shared" si="3"/>
        <v>44664</v>
      </c>
      <c r="P140" s="6">
        <v>7289</v>
      </c>
    </row>
    <row r="141" spans="1:16" x14ac:dyDescent="0.25">
      <c r="A141">
        <v>20220414</v>
      </c>
      <c r="B141">
        <v>6760</v>
      </c>
      <c r="E141" s="2" t="str">
        <f>LEFT(Таблица15[[#This Row],[&lt;DATE&gt;]],4)</f>
        <v>2022</v>
      </c>
      <c r="F141" s="2" t="str">
        <f>MID(Таблица15[[#This Row],[&lt;DATE&gt;]],5,2)</f>
        <v>04</v>
      </c>
      <c r="G141" s="2" t="str">
        <f>RIGHT(Таблица15[[#This Row],[&lt;DATE&gt;]],2)</f>
        <v>14</v>
      </c>
      <c r="H141" s="3">
        <f t="shared" si="4"/>
        <v>44665</v>
      </c>
      <c r="I141" s="2">
        <v>6760</v>
      </c>
      <c r="L141" s="5" t="str">
        <f>LEFT(Таблица15[[#This Row],[&lt;DATE&gt;]],4)</f>
        <v>2022</v>
      </c>
      <c r="M141" s="2" t="str">
        <f>MID(Таблица15[[#This Row],[&lt;DATE&gt;]],5,2)</f>
        <v>04</v>
      </c>
      <c r="N141" s="2" t="str">
        <f>RIGHT(Таблица15[[#This Row],[&lt;DATE&gt;]],2)</f>
        <v>14</v>
      </c>
      <c r="O141" s="3">
        <f t="shared" si="3"/>
        <v>44665</v>
      </c>
      <c r="P141" s="6">
        <v>6760</v>
      </c>
    </row>
    <row r="142" spans="1:16" x14ac:dyDescent="0.25">
      <c r="A142">
        <v>20220415</v>
      </c>
      <c r="B142">
        <v>6820</v>
      </c>
      <c r="E142" s="2" t="str">
        <f>LEFT(Таблица15[[#This Row],[&lt;DATE&gt;]],4)</f>
        <v>2022</v>
      </c>
      <c r="F142" s="2" t="str">
        <f>MID(Таблица15[[#This Row],[&lt;DATE&gt;]],5,2)</f>
        <v>04</v>
      </c>
      <c r="G142" s="2" t="str">
        <f>RIGHT(Таблица15[[#This Row],[&lt;DATE&gt;]],2)</f>
        <v>15</v>
      </c>
      <c r="H142" s="3">
        <f t="shared" si="4"/>
        <v>44666</v>
      </c>
      <c r="I142" s="2">
        <v>6820</v>
      </c>
      <c r="L142" s="5" t="str">
        <f>LEFT(Таблица15[[#This Row],[&lt;DATE&gt;]],4)</f>
        <v>2022</v>
      </c>
      <c r="M142" s="2" t="str">
        <f>MID(Таблица15[[#This Row],[&lt;DATE&gt;]],5,2)</f>
        <v>04</v>
      </c>
      <c r="N142" s="2" t="str">
        <f>RIGHT(Таблица15[[#This Row],[&lt;DATE&gt;]],2)</f>
        <v>15</v>
      </c>
      <c r="O142" s="3">
        <f t="shared" si="3"/>
        <v>44666</v>
      </c>
      <c r="P142" s="6">
        <v>6820</v>
      </c>
    </row>
    <row r="143" spans="1:16" x14ac:dyDescent="0.25">
      <c r="A143">
        <v>20220418</v>
      </c>
      <c r="B143">
        <v>6975</v>
      </c>
      <c r="E143" s="2" t="str">
        <f>LEFT(Таблица15[[#This Row],[&lt;DATE&gt;]],4)</f>
        <v>2022</v>
      </c>
      <c r="F143" s="2" t="str">
        <f>MID(Таблица15[[#This Row],[&lt;DATE&gt;]],5,2)</f>
        <v>04</v>
      </c>
      <c r="G143" s="2" t="str">
        <f>RIGHT(Таблица15[[#This Row],[&lt;DATE&gt;]],2)</f>
        <v>18</v>
      </c>
      <c r="H143" s="3">
        <f t="shared" si="4"/>
        <v>44669</v>
      </c>
      <c r="I143" s="2">
        <v>6975</v>
      </c>
      <c r="L143" s="5" t="str">
        <f>LEFT(Таблица15[[#This Row],[&lt;DATE&gt;]],4)</f>
        <v>2022</v>
      </c>
      <c r="M143" s="2" t="str">
        <f>MID(Таблица15[[#This Row],[&lt;DATE&gt;]],5,2)</f>
        <v>04</v>
      </c>
      <c r="N143" s="2" t="str">
        <f>RIGHT(Таблица15[[#This Row],[&lt;DATE&gt;]],2)</f>
        <v>18</v>
      </c>
      <c r="O143" s="3">
        <f t="shared" si="3"/>
        <v>44669</v>
      </c>
      <c r="P143" s="6">
        <v>6975</v>
      </c>
    </row>
    <row r="144" spans="1:16" x14ac:dyDescent="0.25">
      <c r="A144">
        <v>20220419</v>
      </c>
      <c r="B144">
        <v>6949</v>
      </c>
      <c r="E144" s="2" t="str">
        <f>LEFT(Таблица15[[#This Row],[&lt;DATE&gt;]],4)</f>
        <v>2022</v>
      </c>
      <c r="F144" s="2" t="str">
        <f>MID(Таблица15[[#This Row],[&lt;DATE&gt;]],5,2)</f>
        <v>04</v>
      </c>
      <c r="G144" s="2" t="str">
        <f>RIGHT(Таблица15[[#This Row],[&lt;DATE&gt;]],2)</f>
        <v>19</v>
      </c>
      <c r="H144" s="3">
        <f t="shared" si="4"/>
        <v>44670</v>
      </c>
      <c r="I144" s="2">
        <v>6949</v>
      </c>
      <c r="L144" s="5" t="str">
        <f>LEFT(Таблица15[[#This Row],[&lt;DATE&gt;]],4)</f>
        <v>2022</v>
      </c>
      <c r="M144" s="2" t="str">
        <f>MID(Таблица15[[#This Row],[&lt;DATE&gt;]],5,2)</f>
        <v>04</v>
      </c>
      <c r="N144" s="2" t="str">
        <f>RIGHT(Таблица15[[#This Row],[&lt;DATE&gt;]],2)</f>
        <v>19</v>
      </c>
      <c r="O144" s="3">
        <f t="shared" si="3"/>
        <v>44670</v>
      </c>
      <c r="P144" s="6">
        <v>6949</v>
      </c>
    </row>
    <row r="145" spans="1:16" x14ac:dyDescent="0.25">
      <c r="A145">
        <v>20220420</v>
      </c>
      <c r="B145">
        <v>7093</v>
      </c>
      <c r="E145" s="2" t="str">
        <f>LEFT(Таблица15[[#This Row],[&lt;DATE&gt;]],4)</f>
        <v>2022</v>
      </c>
      <c r="F145" s="2" t="str">
        <f>MID(Таблица15[[#This Row],[&lt;DATE&gt;]],5,2)</f>
        <v>04</v>
      </c>
      <c r="G145" s="2" t="str">
        <f>RIGHT(Таблица15[[#This Row],[&lt;DATE&gt;]],2)</f>
        <v>20</v>
      </c>
      <c r="H145" s="3">
        <f t="shared" si="4"/>
        <v>44671</v>
      </c>
      <c r="I145" s="2">
        <v>7093</v>
      </c>
      <c r="L145" s="5" t="str">
        <f>LEFT(Таблица15[[#This Row],[&lt;DATE&gt;]],4)</f>
        <v>2022</v>
      </c>
      <c r="M145" s="2" t="str">
        <f>MID(Таблица15[[#This Row],[&lt;DATE&gt;]],5,2)</f>
        <v>04</v>
      </c>
      <c r="N145" s="2" t="str">
        <f>RIGHT(Таблица15[[#This Row],[&lt;DATE&gt;]],2)</f>
        <v>20</v>
      </c>
      <c r="O145" s="3">
        <f t="shared" si="3"/>
        <v>44671</v>
      </c>
      <c r="P145" s="6">
        <v>7093</v>
      </c>
    </row>
    <row r="146" spans="1:16" x14ac:dyDescent="0.25">
      <c r="A146">
        <v>20220421</v>
      </c>
      <c r="B146">
        <v>7103</v>
      </c>
      <c r="E146" s="2" t="str">
        <f>LEFT(Таблица15[[#This Row],[&lt;DATE&gt;]],4)</f>
        <v>2022</v>
      </c>
      <c r="F146" s="2" t="str">
        <f>MID(Таблица15[[#This Row],[&lt;DATE&gt;]],5,2)</f>
        <v>04</v>
      </c>
      <c r="G146" s="2" t="str">
        <f>RIGHT(Таблица15[[#This Row],[&lt;DATE&gt;]],2)</f>
        <v>21</v>
      </c>
      <c r="H146" s="3">
        <f t="shared" si="4"/>
        <v>44672</v>
      </c>
      <c r="I146" s="2">
        <v>7103</v>
      </c>
      <c r="L146" s="5" t="str">
        <f>LEFT(Таблица15[[#This Row],[&lt;DATE&gt;]],4)</f>
        <v>2022</v>
      </c>
      <c r="M146" s="2" t="str">
        <f>MID(Таблица15[[#This Row],[&lt;DATE&gt;]],5,2)</f>
        <v>04</v>
      </c>
      <c r="N146" s="2" t="str">
        <f>RIGHT(Таблица15[[#This Row],[&lt;DATE&gt;]],2)</f>
        <v>21</v>
      </c>
      <c r="O146" s="3">
        <f t="shared" si="3"/>
        <v>44672</v>
      </c>
      <c r="P146" s="6">
        <v>7103</v>
      </c>
    </row>
    <row r="147" spans="1:16" x14ac:dyDescent="0.25">
      <c r="A147">
        <v>20220422</v>
      </c>
      <c r="B147">
        <v>7000</v>
      </c>
      <c r="E147" s="2" t="str">
        <f>LEFT(Таблица15[[#This Row],[&lt;DATE&gt;]],4)</f>
        <v>2022</v>
      </c>
      <c r="F147" s="2" t="str">
        <f>MID(Таблица15[[#This Row],[&lt;DATE&gt;]],5,2)</f>
        <v>04</v>
      </c>
      <c r="G147" s="2" t="str">
        <f>RIGHT(Таблица15[[#This Row],[&lt;DATE&gt;]],2)</f>
        <v>22</v>
      </c>
      <c r="H147" s="3">
        <f t="shared" si="4"/>
        <v>44673</v>
      </c>
      <c r="I147" s="2">
        <v>7000</v>
      </c>
      <c r="L147" s="5" t="str">
        <f>LEFT(Таблица15[[#This Row],[&lt;DATE&gt;]],4)</f>
        <v>2022</v>
      </c>
      <c r="M147" s="2" t="str">
        <f>MID(Таблица15[[#This Row],[&lt;DATE&gt;]],5,2)</f>
        <v>04</v>
      </c>
      <c r="N147" s="2" t="str">
        <f>RIGHT(Таблица15[[#This Row],[&lt;DATE&gt;]],2)</f>
        <v>22</v>
      </c>
      <c r="O147" s="3">
        <f t="shared" si="3"/>
        <v>44673</v>
      </c>
      <c r="P147" s="6">
        <v>7000</v>
      </c>
    </row>
    <row r="148" spans="1:16" x14ac:dyDescent="0.25">
      <c r="A148">
        <v>20220425</v>
      </c>
      <c r="B148">
        <v>6859</v>
      </c>
      <c r="E148" s="2" t="str">
        <f>LEFT(Таблица15[[#This Row],[&lt;DATE&gt;]],4)</f>
        <v>2022</v>
      </c>
      <c r="F148" s="2" t="str">
        <f>MID(Таблица15[[#This Row],[&lt;DATE&gt;]],5,2)</f>
        <v>04</v>
      </c>
      <c r="G148" s="2" t="str">
        <f>RIGHT(Таблица15[[#This Row],[&lt;DATE&gt;]],2)</f>
        <v>25</v>
      </c>
      <c r="H148" s="3">
        <f t="shared" si="4"/>
        <v>44676</v>
      </c>
      <c r="I148" s="2">
        <v>6859</v>
      </c>
      <c r="L148" s="5" t="str">
        <f>LEFT(Таблица15[[#This Row],[&lt;DATE&gt;]],4)</f>
        <v>2022</v>
      </c>
      <c r="M148" s="2" t="str">
        <f>MID(Таблица15[[#This Row],[&lt;DATE&gt;]],5,2)</f>
        <v>04</v>
      </c>
      <c r="N148" s="2" t="str">
        <f>RIGHT(Таблица15[[#This Row],[&lt;DATE&gt;]],2)</f>
        <v>25</v>
      </c>
      <c r="O148" s="3">
        <f t="shared" si="3"/>
        <v>44676</v>
      </c>
      <c r="P148" s="6">
        <v>6859</v>
      </c>
    </row>
    <row r="149" spans="1:16" x14ac:dyDescent="0.25">
      <c r="A149">
        <v>20220426</v>
      </c>
      <c r="B149">
        <v>7000</v>
      </c>
      <c r="E149" s="2" t="str">
        <f>LEFT(Таблица15[[#This Row],[&lt;DATE&gt;]],4)</f>
        <v>2022</v>
      </c>
      <c r="F149" s="2" t="str">
        <f>MID(Таблица15[[#This Row],[&lt;DATE&gt;]],5,2)</f>
        <v>04</v>
      </c>
      <c r="G149" s="2" t="str">
        <f>RIGHT(Таблица15[[#This Row],[&lt;DATE&gt;]],2)</f>
        <v>26</v>
      </c>
      <c r="H149" s="3">
        <f t="shared" si="4"/>
        <v>44677</v>
      </c>
      <c r="I149" s="2">
        <v>7000</v>
      </c>
      <c r="L149" s="5" t="str">
        <f>LEFT(Таблица15[[#This Row],[&lt;DATE&gt;]],4)</f>
        <v>2022</v>
      </c>
      <c r="M149" s="2" t="str">
        <f>MID(Таблица15[[#This Row],[&lt;DATE&gt;]],5,2)</f>
        <v>04</v>
      </c>
      <c r="N149" s="2" t="str">
        <f>RIGHT(Таблица15[[#This Row],[&lt;DATE&gt;]],2)</f>
        <v>26</v>
      </c>
      <c r="O149" s="3">
        <f t="shared" si="3"/>
        <v>44677</v>
      </c>
      <c r="P149" s="6">
        <v>7000</v>
      </c>
    </row>
    <row r="150" spans="1:16" x14ac:dyDescent="0.25">
      <c r="A150">
        <v>20220427</v>
      </c>
      <c r="B150">
        <v>7038</v>
      </c>
      <c r="E150" s="2" t="str">
        <f>LEFT(Таблица15[[#This Row],[&lt;DATE&gt;]],4)</f>
        <v>2022</v>
      </c>
      <c r="F150" s="2" t="str">
        <f>MID(Таблица15[[#This Row],[&lt;DATE&gt;]],5,2)</f>
        <v>04</v>
      </c>
      <c r="G150" s="2" t="str">
        <f>RIGHT(Таблица15[[#This Row],[&lt;DATE&gt;]],2)</f>
        <v>27</v>
      </c>
      <c r="H150" s="3">
        <f t="shared" si="4"/>
        <v>44678</v>
      </c>
      <c r="I150" s="2">
        <v>7038</v>
      </c>
      <c r="L150" s="5" t="str">
        <f>LEFT(Таблица15[[#This Row],[&lt;DATE&gt;]],4)</f>
        <v>2022</v>
      </c>
      <c r="M150" s="2" t="str">
        <f>MID(Таблица15[[#This Row],[&lt;DATE&gt;]],5,2)</f>
        <v>04</v>
      </c>
      <c r="N150" s="2" t="str">
        <f>RIGHT(Таблица15[[#This Row],[&lt;DATE&gt;]],2)</f>
        <v>27</v>
      </c>
      <c r="O150" s="3">
        <f t="shared" si="3"/>
        <v>44678</v>
      </c>
      <c r="P150" s="6">
        <v>7038</v>
      </c>
    </row>
    <row r="151" spans="1:16" x14ac:dyDescent="0.25">
      <c r="A151">
        <v>20220428</v>
      </c>
      <c r="B151">
        <v>7110</v>
      </c>
      <c r="E151" s="2" t="str">
        <f>LEFT(Таблица15[[#This Row],[&lt;DATE&gt;]],4)</f>
        <v>2022</v>
      </c>
      <c r="F151" s="2" t="str">
        <f>MID(Таблица15[[#This Row],[&lt;DATE&gt;]],5,2)</f>
        <v>04</v>
      </c>
      <c r="G151" s="2" t="str">
        <f>RIGHT(Таблица15[[#This Row],[&lt;DATE&gt;]],2)</f>
        <v>28</v>
      </c>
      <c r="H151" s="3">
        <f t="shared" si="4"/>
        <v>44679</v>
      </c>
      <c r="I151" s="2">
        <v>7110</v>
      </c>
      <c r="L151" s="5" t="str">
        <f>LEFT(Таблица15[[#This Row],[&lt;DATE&gt;]],4)</f>
        <v>2022</v>
      </c>
      <c r="M151" s="2" t="str">
        <f>MID(Таблица15[[#This Row],[&lt;DATE&gt;]],5,2)</f>
        <v>04</v>
      </c>
      <c r="N151" s="2" t="str">
        <f>RIGHT(Таблица15[[#This Row],[&lt;DATE&gt;]],2)</f>
        <v>28</v>
      </c>
      <c r="O151" s="3">
        <f t="shared" si="3"/>
        <v>44679</v>
      </c>
      <c r="P151" s="6">
        <v>7110</v>
      </c>
    </row>
    <row r="152" spans="1:16" x14ac:dyDescent="0.25">
      <c r="A152">
        <v>20220429</v>
      </c>
      <c r="B152">
        <v>7107</v>
      </c>
      <c r="E152" s="2" t="str">
        <f>LEFT(Таблица15[[#This Row],[&lt;DATE&gt;]],4)</f>
        <v>2022</v>
      </c>
      <c r="F152" s="2" t="str">
        <f>MID(Таблица15[[#This Row],[&lt;DATE&gt;]],5,2)</f>
        <v>04</v>
      </c>
      <c r="G152" s="2" t="str">
        <f>RIGHT(Таблица15[[#This Row],[&lt;DATE&gt;]],2)</f>
        <v>29</v>
      </c>
      <c r="H152" s="3">
        <f t="shared" si="4"/>
        <v>44680</v>
      </c>
      <c r="I152" s="2">
        <v>7107</v>
      </c>
      <c r="L152" s="5" t="str">
        <f>LEFT(Таблица15[[#This Row],[&lt;DATE&gt;]],4)</f>
        <v>2022</v>
      </c>
      <c r="M152" s="2" t="str">
        <f>MID(Таблица15[[#This Row],[&lt;DATE&gt;]],5,2)</f>
        <v>04</v>
      </c>
      <c r="N152" s="2" t="str">
        <f>RIGHT(Таблица15[[#This Row],[&lt;DATE&gt;]],2)</f>
        <v>29</v>
      </c>
      <c r="O152" s="3">
        <f t="shared" ref="O152:O215" si="5">DATE(L152,M152,N152)</f>
        <v>44680</v>
      </c>
      <c r="P152" s="6">
        <v>7107</v>
      </c>
    </row>
    <row r="153" spans="1:16" x14ac:dyDescent="0.25">
      <c r="A153">
        <v>20220504</v>
      </c>
      <c r="B153">
        <v>7043</v>
      </c>
      <c r="E153" s="2" t="str">
        <f>LEFT(Таблица15[[#This Row],[&lt;DATE&gt;]],4)</f>
        <v>2022</v>
      </c>
      <c r="F153" s="2" t="str">
        <f>MID(Таблица15[[#This Row],[&lt;DATE&gt;]],5,2)</f>
        <v>05</v>
      </c>
      <c r="G153" s="2" t="str">
        <f>RIGHT(Таблица15[[#This Row],[&lt;DATE&gt;]],2)</f>
        <v>04</v>
      </c>
      <c r="H153" s="3">
        <f t="shared" si="4"/>
        <v>44685</v>
      </c>
      <c r="I153" s="2">
        <v>7043</v>
      </c>
      <c r="L153" s="5" t="str">
        <f>LEFT(Таблица15[[#This Row],[&lt;DATE&gt;]],4)</f>
        <v>2022</v>
      </c>
      <c r="M153" s="2" t="str">
        <f>MID(Таблица15[[#This Row],[&lt;DATE&gt;]],5,2)</f>
        <v>05</v>
      </c>
      <c r="N153" s="2" t="str">
        <f>RIGHT(Таблица15[[#This Row],[&lt;DATE&gt;]],2)</f>
        <v>04</v>
      </c>
      <c r="O153" s="3">
        <f t="shared" si="5"/>
        <v>44685</v>
      </c>
      <c r="P153" s="6">
        <v>7043</v>
      </c>
    </row>
    <row r="154" spans="1:16" x14ac:dyDescent="0.25">
      <c r="A154">
        <v>20220505</v>
      </c>
      <c r="B154">
        <v>7168</v>
      </c>
      <c r="E154" s="2" t="str">
        <f>LEFT(Таблица15[[#This Row],[&lt;DATE&gt;]],4)</f>
        <v>2022</v>
      </c>
      <c r="F154" s="2" t="str">
        <f>MID(Таблица15[[#This Row],[&lt;DATE&gt;]],5,2)</f>
        <v>05</v>
      </c>
      <c r="G154" s="2" t="str">
        <f>RIGHT(Таблица15[[#This Row],[&lt;DATE&gt;]],2)</f>
        <v>05</v>
      </c>
      <c r="H154" s="3">
        <f t="shared" si="4"/>
        <v>44686</v>
      </c>
      <c r="I154" s="2">
        <v>7168</v>
      </c>
      <c r="L154" s="5" t="str">
        <f>LEFT(Таблица15[[#This Row],[&lt;DATE&gt;]],4)</f>
        <v>2022</v>
      </c>
      <c r="M154" s="2" t="str">
        <f>MID(Таблица15[[#This Row],[&lt;DATE&gt;]],5,2)</f>
        <v>05</v>
      </c>
      <c r="N154" s="2" t="str">
        <f>RIGHT(Таблица15[[#This Row],[&lt;DATE&gt;]],2)</f>
        <v>05</v>
      </c>
      <c r="O154" s="3">
        <f t="shared" si="5"/>
        <v>44686</v>
      </c>
      <c r="P154" s="6">
        <v>7168</v>
      </c>
    </row>
    <row r="155" spans="1:16" x14ac:dyDescent="0.25">
      <c r="A155">
        <v>20220506</v>
      </c>
      <c r="B155">
        <v>7421</v>
      </c>
      <c r="E155" s="2" t="str">
        <f>LEFT(Таблица15[[#This Row],[&lt;DATE&gt;]],4)</f>
        <v>2022</v>
      </c>
      <c r="F155" s="2" t="str">
        <f>MID(Таблица15[[#This Row],[&lt;DATE&gt;]],5,2)</f>
        <v>05</v>
      </c>
      <c r="G155" s="2" t="str">
        <f>RIGHT(Таблица15[[#This Row],[&lt;DATE&gt;]],2)</f>
        <v>06</v>
      </c>
      <c r="H155" s="3">
        <f t="shared" si="4"/>
        <v>44687</v>
      </c>
      <c r="I155" s="2">
        <v>7421</v>
      </c>
      <c r="L155" s="5" t="str">
        <f>LEFT(Таблица15[[#This Row],[&lt;DATE&gt;]],4)</f>
        <v>2022</v>
      </c>
      <c r="M155" s="2" t="str">
        <f>MID(Таблица15[[#This Row],[&lt;DATE&gt;]],5,2)</f>
        <v>05</v>
      </c>
      <c r="N155" s="2" t="str">
        <f>RIGHT(Таблица15[[#This Row],[&lt;DATE&gt;]],2)</f>
        <v>06</v>
      </c>
      <c r="O155" s="3">
        <f t="shared" si="5"/>
        <v>44687</v>
      </c>
      <c r="P155" s="6">
        <v>7421</v>
      </c>
    </row>
    <row r="156" spans="1:16" x14ac:dyDescent="0.25">
      <c r="A156">
        <v>20220511</v>
      </c>
      <c r="B156">
        <v>7933</v>
      </c>
      <c r="E156" s="2" t="str">
        <f>LEFT(Таблица15[[#This Row],[&lt;DATE&gt;]],4)</f>
        <v>2022</v>
      </c>
      <c r="F156" s="2" t="str">
        <f>MID(Таблица15[[#This Row],[&lt;DATE&gt;]],5,2)</f>
        <v>05</v>
      </c>
      <c r="G156" s="2" t="str">
        <f>RIGHT(Таблица15[[#This Row],[&lt;DATE&gt;]],2)</f>
        <v>11</v>
      </c>
      <c r="H156" s="3">
        <f t="shared" si="4"/>
        <v>44692</v>
      </c>
      <c r="I156" s="2">
        <v>7933</v>
      </c>
      <c r="L156" s="5" t="str">
        <f>LEFT(Таблица15[[#This Row],[&lt;DATE&gt;]],4)</f>
        <v>2022</v>
      </c>
      <c r="M156" s="2" t="str">
        <f>MID(Таблица15[[#This Row],[&lt;DATE&gt;]],5,2)</f>
        <v>05</v>
      </c>
      <c r="N156" s="2" t="str">
        <f>RIGHT(Таблица15[[#This Row],[&lt;DATE&gt;]],2)</f>
        <v>11</v>
      </c>
      <c r="O156" s="3">
        <f t="shared" si="5"/>
        <v>44692</v>
      </c>
      <c r="P156" s="6">
        <v>7933</v>
      </c>
    </row>
    <row r="157" spans="1:16" x14ac:dyDescent="0.25">
      <c r="A157">
        <v>20220512</v>
      </c>
      <c r="B157">
        <v>7655</v>
      </c>
      <c r="E157" s="2" t="str">
        <f>LEFT(Таблица15[[#This Row],[&lt;DATE&gt;]],4)</f>
        <v>2022</v>
      </c>
      <c r="F157" s="2" t="str">
        <f>MID(Таблица15[[#This Row],[&lt;DATE&gt;]],5,2)</f>
        <v>05</v>
      </c>
      <c r="G157" s="2" t="str">
        <f>RIGHT(Таблица15[[#This Row],[&lt;DATE&gt;]],2)</f>
        <v>12</v>
      </c>
      <c r="H157" s="3">
        <f t="shared" si="4"/>
        <v>44693</v>
      </c>
      <c r="I157" s="2">
        <v>7655</v>
      </c>
      <c r="L157" s="5" t="str">
        <f>LEFT(Таблица15[[#This Row],[&lt;DATE&gt;]],4)</f>
        <v>2022</v>
      </c>
      <c r="M157" s="2" t="str">
        <f>MID(Таблица15[[#This Row],[&lt;DATE&gt;]],5,2)</f>
        <v>05</v>
      </c>
      <c r="N157" s="2" t="str">
        <f>RIGHT(Таблица15[[#This Row],[&lt;DATE&gt;]],2)</f>
        <v>12</v>
      </c>
      <c r="O157" s="3">
        <f t="shared" si="5"/>
        <v>44693</v>
      </c>
      <c r="P157" s="6">
        <v>7655</v>
      </c>
    </row>
    <row r="158" spans="1:16" x14ac:dyDescent="0.25">
      <c r="A158">
        <v>20220513</v>
      </c>
      <c r="B158">
        <v>7740</v>
      </c>
      <c r="E158" s="2" t="str">
        <f>LEFT(Таблица15[[#This Row],[&lt;DATE&gt;]],4)</f>
        <v>2022</v>
      </c>
      <c r="F158" s="2" t="str">
        <f>MID(Таблица15[[#This Row],[&lt;DATE&gt;]],5,2)</f>
        <v>05</v>
      </c>
      <c r="G158" s="2" t="str">
        <f>RIGHT(Таблица15[[#This Row],[&lt;DATE&gt;]],2)</f>
        <v>13</v>
      </c>
      <c r="H158" s="3">
        <f t="shared" si="4"/>
        <v>44694</v>
      </c>
      <c r="I158" s="2">
        <v>7740</v>
      </c>
      <c r="L158" s="5" t="str">
        <f>LEFT(Таблица15[[#This Row],[&lt;DATE&gt;]],4)</f>
        <v>2022</v>
      </c>
      <c r="M158" s="2" t="str">
        <f>MID(Таблица15[[#This Row],[&lt;DATE&gt;]],5,2)</f>
        <v>05</v>
      </c>
      <c r="N158" s="2" t="str">
        <f>RIGHT(Таблица15[[#This Row],[&lt;DATE&gt;]],2)</f>
        <v>13</v>
      </c>
      <c r="O158" s="3">
        <f t="shared" si="5"/>
        <v>44694</v>
      </c>
      <c r="P158" s="6">
        <v>7740</v>
      </c>
    </row>
    <row r="159" spans="1:16" x14ac:dyDescent="0.25">
      <c r="A159">
        <v>20220516</v>
      </c>
      <c r="B159">
        <v>7990</v>
      </c>
      <c r="E159" s="2" t="str">
        <f>LEFT(Таблица15[[#This Row],[&lt;DATE&gt;]],4)</f>
        <v>2022</v>
      </c>
      <c r="F159" s="2" t="str">
        <f>MID(Таблица15[[#This Row],[&lt;DATE&gt;]],5,2)</f>
        <v>05</v>
      </c>
      <c r="G159" s="2" t="str">
        <f>RIGHT(Таблица15[[#This Row],[&lt;DATE&gt;]],2)</f>
        <v>16</v>
      </c>
      <c r="H159" s="3">
        <f t="shared" si="4"/>
        <v>44697</v>
      </c>
      <c r="I159" s="2">
        <v>7990</v>
      </c>
      <c r="L159" s="5" t="str">
        <f>LEFT(Таблица15[[#This Row],[&lt;DATE&gt;]],4)</f>
        <v>2022</v>
      </c>
      <c r="M159" s="2" t="str">
        <f>MID(Таблица15[[#This Row],[&lt;DATE&gt;]],5,2)</f>
        <v>05</v>
      </c>
      <c r="N159" s="2" t="str">
        <f>RIGHT(Таблица15[[#This Row],[&lt;DATE&gt;]],2)</f>
        <v>16</v>
      </c>
      <c r="O159" s="3">
        <f t="shared" si="5"/>
        <v>44697</v>
      </c>
      <c r="P159" s="6">
        <v>7990</v>
      </c>
    </row>
    <row r="160" spans="1:16" x14ac:dyDescent="0.25">
      <c r="A160">
        <v>20220517</v>
      </c>
      <c r="B160">
        <v>7881</v>
      </c>
      <c r="E160" s="2" t="str">
        <f>LEFT(Таблица15[[#This Row],[&lt;DATE&gt;]],4)</f>
        <v>2022</v>
      </c>
      <c r="F160" s="2" t="str">
        <f>MID(Таблица15[[#This Row],[&lt;DATE&gt;]],5,2)</f>
        <v>05</v>
      </c>
      <c r="G160" s="2" t="str">
        <f>RIGHT(Таблица15[[#This Row],[&lt;DATE&gt;]],2)</f>
        <v>17</v>
      </c>
      <c r="H160" s="3">
        <f t="shared" si="4"/>
        <v>44698</v>
      </c>
      <c r="I160" s="2">
        <v>7881</v>
      </c>
      <c r="L160" s="5" t="str">
        <f>LEFT(Таблица15[[#This Row],[&lt;DATE&gt;]],4)</f>
        <v>2022</v>
      </c>
      <c r="M160" s="2" t="str">
        <f>MID(Таблица15[[#This Row],[&lt;DATE&gt;]],5,2)</f>
        <v>05</v>
      </c>
      <c r="N160" s="2" t="str">
        <f>RIGHT(Таблица15[[#This Row],[&lt;DATE&gt;]],2)</f>
        <v>17</v>
      </c>
      <c r="O160" s="3">
        <f t="shared" si="5"/>
        <v>44698</v>
      </c>
      <c r="P160" s="6">
        <v>7881</v>
      </c>
    </row>
    <row r="161" spans="1:16" x14ac:dyDescent="0.25">
      <c r="A161">
        <v>20220518</v>
      </c>
      <c r="B161">
        <v>7931</v>
      </c>
      <c r="E161" s="2" t="str">
        <f>LEFT(Таблица15[[#This Row],[&lt;DATE&gt;]],4)</f>
        <v>2022</v>
      </c>
      <c r="F161" s="2" t="str">
        <f>MID(Таблица15[[#This Row],[&lt;DATE&gt;]],5,2)</f>
        <v>05</v>
      </c>
      <c r="G161" s="2" t="str">
        <f>RIGHT(Таблица15[[#This Row],[&lt;DATE&gt;]],2)</f>
        <v>18</v>
      </c>
      <c r="H161" s="3">
        <f t="shared" si="4"/>
        <v>44699</v>
      </c>
      <c r="I161" s="2">
        <v>7931</v>
      </c>
      <c r="L161" s="5" t="str">
        <f>LEFT(Таблица15[[#This Row],[&lt;DATE&gt;]],4)</f>
        <v>2022</v>
      </c>
      <c r="M161" s="2" t="str">
        <f>MID(Таблица15[[#This Row],[&lt;DATE&gt;]],5,2)</f>
        <v>05</v>
      </c>
      <c r="N161" s="2" t="str">
        <f>RIGHT(Таблица15[[#This Row],[&lt;DATE&gt;]],2)</f>
        <v>18</v>
      </c>
      <c r="O161" s="3">
        <f t="shared" si="5"/>
        <v>44699</v>
      </c>
      <c r="P161" s="6">
        <v>7931</v>
      </c>
    </row>
    <row r="162" spans="1:16" x14ac:dyDescent="0.25">
      <c r="A162">
        <v>20220519</v>
      </c>
      <c r="B162">
        <v>7930</v>
      </c>
      <c r="E162" s="2" t="str">
        <f>LEFT(Таблица15[[#This Row],[&lt;DATE&gt;]],4)</f>
        <v>2022</v>
      </c>
      <c r="F162" s="2" t="str">
        <f>MID(Таблица15[[#This Row],[&lt;DATE&gt;]],5,2)</f>
        <v>05</v>
      </c>
      <c r="G162" s="2" t="str">
        <f>RIGHT(Таблица15[[#This Row],[&lt;DATE&gt;]],2)</f>
        <v>19</v>
      </c>
      <c r="H162" s="3">
        <f t="shared" si="4"/>
        <v>44700</v>
      </c>
      <c r="I162" s="2">
        <v>7930</v>
      </c>
      <c r="L162" s="5" t="str">
        <f>LEFT(Таблица15[[#This Row],[&lt;DATE&gt;]],4)</f>
        <v>2022</v>
      </c>
      <c r="M162" s="2" t="str">
        <f>MID(Таблица15[[#This Row],[&lt;DATE&gt;]],5,2)</f>
        <v>05</v>
      </c>
      <c r="N162" s="2" t="str">
        <f>RIGHT(Таблица15[[#This Row],[&lt;DATE&gt;]],2)</f>
        <v>19</v>
      </c>
      <c r="O162" s="3">
        <f t="shared" si="5"/>
        <v>44700</v>
      </c>
      <c r="P162" s="6">
        <v>7930</v>
      </c>
    </row>
    <row r="163" spans="1:16" x14ac:dyDescent="0.25">
      <c r="A163">
        <v>20220520</v>
      </c>
      <c r="B163">
        <v>7450</v>
      </c>
      <c r="E163" s="2" t="str">
        <f>LEFT(Таблица15[[#This Row],[&lt;DATE&gt;]],4)</f>
        <v>2022</v>
      </c>
      <c r="F163" s="2" t="str">
        <f>MID(Таблица15[[#This Row],[&lt;DATE&gt;]],5,2)</f>
        <v>05</v>
      </c>
      <c r="G163" s="2" t="str">
        <f>RIGHT(Таблица15[[#This Row],[&lt;DATE&gt;]],2)</f>
        <v>20</v>
      </c>
      <c r="H163" s="3">
        <f t="shared" si="4"/>
        <v>44701</v>
      </c>
      <c r="I163" s="2">
        <v>7450</v>
      </c>
      <c r="L163" s="5" t="str">
        <f>LEFT(Таблица15[[#This Row],[&lt;DATE&gt;]],4)</f>
        <v>2022</v>
      </c>
      <c r="M163" s="2" t="str">
        <f>MID(Таблица15[[#This Row],[&lt;DATE&gt;]],5,2)</f>
        <v>05</v>
      </c>
      <c r="N163" s="2" t="str">
        <f>RIGHT(Таблица15[[#This Row],[&lt;DATE&gt;]],2)</f>
        <v>20</v>
      </c>
      <c r="O163" s="3">
        <f t="shared" si="5"/>
        <v>44701</v>
      </c>
      <c r="P163" s="6">
        <v>7450</v>
      </c>
    </row>
    <row r="164" spans="1:16" x14ac:dyDescent="0.25">
      <c r="A164">
        <v>20220523</v>
      </c>
      <c r="B164">
        <v>7199</v>
      </c>
      <c r="E164" s="2" t="str">
        <f>LEFT(Таблица15[[#This Row],[&lt;DATE&gt;]],4)</f>
        <v>2022</v>
      </c>
      <c r="F164" s="2" t="str">
        <f>MID(Таблица15[[#This Row],[&lt;DATE&gt;]],5,2)</f>
        <v>05</v>
      </c>
      <c r="G164" s="2" t="str">
        <f>RIGHT(Таблица15[[#This Row],[&lt;DATE&gt;]],2)</f>
        <v>23</v>
      </c>
      <c r="H164" s="3">
        <f t="shared" si="4"/>
        <v>44704</v>
      </c>
      <c r="I164" s="2">
        <v>7199</v>
      </c>
      <c r="L164" s="5" t="str">
        <f>LEFT(Таблица15[[#This Row],[&lt;DATE&gt;]],4)</f>
        <v>2022</v>
      </c>
      <c r="M164" s="2" t="str">
        <f>MID(Таблица15[[#This Row],[&lt;DATE&gt;]],5,2)</f>
        <v>05</v>
      </c>
      <c r="N164" s="2" t="str">
        <f>RIGHT(Таблица15[[#This Row],[&lt;DATE&gt;]],2)</f>
        <v>23</v>
      </c>
      <c r="O164" s="3">
        <f t="shared" si="5"/>
        <v>44704</v>
      </c>
      <c r="P164" s="6">
        <v>7199</v>
      </c>
    </row>
    <row r="165" spans="1:16" x14ac:dyDescent="0.25">
      <c r="A165">
        <v>20220524</v>
      </c>
      <c r="B165">
        <v>7074</v>
      </c>
      <c r="E165" s="2" t="str">
        <f>LEFT(Таблица15[[#This Row],[&lt;DATE&gt;]],4)</f>
        <v>2022</v>
      </c>
      <c r="F165" s="2" t="str">
        <f>MID(Таблица15[[#This Row],[&lt;DATE&gt;]],5,2)</f>
        <v>05</v>
      </c>
      <c r="G165" s="2" t="str">
        <f>RIGHT(Таблица15[[#This Row],[&lt;DATE&gt;]],2)</f>
        <v>24</v>
      </c>
      <c r="H165" s="3">
        <f t="shared" si="4"/>
        <v>44705</v>
      </c>
      <c r="I165" s="2">
        <v>7074</v>
      </c>
      <c r="L165" s="5" t="str">
        <f>LEFT(Таблица15[[#This Row],[&lt;DATE&gt;]],4)</f>
        <v>2022</v>
      </c>
      <c r="M165" s="2" t="str">
        <f>MID(Таблица15[[#This Row],[&lt;DATE&gt;]],5,2)</f>
        <v>05</v>
      </c>
      <c r="N165" s="2" t="str">
        <f>RIGHT(Таблица15[[#This Row],[&lt;DATE&gt;]],2)</f>
        <v>24</v>
      </c>
      <c r="O165" s="3">
        <f t="shared" si="5"/>
        <v>44705</v>
      </c>
      <c r="P165" s="6">
        <v>7074</v>
      </c>
    </row>
    <row r="166" spans="1:16" x14ac:dyDescent="0.25">
      <c r="A166">
        <v>20220525</v>
      </c>
      <c r="B166">
        <v>7221</v>
      </c>
      <c r="E166" s="2" t="str">
        <f>LEFT(Таблица15[[#This Row],[&lt;DATE&gt;]],4)</f>
        <v>2022</v>
      </c>
      <c r="F166" s="2" t="str">
        <f>MID(Таблица15[[#This Row],[&lt;DATE&gt;]],5,2)</f>
        <v>05</v>
      </c>
      <c r="G166" s="2" t="str">
        <f>RIGHT(Таблица15[[#This Row],[&lt;DATE&gt;]],2)</f>
        <v>25</v>
      </c>
      <c r="H166" s="3">
        <f t="shared" si="4"/>
        <v>44706</v>
      </c>
      <c r="I166" s="2">
        <v>7221</v>
      </c>
      <c r="L166" s="5" t="str">
        <f>LEFT(Таблица15[[#This Row],[&lt;DATE&gt;]],4)</f>
        <v>2022</v>
      </c>
      <c r="M166" s="2" t="str">
        <f>MID(Таблица15[[#This Row],[&lt;DATE&gt;]],5,2)</f>
        <v>05</v>
      </c>
      <c r="N166" s="2" t="str">
        <f>RIGHT(Таблица15[[#This Row],[&lt;DATE&gt;]],2)</f>
        <v>25</v>
      </c>
      <c r="O166" s="3">
        <f t="shared" si="5"/>
        <v>44706</v>
      </c>
      <c r="P166" s="6">
        <v>7221</v>
      </c>
    </row>
    <row r="167" spans="1:16" x14ac:dyDescent="0.25">
      <c r="A167">
        <v>20220526</v>
      </c>
      <c r="B167">
        <v>7370</v>
      </c>
      <c r="E167" s="2" t="str">
        <f>LEFT(Таблица15[[#This Row],[&lt;DATE&gt;]],4)</f>
        <v>2022</v>
      </c>
      <c r="F167" s="2" t="str">
        <f>MID(Таблица15[[#This Row],[&lt;DATE&gt;]],5,2)</f>
        <v>05</v>
      </c>
      <c r="G167" s="2" t="str">
        <f>RIGHT(Таблица15[[#This Row],[&lt;DATE&gt;]],2)</f>
        <v>26</v>
      </c>
      <c r="H167" s="3">
        <f t="shared" si="4"/>
        <v>44707</v>
      </c>
      <c r="I167" s="2">
        <v>7370</v>
      </c>
      <c r="L167" s="5" t="str">
        <f>LEFT(Таблица15[[#This Row],[&lt;DATE&gt;]],4)</f>
        <v>2022</v>
      </c>
      <c r="M167" s="2" t="str">
        <f>MID(Таблица15[[#This Row],[&lt;DATE&gt;]],5,2)</f>
        <v>05</v>
      </c>
      <c r="N167" s="2" t="str">
        <f>RIGHT(Таблица15[[#This Row],[&lt;DATE&gt;]],2)</f>
        <v>26</v>
      </c>
      <c r="O167" s="3">
        <f t="shared" si="5"/>
        <v>44707</v>
      </c>
      <c r="P167" s="6">
        <v>7370</v>
      </c>
    </row>
    <row r="168" spans="1:16" x14ac:dyDescent="0.25">
      <c r="A168">
        <v>20220527</v>
      </c>
      <c r="B168">
        <v>7292</v>
      </c>
      <c r="E168" s="2" t="str">
        <f>LEFT(Таблица15[[#This Row],[&lt;DATE&gt;]],4)</f>
        <v>2022</v>
      </c>
      <c r="F168" s="2" t="str">
        <f>MID(Таблица15[[#This Row],[&lt;DATE&gt;]],5,2)</f>
        <v>05</v>
      </c>
      <c r="G168" s="2" t="str">
        <f>RIGHT(Таблица15[[#This Row],[&lt;DATE&gt;]],2)</f>
        <v>27</v>
      </c>
      <c r="H168" s="3">
        <f t="shared" si="4"/>
        <v>44708</v>
      </c>
      <c r="I168" s="2">
        <v>7292</v>
      </c>
      <c r="L168" s="5" t="str">
        <f>LEFT(Таблица15[[#This Row],[&lt;DATE&gt;]],4)</f>
        <v>2022</v>
      </c>
      <c r="M168" s="2" t="str">
        <f>MID(Таблица15[[#This Row],[&lt;DATE&gt;]],5,2)</f>
        <v>05</v>
      </c>
      <c r="N168" s="2" t="str">
        <f>RIGHT(Таблица15[[#This Row],[&lt;DATE&gt;]],2)</f>
        <v>27</v>
      </c>
      <c r="O168" s="3">
        <f t="shared" si="5"/>
        <v>44708</v>
      </c>
      <c r="P168" s="6">
        <v>7292</v>
      </c>
    </row>
    <row r="169" spans="1:16" x14ac:dyDescent="0.25">
      <c r="A169">
        <v>20220530</v>
      </c>
      <c r="B169">
        <v>7134</v>
      </c>
      <c r="E169" s="2" t="str">
        <f>LEFT(Таблица15[[#This Row],[&lt;DATE&gt;]],4)</f>
        <v>2022</v>
      </c>
      <c r="F169" s="2" t="str">
        <f>MID(Таблица15[[#This Row],[&lt;DATE&gt;]],5,2)</f>
        <v>05</v>
      </c>
      <c r="G169" s="2" t="str">
        <f>RIGHT(Таблица15[[#This Row],[&lt;DATE&gt;]],2)</f>
        <v>30</v>
      </c>
      <c r="H169" s="3">
        <f t="shared" si="4"/>
        <v>44711</v>
      </c>
      <c r="I169" s="2">
        <v>7134</v>
      </c>
      <c r="L169" s="5" t="str">
        <f>LEFT(Таблица15[[#This Row],[&lt;DATE&gt;]],4)</f>
        <v>2022</v>
      </c>
      <c r="M169" s="2" t="str">
        <f>MID(Таблица15[[#This Row],[&lt;DATE&gt;]],5,2)</f>
        <v>05</v>
      </c>
      <c r="N169" s="2" t="str">
        <f>RIGHT(Таблица15[[#This Row],[&lt;DATE&gt;]],2)</f>
        <v>30</v>
      </c>
      <c r="O169" s="3">
        <f t="shared" si="5"/>
        <v>44711</v>
      </c>
      <c r="P169" s="6">
        <v>7134</v>
      </c>
    </row>
    <row r="170" spans="1:16" x14ac:dyDescent="0.25">
      <c r="A170">
        <v>20220531</v>
      </c>
      <c r="B170">
        <v>7125</v>
      </c>
      <c r="E170" s="2" t="str">
        <f>LEFT(Таблица15[[#This Row],[&lt;DATE&gt;]],4)</f>
        <v>2022</v>
      </c>
      <c r="F170" s="2" t="str">
        <f>MID(Таблица15[[#This Row],[&lt;DATE&gt;]],5,2)</f>
        <v>05</v>
      </c>
      <c r="G170" s="2" t="str">
        <f>RIGHT(Таблица15[[#This Row],[&lt;DATE&gt;]],2)</f>
        <v>31</v>
      </c>
      <c r="H170" s="3">
        <f t="shared" si="4"/>
        <v>44712</v>
      </c>
      <c r="I170" s="2">
        <v>7125</v>
      </c>
      <c r="L170" s="5" t="str">
        <f>LEFT(Таблица15[[#This Row],[&lt;DATE&gt;]],4)</f>
        <v>2022</v>
      </c>
      <c r="M170" s="2" t="str">
        <f>MID(Таблица15[[#This Row],[&lt;DATE&gt;]],5,2)</f>
        <v>05</v>
      </c>
      <c r="N170" s="2" t="str">
        <f>RIGHT(Таблица15[[#This Row],[&lt;DATE&gt;]],2)</f>
        <v>31</v>
      </c>
      <c r="O170" s="3">
        <f t="shared" si="5"/>
        <v>44712</v>
      </c>
      <c r="P170" s="6">
        <v>7125</v>
      </c>
    </row>
    <row r="171" spans="1:16" x14ac:dyDescent="0.25">
      <c r="A171">
        <v>20220601</v>
      </c>
      <c r="B171">
        <v>7220</v>
      </c>
      <c r="E171" s="2" t="str">
        <f>LEFT(Таблица15[[#This Row],[&lt;DATE&gt;]],4)</f>
        <v>2022</v>
      </c>
      <c r="F171" s="2" t="str">
        <f>MID(Таблица15[[#This Row],[&lt;DATE&gt;]],5,2)</f>
        <v>06</v>
      </c>
      <c r="G171" s="2" t="str">
        <f>RIGHT(Таблица15[[#This Row],[&lt;DATE&gt;]],2)</f>
        <v>01</v>
      </c>
      <c r="H171" s="3">
        <f t="shared" si="4"/>
        <v>44713</v>
      </c>
      <c r="I171" s="2">
        <v>7220</v>
      </c>
      <c r="L171" s="5" t="str">
        <f>LEFT(Таблица15[[#This Row],[&lt;DATE&gt;]],4)</f>
        <v>2022</v>
      </c>
      <c r="M171" s="2" t="str">
        <f>MID(Таблица15[[#This Row],[&lt;DATE&gt;]],5,2)</f>
        <v>06</v>
      </c>
      <c r="N171" s="2" t="str">
        <f>RIGHT(Таблица15[[#This Row],[&lt;DATE&gt;]],2)</f>
        <v>01</v>
      </c>
      <c r="O171" s="3">
        <f t="shared" si="5"/>
        <v>44713</v>
      </c>
      <c r="P171" s="6">
        <v>7220</v>
      </c>
    </row>
    <row r="172" spans="1:16" x14ac:dyDescent="0.25">
      <c r="A172">
        <v>20220602</v>
      </c>
      <c r="B172">
        <v>7013</v>
      </c>
      <c r="E172" s="2" t="str">
        <f>LEFT(Таблица15[[#This Row],[&lt;DATE&gt;]],4)</f>
        <v>2022</v>
      </c>
      <c r="F172" s="2" t="str">
        <f>MID(Таблица15[[#This Row],[&lt;DATE&gt;]],5,2)</f>
        <v>06</v>
      </c>
      <c r="G172" s="2" t="str">
        <f>RIGHT(Таблица15[[#This Row],[&lt;DATE&gt;]],2)</f>
        <v>02</v>
      </c>
      <c r="H172" s="3">
        <f t="shared" si="4"/>
        <v>44714</v>
      </c>
      <c r="I172" s="2">
        <v>7013</v>
      </c>
      <c r="L172" s="5" t="str">
        <f>LEFT(Таблица15[[#This Row],[&lt;DATE&gt;]],4)</f>
        <v>2022</v>
      </c>
      <c r="M172" s="2" t="str">
        <f>MID(Таблица15[[#This Row],[&lt;DATE&gt;]],5,2)</f>
        <v>06</v>
      </c>
      <c r="N172" s="2" t="str">
        <f>RIGHT(Таблица15[[#This Row],[&lt;DATE&gt;]],2)</f>
        <v>02</v>
      </c>
      <c r="O172" s="3">
        <f t="shared" si="5"/>
        <v>44714</v>
      </c>
      <c r="P172" s="6">
        <v>7013</v>
      </c>
    </row>
    <row r="173" spans="1:16" x14ac:dyDescent="0.25">
      <c r="A173">
        <v>20220603</v>
      </c>
      <c r="B173">
        <v>7047</v>
      </c>
      <c r="E173" s="2" t="str">
        <f>LEFT(Таблица15[[#This Row],[&lt;DATE&gt;]],4)</f>
        <v>2022</v>
      </c>
      <c r="F173" s="2" t="str">
        <f>MID(Таблица15[[#This Row],[&lt;DATE&gt;]],5,2)</f>
        <v>06</v>
      </c>
      <c r="G173" s="2" t="str">
        <f>RIGHT(Таблица15[[#This Row],[&lt;DATE&gt;]],2)</f>
        <v>03</v>
      </c>
      <c r="H173" s="3">
        <f t="shared" si="4"/>
        <v>44715</v>
      </c>
      <c r="I173" s="2">
        <v>7047</v>
      </c>
      <c r="L173" s="5" t="str">
        <f>LEFT(Таблица15[[#This Row],[&lt;DATE&gt;]],4)</f>
        <v>2022</v>
      </c>
      <c r="M173" s="2" t="str">
        <f>MID(Таблица15[[#This Row],[&lt;DATE&gt;]],5,2)</f>
        <v>06</v>
      </c>
      <c r="N173" s="2" t="str">
        <f>RIGHT(Таблица15[[#This Row],[&lt;DATE&gt;]],2)</f>
        <v>03</v>
      </c>
      <c r="O173" s="3">
        <f t="shared" si="5"/>
        <v>44715</v>
      </c>
      <c r="P173" s="6">
        <v>7047</v>
      </c>
    </row>
    <row r="174" spans="1:16" x14ac:dyDescent="0.25">
      <c r="A174">
        <v>20220606</v>
      </c>
      <c r="B174">
        <v>7031</v>
      </c>
      <c r="E174" s="2" t="str">
        <f>LEFT(Таблица15[[#This Row],[&lt;DATE&gt;]],4)</f>
        <v>2022</v>
      </c>
      <c r="F174" s="2" t="str">
        <f>MID(Таблица15[[#This Row],[&lt;DATE&gt;]],5,2)</f>
        <v>06</v>
      </c>
      <c r="G174" s="2" t="str">
        <f>RIGHT(Таблица15[[#This Row],[&lt;DATE&gt;]],2)</f>
        <v>06</v>
      </c>
      <c r="H174" s="3">
        <f t="shared" si="4"/>
        <v>44718</v>
      </c>
      <c r="I174" s="2">
        <v>7031</v>
      </c>
      <c r="L174" s="5" t="str">
        <f>LEFT(Таблица15[[#This Row],[&lt;DATE&gt;]],4)</f>
        <v>2022</v>
      </c>
      <c r="M174" s="2" t="str">
        <f>MID(Таблица15[[#This Row],[&lt;DATE&gt;]],5,2)</f>
        <v>06</v>
      </c>
      <c r="N174" s="2" t="str">
        <f>RIGHT(Таблица15[[#This Row],[&lt;DATE&gt;]],2)</f>
        <v>06</v>
      </c>
      <c r="O174" s="3">
        <f t="shared" si="5"/>
        <v>44718</v>
      </c>
      <c r="P174" s="6">
        <v>7031</v>
      </c>
    </row>
    <row r="175" spans="1:16" x14ac:dyDescent="0.25">
      <c r="A175">
        <v>20220607</v>
      </c>
      <c r="B175">
        <v>7100</v>
      </c>
      <c r="E175" s="2" t="str">
        <f>LEFT(Таблица15[[#This Row],[&lt;DATE&gt;]],4)</f>
        <v>2022</v>
      </c>
      <c r="F175" s="2" t="str">
        <f>MID(Таблица15[[#This Row],[&lt;DATE&gt;]],5,2)</f>
        <v>06</v>
      </c>
      <c r="G175" s="2" t="str">
        <f>RIGHT(Таблица15[[#This Row],[&lt;DATE&gt;]],2)</f>
        <v>07</v>
      </c>
      <c r="H175" s="3">
        <f t="shared" si="4"/>
        <v>44719</v>
      </c>
      <c r="I175" s="2">
        <v>7100</v>
      </c>
      <c r="L175" s="5" t="str">
        <f>LEFT(Таблица15[[#This Row],[&lt;DATE&gt;]],4)</f>
        <v>2022</v>
      </c>
      <c r="M175" s="2" t="str">
        <f>MID(Таблица15[[#This Row],[&lt;DATE&gt;]],5,2)</f>
        <v>06</v>
      </c>
      <c r="N175" s="2" t="str">
        <f>RIGHT(Таблица15[[#This Row],[&lt;DATE&gt;]],2)</f>
        <v>07</v>
      </c>
      <c r="O175" s="3">
        <f t="shared" si="5"/>
        <v>44719</v>
      </c>
      <c r="P175" s="6">
        <v>7100</v>
      </c>
    </row>
    <row r="176" spans="1:16" x14ac:dyDescent="0.25">
      <c r="A176">
        <v>20220608</v>
      </c>
      <c r="B176">
        <v>7195</v>
      </c>
      <c r="E176" s="2" t="str">
        <f>LEFT(Таблица15[[#This Row],[&lt;DATE&gt;]],4)</f>
        <v>2022</v>
      </c>
      <c r="F176" s="2" t="str">
        <f>MID(Таблица15[[#This Row],[&lt;DATE&gt;]],5,2)</f>
        <v>06</v>
      </c>
      <c r="G176" s="2" t="str">
        <f>RIGHT(Таблица15[[#This Row],[&lt;DATE&gt;]],2)</f>
        <v>08</v>
      </c>
      <c r="H176" s="3">
        <f t="shared" si="4"/>
        <v>44720</v>
      </c>
      <c r="I176" s="2">
        <v>7195</v>
      </c>
      <c r="L176" s="5" t="str">
        <f>LEFT(Таблица15[[#This Row],[&lt;DATE&gt;]],4)</f>
        <v>2022</v>
      </c>
      <c r="M176" s="2" t="str">
        <f>MID(Таблица15[[#This Row],[&lt;DATE&gt;]],5,2)</f>
        <v>06</v>
      </c>
      <c r="N176" s="2" t="str">
        <f>RIGHT(Таблица15[[#This Row],[&lt;DATE&gt;]],2)</f>
        <v>08</v>
      </c>
      <c r="O176" s="3">
        <f t="shared" si="5"/>
        <v>44720</v>
      </c>
      <c r="P176" s="6">
        <v>7195</v>
      </c>
    </row>
    <row r="177" spans="1:16" x14ac:dyDescent="0.25">
      <c r="A177">
        <v>20220609</v>
      </c>
      <c r="B177">
        <v>7231</v>
      </c>
      <c r="E177" s="2" t="str">
        <f>LEFT(Таблица15[[#This Row],[&lt;DATE&gt;]],4)</f>
        <v>2022</v>
      </c>
      <c r="F177" s="2" t="str">
        <f>MID(Таблица15[[#This Row],[&lt;DATE&gt;]],5,2)</f>
        <v>06</v>
      </c>
      <c r="G177" s="2" t="str">
        <f>RIGHT(Таблица15[[#This Row],[&lt;DATE&gt;]],2)</f>
        <v>09</v>
      </c>
      <c r="H177" s="3">
        <f t="shared" si="4"/>
        <v>44721</v>
      </c>
      <c r="I177" s="2">
        <v>7231</v>
      </c>
      <c r="L177" s="5" t="str">
        <f>LEFT(Таблица15[[#This Row],[&lt;DATE&gt;]],4)</f>
        <v>2022</v>
      </c>
      <c r="M177" s="2" t="str">
        <f>MID(Таблица15[[#This Row],[&lt;DATE&gt;]],5,2)</f>
        <v>06</v>
      </c>
      <c r="N177" s="2" t="str">
        <f>RIGHT(Таблица15[[#This Row],[&lt;DATE&gt;]],2)</f>
        <v>09</v>
      </c>
      <c r="O177" s="3">
        <f t="shared" si="5"/>
        <v>44721</v>
      </c>
      <c r="P177" s="6">
        <v>7231</v>
      </c>
    </row>
    <row r="178" spans="1:16" x14ac:dyDescent="0.25">
      <c r="A178">
        <v>20220610</v>
      </c>
      <c r="B178">
        <v>7262</v>
      </c>
      <c r="E178" s="2" t="str">
        <f>LEFT(Таблица15[[#This Row],[&lt;DATE&gt;]],4)</f>
        <v>2022</v>
      </c>
      <c r="F178" s="2" t="str">
        <f>MID(Таблица15[[#This Row],[&lt;DATE&gt;]],5,2)</f>
        <v>06</v>
      </c>
      <c r="G178" s="2" t="str">
        <f>RIGHT(Таблица15[[#This Row],[&lt;DATE&gt;]],2)</f>
        <v>10</v>
      </c>
      <c r="H178" s="3">
        <f t="shared" si="4"/>
        <v>44722</v>
      </c>
      <c r="I178" s="2">
        <v>7262</v>
      </c>
      <c r="L178" s="5" t="str">
        <f>LEFT(Таблица15[[#This Row],[&lt;DATE&gt;]],4)</f>
        <v>2022</v>
      </c>
      <c r="M178" s="2" t="str">
        <f>MID(Таблица15[[#This Row],[&lt;DATE&gt;]],5,2)</f>
        <v>06</v>
      </c>
      <c r="N178" s="2" t="str">
        <f>RIGHT(Таблица15[[#This Row],[&lt;DATE&gt;]],2)</f>
        <v>10</v>
      </c>
      <c r="O178" s="3">
        <f t="shared" si="5"/>
        <v>44722</v>
      </c>
      <c r="P178" s="6">
        <v>7262</v>
      </c>
    </row>
    <row r="179" spans="1:16" x14ac:dyDescent="0.25">
      <c r="A179">
        <v>20220614</v>
      </c>
      <c r="B179">
        <v>7190</v>
      </c>
      <c r="E179" s="2" t="str">
        <f>LEFT(Таблица15[[#This Row],[&lt;DATE&gt;]],4)</f>
        <v>2022</v>
      </c>
      <c r="F179" s="2" t="str">
        <f>MID(Таблица15[[#This Row],[&lt;DATE&gt;]],5,2)</f>
        <v>06</v>
      </c>
      <c r="G179" s="2" t="str">
        <f>RIGHT(Таблица15[[#This Row],[&lt;DATE&gt;]],2)</f>
        <v>14</v>
      </c>
      <c r="H179" s="3">
        <f t="shared" si="4"/>
        <v>44726</v>
      </c>
      <c r="I179" s="2">
        <v>7190</v>
      </c>
      <c r="L179" s="5" t="str">
        <f>LEFT(Таблица15[[#This Row],[&lt;DATE&gt;]],4)</f>
        <v>2022</v>
      </c>
      <c r="M179" s="2" t="str">
        <f>MID(Таблица15[[#This Row],[&lt;DATE&gt;]],5,2)</f>
        <v>06</v>
      </c>
      <c r="N179" s="2" t="str">
        <f>RIGHT(Таблица15[[#This Row],[&lt;DATE&gt;]],2)</f>
        <v>14</v>
      </c>
      <c r="O179" s="3">
        <f t="shared" si="5"/>
        <v>44726</v>
      </c>
      <c r="P179" s="6">
        <v>7190</v>
      </c>
    </row>
    <row r="180" spans="1:16" x14ac:dyDescent="0.25">
      <c r="A180">
        <v>20220615</v>
      </c>
      <c r="B180">
        <v>7217</v>
      </c>
      <c r="E180" s="2" t="str">
        <f>LEFT(Таблица15[[#This Row],[&lt;DATE&gt;]],4)</f>
        <v>2022</v>
      </c>
      <c r="F180" s="2" t="str">
        <f>MID(Таблица15[[#This Row],[&lt;DATE&gt;]],5,2)</f>
        <v>06</v>
      </c>
      <c r="G180" s="2" t="str">
        <f>RIGHT(Таблица15[[#This Row],[&lt;DATE&gt;]],2)</f>
        <v>15</v>
      </c>
      <c r="H180" s="3">
        <f t="shared" si="4"/>
        <v>44727</v>
      </c>
      <c r="I180" s="2">
        <v>7217</v>
      </c>
      <c r="L180" s="5" t="str">
        <f>LEFT(Таблица15[[#This Row],[&lt;DATE&gt;]],4)</f>
        <v>2022</v>
      </c>
      <c r="M180" s="2" t="str">
        <f>MID(Таблица15[[#This Row],[&lt;DATE&gt;]],5,2)</f>
        <v>06</v>
      </c>
      <c r="N180" s="2" t="str">
        <f>RIGHT(Таблица15[[#This Row],[&lt;DATE&gt;]],2)</f>
        <v>15</v>
      </c>
      <c r="O180" s="3">
        <f t="shared" si="5"/>
        <v>44727</v>
      </c>
      <c r="P180" s="6">
        <v>7217</v>
      </c>
    </row>
    <row r="181" spans="1:16" x14ac:dyDescent="0.25">
      <c r="A181">
        <v>20220616</v>
      </c>
      <c r="B181">
        <v>7670</v>
      </c>
      <c r="E181" s="2" t="str">
        <f>LEFT(Таблица15[[#This Row],[&lt;DATE&gt;]],4)</f>
        <v>2022</v>
      </c>
      <c r="F181" s="2" t="str">
        <f>MID(Таблица15[[#This Row],[&lt;DATE&gt;]],5,2)</f>
        <v>06</v>
      </c>
      <c r="G181" s="2" t="str">
        <f>RIGHT(Таблица15[[#This Row],[&lt;DATE&gt;]],2)</f>
        <v>16</v>
      </c>
      <c r="H181" s="3">
        <f t="shared" si="4"/>
        <v>44728</v>
      </c>
      <c r="I181" s="2">
        <v>7670</v>
      </c>
      <c r="L181" s="5" t="str">
        <f>LEFT(Таблица15[[#This Row],[&lt;DATE&gt;]],4)</f>
        <v>2022</v>
      </c>
      <c r="M181" s="2" t="str">
        <f>MID(Таблица15[[#This Row],[&lt;DATE&gt;]],5,2)</f>
        <v>06</v>
      </c>
      <c r="N181" s="2" t="str">
        <f>RIGHT(Таблица15[[#This Row],[&lt;DATE&gt;]],2)</f>
        <v>16</v>
      </c>
      <c r="O181" s="3">
        <f t="shared" si="5"/>
        <v>44728</v>
      </c>
      <c r="P181" s="6">
        <v>7670</v>
      </c>
    </row>
    <row r="182" spans="1:16" x14ac:dyDescent="0.25">
      <c r="A182">
        <v>20220617</v>
      </c>
      <c r="B182">
        <v>7543</v>
      </c>
      <c r="E182" s="2" t="str">
        <f>LEFT(Таблица15[[#This Row],[&lt;DATE&gt;]],4)</f>
        <v>2022</v>
      </c>
      <c r="F182" s="2" t="str">
        <f>MID(Таблица15[[#This Row],[&lt;DATE&gt;]],5,2)</f>
        <v>06</v>
      </c>
      <c r="G182" s="2" t="str">
        <f>RIGHT(Таблица15[[#This Row],[&lt;DATE&gt;]],2)</f>
        <v>17</v>
      </c>
      <c r="H182" s="3">
        <f t="shared" si="4"/>
        <v>44729</v>
      </c>
      <c r="I182" s="2">
        <v>7543</v>
      </c>
      <c r="L182" s="5" t="str">
        <f>LEFT(Таблица15[[#This Row],[&lt;DATE&gt;]],4)</f>
        <v>2022</v>
      </c>
      <c r="M182" s="2" t="str">
        <f>MID(Таблица15[[#This Row],[&lt;DATE&gt;]],5,2)</f>
        <v>06</v>
      </c>
      <c r="N182" s="2" t="str">
        <f>RIGHT(Таблица15[[#This Row],[&lt;DATE&gt;]],2)</f>
        <v>17</v>
      </c>
      <c r="O182" s="3">
        <f t="shared" si="5"/>
        <v>44729</v>
      </c>
      <c r="P182" s="6">
        <v>7543</v>
      </c>
    </row>
    <row r="183" spans="1:16" x14ac:dyDescent="0.25">
      <c r="A183">
        <v>20220620</v>
      </c>
      <c r="B183">
        <v>7850</v>
      </c>
      <c r="E183" s="2" t="str">
        <f>LEFT(Таблица15[[#This Row],[&lt;DATE&gt;]],4)</f>
        <v>2022</v>
      </c>
      <c r="F183" s="2" t="str">
        <f>MID(Таблица15[[#This Row],[&lt;DATE&gt;]],5,2)</f>
        <v>06</v>
      </c>
      <c r="G183" s="2" t="str">
        <f>RIGHT(Таблица15[[#This Row],[&lt;DATE&gt;]],2)</f>
        <v>20</v>
      </c>
      <c r="H183" s="3">
        <f t="shared" si="4"/>
        <v>44732</v>
      </c>
      <c r="I183" s="2">
        <v>7850</v>
      </c>
      <c r="L183" s="5" t="str">
        <f>LEFT(Таблица15[[#This Row],[&lt;DATE&gt;]],4)</f>
        <v>2022</v>
      </c>
      <c r="M183" s="2" t="str">
        <f>MID(Таблица15[[#This Row],[&lt;DATE&gt;]],5,2)</f>
        <v>06</v>
      </c>
      <c r="N183" s="2" t="str">
        <f>RIGHT(Таблица15[[#This Row],[&lt;DATE&gt;]],2)</f>
        <v>20</v>
      </c>
      <c r="O183" s="3">
        <f t="shared" si="5"/>
        <v>44732</v>
      </c>
      <c r="P183" s="6">
        <v>7850</v>
      </c>
    </row>
    <row r="184" spans="1:16" x14ac:dyDescent="0.25">
      <c r="A184">
        <v>20220621</v>
      </c>
      <c r="B184">
        <v>7770</v>
      </c>
      <c r="E184" s="2" t="str">
        <f>LEFT(Таблица15[[#This Row],[&lt;DATE&gt;]],4)</f>
        <v>2022</v>
      </c>
      <c r="F184" s="2" t="str">
        <f>MID(Таблица15[[#This Row],[&lt;DATE&gt;]],5,2)</f>
        <v>06</v>
      </c>
      <c r="G184" s="2" t="str">
        <f>RIGHT(Таблица15[[#This Row],[&lt;DATE&gt;]],2)</f>
        <v>21</v>
      </c>
      <c r="H184" s="3">
        <f t="shared" si="4"/>
        <v>44733</v>
      </c>
      <c r="I184" s="2">
        <v>7770</v>
      </c>
      <c r="L184" s="5" t="str">
        <f>LEFT(Таблица15[[#This Row],[&lt;DATE&gt;]],4)</f>
        <v>2022</v>
      </c>
      <c r="M184" s="2" t="str">
        <f>MID(Таблица15[[#This Row],[&lt;DATE&gt;]],5,2)</f>
        <v>06</v>
      </c>
      <c r="N184" s="2" t="str">
        <f>RIGHT(Таблица15[[#This Row],[&lt;DATE&gt;]],2)</f>
        <v>21</v>
      </c>
      <c r="O184" s="3">
        <f t="shared" si="5"/>
        <v>44733</v>
      </c>
      <c r="P184" s="6">
        <v>7770</v>
      </c>
    </row>
    <row r="185" spans="1:16" x14ac:dyDescent="0.25">
      <c r="A185">
        <v>20220622</v>
      </c>
      <c r="B185">
        <v>7802</v>
      </c>
      <c r="E185" s="2" t="str">
        <f>LEFT(Таблица15[[#This Row],[&lt;DATE&gt;]],4)</f>
        <v>2022</v>
      </c>
      <c r="F185" s="2" t="str">
        <f>MID(Таблица15[[#This Row],[&lt;DATE&gt;]],5,2)</f>
        <v>06</v>
      </c>
      <c r="G185" s="2" t="str">
        <f>RIGHT(Таблица15[[#This Row],[&lt;DATE&gt;]],2)</f>
        <v>22</v>
      </c>
      <c r="H185" s="3">
        <f t="shared" si="4"/>
        <v>44734</v>
      </c>
      <c r="I185" s="2">
        <v>7802</v>
      </c>
      <c r="L185" s="5" t="str">
        <f>LEFT(Таблица15[[#This Row],[&lt;DATE&gt;]],4)</f>
        <v>2022</v>
      </c>
      <c r="M185" s="2" t="str">
        <f>MID(Таблица15[[#This Row],[&lt;DATE&gt;]],5,2)</f>
        <v>06</v>
      </c>
      <c r="N185" s="2" t="str">
        <f>RIGHT(Таблица15[[#This Row],[&lt;DATE&gt;]],2)</f>
        <v>22</v>
      </c>
      <c r="O185" s="3">
        <f t="shared" si="5"/>
        <v>44734</v>
      </c>
      <c r="P185" s="6">
        <v>7802</v>
      </c>
    </row>
    <row r="186" spans="1:16" x14ac:dyDescent="0.25">
      <c r="A186">
        <v>20220623</v>
      </c>
      <c r="B186">
        <v>7990</v>
      </c>
      <c r="E186" s="2" t="str">
        <f>LEFT(Таблица15[[#This Row],[&lt;DATE&gt;]],4)</f>
        <v>2022</v>
      </c>
      <c r="F186" s="2" t="str">
        <f>MID(Таблица15[[#This Row],[&lt;DATE&gt;]],5,2)</f>
        <v>06</v>
      </c>
      <c r="G186" s="2" t="str">
        <f>RIGHT(Таблица15[[#This Row],[&lt;DATE&gt;]],2)</f>
        <v>23</v>
      </c>
      <c r="H186" s="3">
        <f t="shared" si="4"/>
        <v>44735</v>
      </c>
      <c r="I186" s="2">
        <v>7990</v>
      </c>
      <c r="L186" s="5" t="str">
        <f>LEFT(Таблица15[[#This Row],[&lt;DATE&gt;]],4)</f>
        <v>2022</v>
      </c>
      <c r="M186" s="2" t="str">
        <f>MID(Таблица15[[#This Row],[&lt;DATE&gt;]],5,2)</f>
        <v>06</v>
      </c>
      <c r="N186" s="2" t="str">
        <f>RIGHT(Таблица15[[#This Row],[&lt;DATE&gt;]],2)</f>
        <v>23</v>
      </c>
      <c r="O186" s="3">
        <f t="shared" si="5"/>
        <v>44735</v>
      </c>
      <c r="P186" s="6">
        <v>7990</v>
      </c>
    </row>
    <row r="187" spans="1:16" x14ac:dyDescent="0.25">
      <c r="A187">
        <v>20220624</v>
      </c>
      <c r="B187">
        <v>7909</v>
      </c>
      <c r="E187" s="2" t="str">
        <f>LEFT(Таблица15[[#This Row],[&lt;DATE&gt;]],4)</f>
        <v>2022</v>
      </c>
      <c r="F187" s="2" t="str">
        <f>MID(Таблица15[[#This Row],[&lt;DATE&gt;]],5,2)</f>
        <v>06</v>
      </c>
      <c r="G187" s="2" t="str">
        <f>RIGHT(Таблица15[[#This Row],[&lt;DATE&gt;]],2)</f>
        <v>24</v>
      </c>
      <c r="H187" s="3">
        <f t="shared" si="4"/>
        <v>44736</v>
      </c>
      <c r="I187" s="2">
        <v>7909</v>
      </c>
      <c r="L187" s="5" t="str">
        <f>LEFT(Таблица15[[#This Row],[&lt;DATE&gt;]],4)</f>
        <v>2022</v>
      </c>
      <c r="M187" s="2" t="str">
        <f>MID(Таблица15[[#This Row],[&lt;DATE&gt;]],5,2)</f>
        <v>06</v>
      </c>
      <c r="N187" s="2" t="str">
        <f>RIGHT(Таблица15[[#This Row],[&lt;DATE&gt;]],2)</f>
        <v>24</v>
      </c>
      <c r="O187" s="3">
        <f t="shared" si="5"/>
        <v>44736</v>
      </c>
      <c r="P187" s="6">
        <v>7909</v>
      </c>
    </row>
    <row r="188" spans="1:16" x14ac:dyDescent="0.25">
      <c r="A188">
        <v>20220627</v>
      </c>
      <c r="B188">
        <v>7930</v>
      </c>
      <c r="E188" s="2" t="str">
        <f>LEFT(Таблица15[[#This Row],[&lt;DATE&gt;]],4)</f>
        <v>2022</v>
      </c>
      <c r="F188" s="2" t="str">
        <f>MID(Таблица15[[#This Row],[&lt;DATE&gt;]],5,2)</f>
        <v>06</v>
      </c>
      <c r="G188" s="2" t="str">
        <f>RIGHT(Таблица15[[#This Row],[&lt;DATE&gt;]],2)</f>
        <v>27</v>
      </c>
      <c r="H188" s="3">
        <f t="shared" si="4"/>
        <v>44739</v>
      </c>
      <c r="I188" s="2">
        <v>7930</v>
      </c>
      <c r="L188" s="5" t="str">
        <f>LEFT(Таблица15[[#This Row],[&lt;DATE&gt;]],4)</f>
        <v>2022</v>
      </c>
      <c r="M188" s="2" t="str">
        <f>MID(Таблица15[[#This Row],[&lt;DATE&gt;]],5,2)</f>
        <v>06</v>
      </c>
      <c r="N188" s="2" t="str">
        <f>RIGHT(Таблица15[[#This Row],[&lt;DATE&gt;]],2)</f>
        <v>27</v>
      </c>
      <c r="O188" s="3">
        <f t="shared" si="5"/>
        <v>44739</v>
      </c>
      <c r="P188" s="6">
        <v>7930</v>
      </c>
    </row>
    <row r="189" spans="1:16" x14ac:dyDescent="0.25">
      <c r="A189">
        <v>20220628</v>
      </c>
      <c r="B189">
        <v>7881</v>
      </c>
      <c r="E189" s="2" t="str">
        <f>LEFT(Таблица15[[#This Row],[&lt;DATE&gt;]],4)</f>
        <v>2022</v>
      </c>
      <c r="F189" s="2" t="str">
        <f>MID(Таблица15[[#This Row],[&lt;DATE&gt;]],5,2)</f>
        <v>06</v>
      </c>
      <c r="G189" s="2" t="str">
        <f>RIGHT(Таблица15[[#This Row],[&lt;DATE&gt;]],2)</f>
        <v>28</v>
      </c>
      <c r="H189" s="3">
        <f t="shared" si="4"/>
        <v>44740</v>
      </c>
      <c r="I189" s="2">
        <v>7881</v>
      </c>
      <c r="L189" s="5" t="str">
        <f>LEFT(Таблица15[[#This Row],[&lt;DATE&gt;]],4)</f>
        <v>2022</v>
      </c>
      <c r="M189" s="2" t="str">
        <f>MID(Таблица15[[#This Row],[&lt;DATE&gt;]],5,2)</f>
        <v>06</v>
      </c>
      <c r="N189" s="2" t="str">
        <f>RIGHT(Таблица15[[#This Row],[&lt;DATE&gt;]],2)</f>
        <v>28</v>
      </c>
      <c r="O189" s="3">
        <f t="shared" si="5"/>
        <v>44740</v>
      </c>
      <c r="P189" s="6">
        <v>7881</v>
      </c>
    </row>
    <row r="190" spans="1:16" x14ac:dyDescent="0.25">
      <c r="A190">
        <v>20220629</v>
      </c>
      <c r="B190">
        <v>8085</v>
      </c>
      <c r="E190" s="2" t="str">
        <f>LEFT(Таблица15[[#This Row],[&lt;DATE&gt;]],4)</f>
        <v>2022</v>
      </c>
      <c r="F190" s="2" t="str">
        <f>MID(Таблица15[[#This Row],[&lt;DATE&gt;]],5,2)</f>
        <v>06</v>
      </c>
      <c r="G190" s="2" t="str">
        <f>RIGHT(Таблица15[[#This Row],[&lt;DATE&gt;]],2)</f>
        <v>29</v>
      </c>
      <c r="H190" s="3">
        <f t="shared" si="4"/>
        <v>44741</v>
      </c>
      <c r="I190" s="2">
        <v>8085</v>
      </c>
      <c r="L190" s="5" t="str">
        <f>LEFT(Таблица15[[#This Row],[&lt;DATE&gt;]],4)</f>
        <v>2022</v>
      </c>
      <c r="M190" s="2" t="str">
        <f>MID(Таблица15[[#This Row],[&lt;DATE&gt;]],5,2)</f>
        <v>06</v>
      </c>
      <c r="N190" s="2" t="str">
        <f>RIGHT(Таблица15[[#This Row],[&lt;DATE&gt;]],2)</f>
        <v>29</v>
      </c>
      <c r="O190" s="3">
        <f t="shared" si="5"/>
        <v>44741</v>
      </c>
      <c r="P190" s="6">
        <v>8085</v>
      </c>
    </row>
    <row r="191" spans="1:16" x14ac:dyDescent="0.25">
      <c r="A191">
        <v>20220630</v>
      </c>
      <c r="B191">
        <v>7880</v>
      </c>
      <c r="E191" s="2" t="str">
        <f>LEFT(Таблица15[[#This Row],[&lt;DATE&gt;]],4)</f>
        <v>2022</v>
      </c>
      <c r="F191" s="2" t="str">
        <f>MID(Таблица15[[#This Row],[&lt;DATE&gt;]],5,2)</f>
        <v>06</v>
      </c>
      <c r="G191" s="2" t="str">
        <f>RIGHT(Таблица15[[#This Row],[&lt;DATE&gt;]],2)</f>
        <v>30</v>
      </c>
      <c r="H191" s="3">
        <f t="shared" si="4"/>
        <v>44742</v>
      </c>
      <c r="I191" s="2">
        <v>7880</v>
      </c>
      <c r="L191" s="5" t="str">
        <f>LEFT(Таблица15[[#This Row],[&lt;DATE&gt;]],4)</f>
        <v>2022</v>
      </c>
      <c r="M191" s="2" t="str">
        <f>MID(Таблица15[[#This Row],[&lt;DATE&gt;]],5,2)</f>
        <v>06</v>
      </c>
      <c r="N191" s="2" t="str">
        <f>RIGHT(Таблица15[[#This Row],[&lt;DATE&gt;]],2)</f>
        <v>30</v>
      </c>
      <c r="O191" s="3">
        <f t="shared" si="5"/>
        <v>44742</v>
      </c>
      <c r="P191" s="6">
        <v>7880</v>
      </c>
    </row>
    <row r="192" spans="1:16" x14ac:dyDescent="0.25">
      <c r="A192">
        <v>20220701</v>
      </c>
      <c r="B192">
        <v>7800</v>
      </c>
      <c r="E192" s="2" t="str">
        <f>LEFT(Таблица15[[#This Row],[&lt;DATE&gt;]],4)</f>
        <v>2022</v>
      </c>
      <c r="F192" s="2" t="str">
        <f>MID(Таблица15[[#This Row],[&lt;DATE&gt;]],5,2)</f>
        <v>07</v>
      </c>
      <c r="G192" s="2" t="str">
        <f>RIGHT(Таблица15[[#This Row],[&lt;DATE&gt;]],2)</f>
        <v>01</v>
      </c>
      <c r="H192" s="3">
        <f t="shared" si="4"/>
        <v>44743</v>
      </c>
      <c r="I192" s="2">
        <v>7800</v>
      </c>
      <c r="L192" s="5" t="str">
        <f>LEFT(Таблица15[[#This Row],[&lt;DATE&gt;]],4)</f>
        <v>2022</v>
      </c>
      <c r="M192" s="2" t="str">
        <f>MID(Таблица15[[#This Row],[&lt;DATE&gt;]],5,2)</f>
        <v>07</v>
      </c>
      <c r="N192" s="2" t="str">
        <f>RIGHT(Таблица15[[#This Row],[&lt;DATE&gt;]],2)</f>
        <v>01</v>
      </c>
      <c r="O192" s="3">
        <f t="shared" si="5"/>
        <v>44743</v>
      </c>
      <c r="P192" s="6">
        <v>7800</v>
      </c>
    </row>
    <row r="193" spans="1:16" x14ac:dyDescent="0.25">
      <c r="A193">
        <v>20220704</v>
      </c>
      <c r="B193">
        <v>7692</v>
      </c>
      <c r="E193" s="2" t="str">
        <f>LEFT(Таблица15[[#This Row],[&lt;DATE&gt;]],4)</f>
        <v>2022</v>
      </c>
      <c r="F193" s="2" t="str">
        <f>MID(Таблица15[[#This Row],[&lt;DATE&gt;]],5,2)</f>
        <v>07</v>
      </c>
      <c r="G193" s="2" t="str">
        <f>RIGHT(Таблица15[[#This Row],[&lt;DATE&gt;]],2)</f>
        <v>04</v>
      </c>
      <c r="H193" s="3">
        <f t="shared" si="4"/>
        <v>44746</v>
      </c>
      <c r="I193" s="2">
        <v>7692</v>
      </c>
      <c r="L193" s="5" t="str">
        <f>LEFT(Таблица15[[#This Row],[&lt;DATE&gt;]],4)</f>
        <v>2022</v>
      </c>
      <c r="M193" s="2" t="str">
        <f>MID(Таблица15[[#This Row],[&lt;DATE&gt;]],5,2)</f>
        <v>07</v>
      </c>
      <c r="N193" s="2" t="str">
        <f>RIGHT(Таблица15[[#This Row],[&lt;DATE&gt;]],2)</f>
        <v>04</v>
      </c>
      <c r="O193" s="3">
        <f t="shared" si="5"/>
        <v>44746</v>
      </c>
      <c r="P193" s="6">
        <v>7692</v>
      </c>
    </row>
    <row r="194" spans="1:16" x14ac:dyDescent="0.25">
      <c r="A194">
        <v>20220705</v>
      </c>
      <c r="B194">
        <v>7631</v>
      </c>
      <c r="E194" s="2" t="str">
        <f>LEFT(Таблица15[[#This Row],[&lt;DATE&gt;]],4)</f>
        <v>2022</v>
      </c>
      <c r="F194" s="2" t="str">
        <f>MID(Таблица15[[#This Row],[&lt;DATE&gt;]],5,2)</f>
        <v>07</v>
      </c>
      <c r="G194" s="2" t="str">
        <f>RIGHT(Таблица15[[#This Row],[&lt;DATE&gt;]],2)</f>
        <v>05</v>
      </c>
      <c r="H194" s="3">
        <f t="shared" si="4"/>
        <v>44747</v>
      </c>
      <c r="I194" s="2">
        <v>7631</v>
      </c>
      <c r="L194" s="5" t="str">
        <f>LEFT(Таблица15[[#This Row],[&lt;DATE&gt;]],4)</f>
        <v>2022</v>
      </c>
      <c r="M194" s="2" t="str">
        <f>MID(Таблица15[[#This Row],[&lt;DATE&gt;]],5,2)</f>
        <v>07</v>
      </c>
      <c r="N194" s="2" t="str">
        <f>RIGHT(Таблица15[[#This Row],[&lt;DATE&gt;]],2)</f>
        <v>05</v>
      </c>
      <c r="O194" s="3">
        <f t="shared" si="5"/>
        <v>44747</v>
      </c>
      <c r="P194" s="6">
        <v>7631</v>
      </c>
    </row>
    <row r="195" spans="1:16" x14ac:dyDescent="0.25">
      <c r="A195">
        <v>20220706</v>
      </c>
      <c r="B195">
        <v>7865</v>
      </c>
      <c r="E195" s="2" t="str">
        <f>LEFT(Таблица15[[#This Row],[&lt;DATE&gt;]],4)</f>
        <v>2022</v>
      </c>
      <c r="F195" s="2" t="str">
        <f>MID(Таблица15[[#This Row],[&lt;DATE&gt;]],5,2)</f>
        <v>07</v>
      </c>
      <c r="G195" s="2" t="str">
        <f>RIGHT(Таблица15[[#This Row],[&lt;DATE&gt;]],2)</f>
        <v>06</v>
      </c>
      <c r="H195" s="3">
        <f t="shared" ref="H195:H236" si="6">DATE(E195,F195,G195)</f>
        <v>44748</v>
      </c>
      <c r="I195" s="2">
        <v>7865</v>
      </c>
      <c r="L195" s="5" t="str">
        <f>LEFT(Таблица15[[#This Row],[&lt;DATE&gt;]],4)</f>
        <v>2022</v>
      </c>
      <c r="M195" s="2" t="str">
        <f>MID(Таблица15[[#This Row],[&lt;DATE&gt;]],5,2)</f>
        <v>07</v>
      </c>
      <c r="N195" s="2" t="str">
        <f>RIGHT(Таблица15[[#This Row],[&lt;DATE&gt;]],2)</f>
        <v>06</v>
      </c>
      <c r="O195" s="3">
        <f t="shared" si="5"/>
        <v>44748</v>
      </c>
      <c r="P195" s="6">
        <v>7865</v>
      </c>
    </row>
    <row r="196" spans="1:16" x14ac:dyDescent="0.25">
      <c r="A196">
        <v>20220707</v>
      </c>
      <c r="B196">
        <v>7920</v>
      </c>
      <c r="E196" s="2" t="str">
        <f>LEFT(Таблица15[[#This Row],[&lt;DATE&gt;]],4)</f>
        <v>2022</v>
      </c>
      <c r="F196" s="2" t="str">
        <f>MID(Таблица15[[#This Row],[&lt;DATE&gt;]],5,2)</f>
        <v>07</v>
      </c>
      <c r="G196" s="2" t="str">
        <f>RIGHT(Таблица15[[#This Row],[&lt;DATE&gt;]],2)</f>
        <v>07</v>
      </c>
      <c r="H196" s="3">
        <f t="shared" si="6"/>
        <v>44749</v>
      </c>
      <c r="I196" s="2">
        <v>7920</v>
      </c>
      <c r="L196" s="5" t="str">
        <f>LEFT(Таблица15[[#This Row],[&lt;DATE&gt;]],4)</f>
        <v>2022</v>
      </c>
      <c r="M196" s="2" t="str">
        <f>MID(Таблица15[[#This Row],[&lt;DATE&gt;]],5,2)</f>
        <v>07</v>
      </c>
      <c r="N196" s="2" t="str">
        <f>RIGHT(Таблица15[[#This Row],[&lt;DATE&gt;]],2)</f>
        <v>07</v>
      </c>
      <c r="O196" s="3">
        <f t="shared" si="5"/>
        <v>44749</v>
      </c>
      <c r="P196" s="6">
        <v>7920</v>
      </c>
    </row>
    <row r="197" spans="1:16" x14ac:dyDescent="0.25">
      <c r="A197">
        <v>20220708</v>
      </c>
      <c r="B197">
        <v>7929</v>
      </c>
      <c r="E197" s="2" t="str">
        <f>LEFT(Таблица15[[#This Row],[&lt;DATE&gt;]],4)</f>
        <v>2022</v>
      </c>
      <c r="F197" s="2" t="str">
        <f>MID(Таблица15[[#This Row],[&lt;DATE&gt;]],5,2)</f>
        <v>07</v>
      </c>
      <c r="G197" s="2" t="str">
        <f>RIGHT(Таблица15[[#This Row],[&lt;DATE&gt;]],2)</f>
        <v>08</v>
      </c>
      <c r="H197" s="3">
        <f t="shared" si="6"/>
        <v>44750</v>
      </c>
      <c r="I197" s="2">
        <v>7929</v>
      </c>
      <c r="L197" s="5" t="str">
        <f>LEFT(Таблица15[[#This Row],[&lt;DATE&gt;]],4)</f>
        <v>2022</v>
      </c>
      <c r="M197" s="2" t="str">
        <f>MID(Таблица15[[#This Row],[&lt;DATE&gt;]],5,2)</f>
        <v>07</v>
      </c>
      <c r="N197" s="2" t="str">
        <f>RIGHT(Таблица15[[#This Row],[&lt;DATE&gt;]],2)</f>
        <v>08</v>
      </c>
      <c r="O197" s="3">
        <f t="shared" si="5"/>
        <v>44750</v>
      </c>
      <c r="P197" s="6">
        <v>7929</v>
      </c>
    </row>
    <row r="198" spans="1:16" x14ac:dyDescent="0.25">
      <c r="A198">
        <v>20220711</v>
      </c>
      <c r="B198">
        <v>7726</v>
      </c>
      <c r="E198" s="2" t="str">
        <f>LEFT(Таблица15[[#This Row],[&lt;DATE&gt;]],4)</f>
        <v>2022</v>
      </c>
      <c r="F198" s="2" t="str">
        <f>MID(Таблица15[[#This Row],[&lt;DATE&gt;]],5,2)</f>
        <v>07</v>
      </c>
      <c r="G198" s="2" t="str">
        <f>RIGHT(Таблица15[[#This Row],[&lt;DATE&gt;]],2)</f>
        <v>11</v>
      </c>
      <c r="H198" s="3">
        <f t="shared" si="6"/>
        <v>44753</v>
      </c>
      <c r="I198" s="2">
        <v>7726</v>
      </c>
      <c r="L198" s="5" t="str">
        <f>LEFT(Таблица15[[#This Row],[&lt;DATE&gt;]],4)</f>
        <v>2022</v>
      </c>
      <c r="M198" s="2" t="str">
        <f>MID(Таблица15[[#This Row],[&lt;DATE&gt;]],5,2)</f>
        <v>07</v>
      </c>
      <c r="N198" s="2" t="str">
        <f>RIGHT(Таблица15[[#This Row],[&lt;DATE&gt;]],2)</f>
        <v>11</v>
      </c>
      <c r="O198" s="3">
        <f t="shared" si="5"/>
        <v>44753</v>
      </c>
      <c r="P198" s="6">
        <v>7726</v>
      </c>
    </row>
    <row r="199" spans="1:16" x14ac:dyDescent="0.25">
      <c r="A199">
        <v>20220712</v>
      </c>
      <c r="B199">
        <v>7302</v>
      </c>
      <c r="E199" s="2" t="str">
        <f>LEFT(Таблица15[[#This Row],[&lt;DATE&gt;]],4)</f>
        <v>2022</v>
      </c>
      <c r="F199" s="2" t="str">
        <f>MID(Таблица15[[#This Row],[&lt;DATE&gt;]],5,2)</f>
        <v>07</v>
      </c>
      <c r="G199" s="2" t="str">
        <f>RIGHT(Таблица15[[#This Row],[&lt;DATE&gt;]],2)</f>
        <v>12</v>
      </c>
      <c r="H199" s="3">
        <f t="shared" si="6"/>
        <v>44754</v>
      </c>
      <c r="I199" s="2">
        <v>7302</v>
      </c>
      <c r="L199" s="5" t="str">
        <f>LEFT(Таблица15[[#This Row],[&lt;DATE&gt;]],4)</f>
        <v>2022</v>
      </c>
      <c r="M199" s="2" t="str">
        <f>MID(Таблица15[[#This Row],[&lt;DATE&gt;]],5,2)</f>
        <v>07</v>
      </c>
      <c r="N199" s="2" t="str">
        <f>RIGHT(Таблица15[[#This Row],[&lt;DATE&gt;]],2)</f>
        <v>12</v>
      </c>
      <c r="O199" s="3">
        <f t="shared" si="5"/>
        <v>44754</v>
      </c>
      <c r="P199" s="6">
        <v>7302</v>
      </c>
    </row>
    <row r="200" spans="1:16" x14ac:dyDescent="0.25">
      <c r="A200">
        <v>20220713</v>
      </c>
      <c r="B200">
        <v>7102</v>
      </c>
      <c r="E200" s="2" t="str">
        <f>LEFT(Таблица15[[#This Row],[&lt;DATE&gt;]],4)</f>
        <v>2022</v>
      </c>
      <c r="F200" s="2" t="str">
        <f>MID(Таблица15[[#This Row],[&lt;DATE&gt;]],5,2)</f>
        <v>07</v>
      </c>
      <c r="G200" s="2" t="str">
        <f>RIGHT(Таблица15[[#This Row],[&lt;DATE&gt;]],2)</f>
        <v>13</v>
      </c>
      <c r="H200" s="3">
        <f t="shared" si="6"/>
        <v>44755</v>
      </c>
      <c r="I200" s="2">
        <v>7102</v>
      </c>
      <c r="L200" s="5" t="str">
        <f>LEFT(Таблица15[[#This Row],[&lt;DATE&gt;]],4)</f>
        <v>2022</v>
      </c>
      <c r="M200" s="2" t="str">
        <f>MID(Таблица15[[#This Row],[&lt;DATE&gt;]],5,2)</f>
        <v>07</v>
      </c>
      <c r="N200" s="2" t="str">
        <f>RIGHT(Таблица15[[#This Row],[&lt;DATE&gt;]],2)</f>
        <v>13</v>
      </c>
      <c r="O200" s="3">
        <f t="shared" si="5"/>
        <v>44755</v>
      </c>
      <c r="P200" s="6">
        <v>7102</v>
      </c>
    </row>
    <row r="201" spans="1:16" x14ac:dyDescent="0.25">
      <c r="A201">
        <v>20220714</v>
      </c>
      <c r="B201">
        <v>7238</v>
      </c>
      <c r="E201" s="2" t="str">
        <f>LEFT(Таблица15[[#This Row],[&lt;DATE&gt;]],4)</f>
        <v>2022</v>
      </c>
      <c r="F201" s="2" t="str">
        <f>MID(Таблица15[[#This Row],[&lt;DATE&gt;]],5,2)</f>
        <v>07</v>
      </c>
      <c r="G201" s="2" t="str">
        <f>RIGHT(Таблица15[[#This Row],[&lt;DATE&gt;]],2)</f>
        <v>14</v>
      </c>
      <c r="H201" s="3">
        <f t="shared" si="6"/>
        <v>44756</v>
      </c>
      <c r="I201" s="2">
        <v>7238</v>
      </c>
      <c r="L201" s="5" t="str">
        <f>LEFT(Таблица15[[#This Row],[&lt;DATE&gt;]],4)</f>
        <v>2022</v>
      </c>
      <c r="M201" s="2" t="str">
        <f>MID(Таблица15[[#This Row],[&lt;DATE&gt;]],5,2)</f>
        <v>07</v>
      </c>
      <c r="N201" s="2" t="str">
        <f>RIGHT(Таблица15[[#This Row],[&lt;DATE&gt;]],2)</f>
        <v>14</v>
      </c>
      <c r="O201" s="3">
        <f t="shared" si="5"/>
        <v>44756</v>
      </c>
      <c r="P201" s="6">
        <v>7238</v>
      </c>
    </row>
    <row r="202" spans="1:16" x14ac:dyDescent="0.25">
      <c r="A202">
        <v>20220715</v>
      </c>
      <c r="B202">
        <v>7423</v>
      </c>
      <c r="E202" s="2" t="str">
        <f>LEFT(Таблица15[[#This Row],[&lt;DATE&gt;]],4)</f>
        <v>2022</v>
      </c>
      <c r="F202" s="2" t="str">
        <f>MID(Таблица15[[#This Row],[&lt;DATE&gt;]],5,2)</f>
        <v>07</v>
      </c>
      <c r="G202" s="2" t="str">
        <f>RIGHT(Таблица15[[#This Row],[&lt;DATE&gt;]],2)</f>
        <v>15</v>
      </c>
      <c r="H202" s="3">
        <f t="shared" si="6"/>
        <v>44757</v>
      </c>
      <c r="I202" s="2">
        <v>7423</v>
      </c>
      <c r="L202" s="5" t="str">
        <f>LEFT(Таблица15[[#This Row],[&lt;DATE&gt;]],4)</f>
        <v>2022</v>
      </c>
      <c r="M202" s="2" t="str">
        <f>MID(Таблица15[[#This Row],[&lt;DATE&gt;]],5,2)</f>
        <v>07</v>
      </c>
      <c r="N202" s="2" t="str">
        <f>RIGHT(Таблица15[[#This Row],[&lt;DATE&gt;]],2)</f>
        <v>15</v>
      </c>
      <c r="O202" s="3">
        <f t="shared" si="5"/>
        <v>44757</v>
      </c>
      <c r="P202" s="6">
        <v>7423</v>
      </c>
    </row>
    <row r="203" spans="1:16" x14ac:dyDescent="0.25">
      <c r="A203">
        <v>20220718</v>
      </c>
      <c r="B203">
        <v>7320</v>
      </c>
      <c r="E203" s="2" t="str">
        <f>LEFT(Таблица15[[#This Row],[&lt;DATE&gt;]],4)</f>
        <v>2022</v>
      </c>
      <c r="F203" s="2" t="str">
        <f>MID(Таблица15[[#This Row],[&lt;DATE&gt;]],5,2)</f>
        <v>07</v>
      </c>
      <c r="G203" s="2" t="str">
        <f>RIGHT(Таблица15[[#This Row],[&lt;DATE&gt;]],2)</f>
        <v>18</v>
      </c>
      <c r="H203" s="3">
        <f t="shared" si="6"/>
        <v>44760</v>
      </c>
      <c r="I203" s="2">
        <v>7320</v>
      </c>
      <c r="L203" s="5" t="str">
        <f>LEFT(Таблица15[[#This Row],[&lt;DATE&gt;]],4)</f>
        <v>2022</v>
      </c>
      <c r="M203" s="2" t="str">
        <f>MID(Таблица15[[#This Row],[&lt;DATE&gt;]],5,2)</f>
        <v>07</v>
      </c>
      <c r="N203" s="2" t="str">
        <f>RIGHT(Таблица15[[#This Row],[&lt;DATE&gt;]],2)</f>
        <v>18</v>
      </c>
      <c r="O203" s="3">
        <f t="shared" si="5"/>
        <v>44760</v>
      </c>
      <c r="P203" s="6">
        <v>7320</v>
      </c>
    </row>
    <row r="204" spans="1:16" x14ac:dyDescent="0.25">
      <c r="A204">
        <v>20220719</v>
      </c>
      <c r="B204">
        <v>7225</v>
      </c>
      <c r="E204" s="2" t="str">
        <f>LEFT(Таблица15[[#This Row],[&lt;DATE&gt;]],4)</f>
        <v>2022</v>
      </c>
      <c r="F204" s="2" t="str">
        <f>MID(Таблица15[[#This Row],[&lt;DATE&gt;]],5,2)</f>
        <v>07</v>
      </c>
      <c r="G204" s="2" t="str">
        <f>RIGHT(Таблица15[[#This Row],[&lt;DATE&gt;]],2)</f>
        <v>19</v>
      </c>
      <c r="H204" s="3">
        <f t="shared" si="6"/>
        <v>44761</v>
      </c>
      <c r="I204" s="2">
        <v>7225</v>
      </c>
      <c r="L204" s="5" t="str">
        <f>LEFT(Таблица15[[#This Row],[&lt;DATE&gt;]],4)</f>
        <v>2022</v>
      </c>
      <c r="M204" s="2" t="str">
        <f>MID(Таблица15[[#This Row],[&lt;DATE&gt;]],5,2)</f>
        <v>07</v>
      </c>
      <c r="N204" s="2" t="str">
        <f>RIGHT(Таблица15[[#This Row],[&lt;DATE&gt;]],2)</f>
        <v>19</v>
      </c>
      <c r="O204" s="3">
        <f t="shared" si="5"/>
        <v>44761</v>
      </c>
      <c r="P204" s="6">
        <v>7225</v>
      </c>
    </row>
    <row r="205" spans="1:16" x14ac:dyDescent="0.25">
      <c r="A205">
        <v>20220720</v>
      </c>
      <c r="B205">
        <v>7190</v>
      </c>
      <c r="E205" s="2" t="str">
        <f>LEFT(Таблица15[[#This Row],[&lt;DATE&gt;]],4)</f>
        <v>2022</v>
      </c>
      <c r="F205" s="2" t="str">
        <f>MID(Таблица15[[#This Row],[&lt;DATE&gt;]],5,2)</f>
        <v>07</v>
      </c>
      <c r="G205" s="2" t="str">
        <f>RIGHT(Таблица15[[#This Row],[&lt;DATE&gt;]],2)</f>
        <v>20</v>
      </c>
      <c r="H205" s="3">
        <f t="shared" si="6"/>
        <v>44762</v>
      </c>
      <c r="I205" s="2">
        <v>7190</v>
      </c>
      <c r="L205" s="5" t="str">
        <f>LEFT(Таблица15[[#This Row],[&lt;DATE&gt;]],4)</f>
        <v>2022</v>
      </c>
      <c r="M205" s="2" t="str">
        <f>MID(Таблица15[[#This Row],[&lt;DATE&gt;]],5,2)</f>
        <v>07</v>
      </c>
      <c r="N205" s="2" t="str">
        <f>RIGHT(Таблица15[[#This Row],[&lt;DATE&gt;]],2)</f>
        <v>20</v>
      </c>
      <c r="O205" s="3">
        <f t="shared" si="5"/>
        <v>44762</v>
      </c>
      <c r="P205" s="6">
        <v>7190</v>
      </c>
    </row>
    <row r="206" spans="1:16" x14ac:dyDescent="0.25">
      <c r="A206">
        <v>20220721</v>
      </c>
      <c r="B206">
        <v>7190</v>
      </c>
      <c r="E206" s="2" t="str">
        <f>LEFT(Таблица15[[#This Row],[&lt;DATE&gt;]],4)</f>
        <v>2022</v>
      </c>
      <c r="F206" s="2" t="str">
        <f>MID(Таблица15[[#This Row],[&lt;DATE&gt;]],5,2)</f>
        <v>07</v>
      </c>
      <c r="G206" s="2" t="str">
        <f>RIGHT(Таблица15[[#This Row],[&lt;DATE&gt;]],2)</f>
        <v>21</v>
      </c>
      <c r="H206" s="3">
        <f t="shared" si="6"/>
        <v>44763</v>
      </c>
      <c r="I206" s="2">
        <v>7190</v>
      </c>
      <c r="L206" s="5" t="str">
        <f>LEFT(Таблица15[[#This Row],[&lt;DATE&gt;]],4)</f>
        <v>2022</v>
      </c>
      <c r="M206" s="2" t="str">
        <f>MID(Таблица15[[#This Row],[&lt;DATE&gt;]],5,2)</f>
        <v>07</v>
      </c>
      <c r="N206" s="2" t="str">
        <f>RIGHT(Таблица15[[#This Row],[&lt;DATE&gt;]],2)</f>
        <v>21</v>
      </c>
      <c r="O206" s="3">
        <f t="shared" si="5"/>
        <v>44763</v>
      </c>
      <c r="P206" s="6">
        <v>7190</v>
      </c>
    </row>
    <row r="207" spans="1:16" x14ac:dyDescent="0.25">
      <c r="A207">
        <v>20220722</v>
      </c>
      <c r="B207">
        <v>7286</v>
      </c>
      <c r="E207" s="2" t="str">
        <f>LEFT(Таблица15[[#This Row],[&lt;DATE&gt;]],4)</f>
        <v>2022</v>
      </c>
      <c r="F207" s="2" t="str">
        <f>MID(Таблица15[[#This Row],[&lt;DATE&gt;]],5,2)</f>
        <v>07</v>
      </c>
      <c r="G207" s="2" t="str">
        <f>RIGHT(Таблица15[[#This Row],[&lt;DATE&gt;]],2)</f>
        <v>22</v>
      </c>
      <c r="H207" s="3">
        <f t="shared" si="6"/>
        <v>44764</v>
      </c>
      <c r="I207" s="2">
        <v>7286</v>
      </c>
      <c r="L207" s="5" t="str">
        <f>LEFT(Таблица15[[#This Row],[&lt;DATE&gt;]],4)</f>
        <v>2022</v>
      </c>
      <c r="M207" s="2" t="str">
        <f>MID(Таблица15[[#This Row],[&lt;DATE&gt;]],5,2)</f>
        <v>07</v>
      </c>
      <c r="N207" s="2" t="str">
        <f>RIGHT(Таблица15[[#This Row],[&lt;DATE&gt;]],2)</f>
        <v>22</v>
      </c>
      <c r="O207" s="3">
        <f t="shared" si="5"/>
        <v>44764</v>
      </c>
      <c r="P207" s="6">
        <v>7286</v>
      </c>
    </row>
    <row r="208" spans="1:16" x14ac:dyDescent="0.25">
      <c r="A208">
        <v>20220725</v>
      </c>
      <c r="B208">
        <v>7245</v>
      </c>
      <c r="E208" s="2" t="str">
        <f>LEFT(Таблица15[[#This Row],[&lt;DATE&gt;]],4)</f>
        <v>2022</v>
      </c>
      <c r="F208" s="2" t="str">
        <f>MID(Таблица15[[#This Row],[&lt;DATE&gt;]],5,2)</f>
        <v>07</v>
      </c>
      <c r="G208" s="2" t="str">
        <f>RIGHT(Таблица15[[#This Row],[&lt;DATE&gt;]],2)</f>
        <v>25</v>
      </c>
      <c r="H208" s="3">
        <f t="shared" si="6"/>
        <v>44767</v>
      </c>
      <c r="I208" s="2">
        <v>7245</v>
      </c>
      <c r="L208" s="5" t="str">
        <f>LEFT(Таблица15[[#This Row],[&lt;DATE&gt;]],4)</f>
        <v>2022</v>
      </c>
      <c r="M208" s="2" t="str">
        <f>MID(Таблица15[[#This Row],[&lt;DATE&gt;]],5,2)</f>
        <v>07</v>
      </c>
      <c r="N208" s="2" t="str">
        <f>RIGHT(Таблица15[[#This Row],[&lt;DATE&gt;]],2)</f>
        <v>25</v>
      </c>
      <c r="O208" s="3">
        <f t="shared" si="5"/>
        <v>44767</v>
      </c>
      <c r="P208" s="6">
        <v>7245</v>
      </c>
    </row>
    <row r="209" spans="1:16" x14ac:dyDescent="0.25">
      <c r="A209">
        <v>20220726</v>
      </c>
      <c r="B209">
        <v>7262</v>
      </c>
      <c r="E209" s="2" t="str">
        <f>LEFT(Таблица15[[#This Row],[&lt;DATE&gt;]],4)</f>
        <v>2022</v>
      </c>
      <c r="F209" s="2" t="str">
        <f>MID(Таблица15[[#This Row],[&lt;DATE&gt;]],5,2)</f>
        <v>07</v>
      </c>
      <c r="G209" s="2" t="str">
        <f>RIGHT(Таблица15[[#This Row],[&lt;DATE&gt;]],2)</f>
        <v>26</v>
      </c>
      <c r="H209" s="3">
        <f t="shared" si="6"/>
        <v>44768</v>
      </c>
      <c r="I209" s="2">
        <v>7262</v>
      </c>
      <c r="L209" s="5" t="str">
        <f>LEFT(Таблица15[[#This Row],[&lt;DATE&gt;]],4)</f>
        <v>2022</v>
      </c>
      <c r="M209" s="2" t="str">
        <f>MID(Таблица15[[#This Row],[&lt;DATE&gt;]],5,2)</f>
        <v>07</v>
      </c>
      <c r="N209" s="2" t="str">
        <f>RIGHT(Таблица15[[#This Row],[&lt;DATE&gt;]],2)</f>
        <v>26</v>
      </c>
      <c r="O209" s="3">
        <f t="shared" si="5"/>
        <v>44768</v>
      </c>
      <c r="P209" s="6">
        <v>7262</v>
      </c>
    </row>
    <row r="210" spans="1:16" x14ac:dyDescent="0.25">
      <c r="A210">
        <v>20220727</v>
      </c>
      <c r="B210">
        <v>7379</v>
      </c>
      <c r="E210" s="2" t="str">
        <f>LEFT(Таблица15[[#This Row],[&lt;DATE&gt;]],4)</f>
        <v>2022</v>
      </c>
      <c r="F210" s="2" t="str">
        <f>MID(Таблица15[[#This Row],[&lt;DATE&gt;]],5,2)</f>
        <v>07</v>
      </c>
      <c r="G210" s="2" t="str">
        <f>RIGHT(Таблица15[[#This Row],[&lt;DATE&gt;]],2)</f>
        <v>27</v>
      </c>
      <c r="H210" s="3">
        <f t="shared" si="6"/>
        <v>44769</v>
      </c>
      <c r="I210" s="2">
        <v>7379</v>
      </c>
      <c r="L210" s="5" t="str">
        <f>LEFT(Таблица15[[#This Row],[&lt;DATE&gt;]],4)</f>
        <v>2022</v>
      </c>
      <c r="M210" s="2" t="str">
        <f>MID(Таблица15[[#This Row],[&lt;DATE&gt;]],5,2)</f>
        <v>07</v>
      </c>
      <c r="N210" s="2" t="str">
        <f>RIGHT(Таблица15[[#This Row],[&lt;DATE&gt;]],2)</f>
        <v>27</v>
      </c>
      <c r="O210" s="3">
        <f t="shared" si="5"/>
        <v>44769</v>
      </c>
      <c r="P210" s="6">
        <v>7379</v>
      </c>
    </row>
    <row r="211" spans="1:16" x14ac:dyDescent="0.25">
      <c r="A211">
        <v>20220728</v>
      </c>
      <c r="B211">
        <v>7360</v>
      </c>
      <c r="E211" s="2" t="str">
        <f>LEFT(Таблица15[[#This Row],[&lt;DATE&gt;]],4)</f>
        <v>2022</v>
      </c>
      <c r="F211" s="2" t="str">
        <f>MID(Таблица15[[#This Row],[&lt;DATE&gt;]],5,2)</f>
        <v>07</v>
      </c>
      <c r="G211" s="2" t="str">
        <f>RIGHT(Таблица15[[#This Row],[&lt;DATE&gt;]],2)</f>
        <v>28</v>
      </c>
      <c r="H211" s="3">
        <f t="shared" si="6"/>
        <v>44770</v>
      </c>
      <c r="I211" s="2">
        <v>7360</v>
      </c>
      <c r="L211" s="5" t="str">
        <f>LEFT(Таблица15[[#This Row],[&lt;DATE&gt;]],4)</f>
        <v>2022</v>
      </c>
      <c r="M211" s="2" t="str">
        <f>MID(Таблица15[[#This Row],[&lt;DATE&gt;]],5,2)</f>
        <v>07</v>
      </c>
      <c r="N211" s="2" t="str">
        <f>RIGHT(Таблица15[[#This Row],[&lt;DATE&gt;]],2)</f>
        <v>28</v>
      </c>
      <c r="O211" s="3">
        <f t="shared" si="5"/>
        <v>44770</v>
      </c>
      <c r="P211" s="6">
        <v>7360</v>
      </c>
    </row>
    <row r="212" spans="1:16" x14ac:dyDescent="0.25">
      <c r="A212">
        <v>20220729</v>
      </c>
      <c r="B212">
        <v>7441</v>
      </c>
      <c r="E212" s="2" t="str">
        <f>LEFT(Таблица15[[#This Row],[&lt;DATE&gt;]],4)</f>
        <v>2022</v>
      </c>
      <c r="F212" s="2" t="str">
        <f>MID(Таблица15[[#This Row],[&lt;DATE&gt;]],5,2)</f>
        <v>07</v>
      </c>
      <c r="G212" s="2" t="str">
        <f>RIGHT(Таблица15[[#This Row],[&lt;DATE&gt;]],2)</f>
        <v>29</v>
      </c>
      <c r="H212" s="3">
        <f t="shared" si="6"/>
        <v>44771</v>
      </c>
      <c r="I212" s="2">
        <v>7441</v>
      </c>
      <c r="L212" s="5" t="str">
        <f>LEFT(Таблица15[[#This Row],[&lt;DATE&gt;]],4)</f>
        <v>2022</v>
      </c>
      <c r="M212" s="2" t="str">
        <f>MID(Таблица15[[#This Row],[&lt;DATE&gt;]],5,2)</f>
        <v>07</v>
      </c>
      <c r="N212" s="2" t="str">
        <f>RIGHT(Таблица15[[#This Row],[&lt;DATE&gt;]],2)</f>
        <v>29</v>
      </c>
      <c r="O212" s="3">
        <f t="shared" si="5"/>
        <v>44771</v>
      </c>
      <c r="P212" s="6">
        <v>7441</v>
      </c>
    </row>
    <row r="213" spans="1:16" x14ac:dyDescent="0.25">
      <c r="A213">
        <v>20220801</v>
      </c>
      <c r="B213">
        <v>7305</v>
      </c>
      <c r="E213" s="2" t="str">
        <f>LEFT(Таблица15[[#This Row],[&lt;DATE&gt;]],4)</f>
        <v>2022</v>
      </c>
      <c r="F213" s="2" t="str">
        <f>MID(Таблица15[[#This Row],[&lt;DATE&gt;]],5,2)</f>
        <v>08</v>
      </c>
      <c r="G213" s="2" t="str">
        <f>RIGHT(Таблица15[[#This Row],[&lt;DATE&gt;]],2)</f>
        <v>01</v>
      </c>
      <c r="H213" s="3">
        <f t="shared" si="6"/>
        <v>44774</v>
      </c>
      <c r="I213" s="2">
        <v>7305</v>
      </c>
      <c r="L213" s="5" t="str">
        <f>LEFT(Таблица15[[#This Row],[&lt;DATE&gt;]],4)</f>
        <v>2022</v>
      </c>
      <c r="M213" s="2" t="str">
        <f>MID(Таблица15[[#This Row],[&lt;DATE&gt;]],5,2)</f>
        <v>08</v>
      </c>
      <c r="N213" s="2" t="str">
        <f>RIGHT(Таблица15[[#This Row],[&lt;DATE&gt;]],2)</f>
        <v>01</v>
      </c>
      <c r="O213" s="3">
        <f t="shared" si="5"/>
        <v>44774</v>
      </c>
      <c r="P213" s="6">
        <v>7305</v>
      </c>
    </row>
    <row r="214" spans="1:16" x14ac:dyDescent="0.25">
      <c r="A214">
        <v>20220802</v>
      </c>
      <c r="B214">
        <v>7211</v>
      </c>
      <c r="E214" s="2" t="str">
        <f>LEFT(Таблица15[[#This Row],[&lt;DATE&gt;]],4)</f>
        <v>2022</v>
      </c>
      <c r="F214" s="2" t="str">
        <f>MID(Таблица15[[#This Row],[&lt;DATE&gt;]],5,2)</f>
        <v>08</v>
      </c>
      <c r="G214" s="2" t="str">
        <f>RIGHT(Таблица15[[#This Row],[&lt;DATE&gt;]],2)</f>
        <v>02</v>
      </c>
      <c r="H214" s="3">
        <f t="shared" si="6"/>
        <v>44775</v>
      </c>
      <c r="I214" s="2">
        <v>7211</v>
      </c>
      <c r="L214" s="5" t="str">
        <f>LEFT(Таблица15[[#This Row],[&lt;DATE&gt;]],4)</f>
        <v>2022</v>
      </c>
      <c r="M214" s="2" t="str">
        <f>MID(Таблица15[[#This Row],[&lt;DATE&gt;]],5,2)</f>
        <v>08</v>
      </c>
      <c r="N214" s="2" t="str">
        <f>RIGHT(Таблица15[[#This Row],[&lt;DATE&gt;]],2)</f>
        <v>02</v>
      </c>
      <c r="O214" s="3">
        <f t="shared" si="5"/>
        <v>44775</v>
      </c>
      <c r="P214" s="6">
        <v>7211</v>
      </c>
    </row>
    <row r="215" spans="1:16" x14ac:dyDescent="0.25">
      <c r="A215">
        <v>20220803</v>
      </c>
      <c r="B215">
        <v>7148</v>
      </c>
      <c r="E215" s="2" t="str">
        <f>LEFT(Таблица15[[#This Row],[&lt;DATE&gt;]],4)</f>
        <v>2022</v>
      </c>
      <c r="F215" s="2" t="str">
        <f>MID(Таблица15[[#This Row],[&lt;DATE&gt;]],5,2)</f>
        <v>08</v>
      </c>
      <c r="G215" s="2" t="str">
        <f>RIGHT(Таблица15[[#This Row],[&lt;DATE&gt;]],2)</f>
        <v>03</v>
      </c>
      <c r="H215" s="3">
        <f t="shared" si="6"/>
        <v>44776</v>
      </c>
      <c r="I215" s="2">
        <v>7148</v>
      </c>
      <c r="L215" s="5" t="str">
        <f>LEFT(Таблица15[[#This Row],[&lt;DATE&gt;]],4)</f>
        <v>2022</v>
      </c>
      <c r="M215" s="2" t="str">
        <f>MID(Таблица15[[#This Row],[&lt;DATE&gt;]],5,2)</f>
        <v>08</v>
      </c>
      <c r="N215" s="2" t="str">
        <f>RIGHT(Таблица15[[#This Row],[&lt;DATE&gt;]],2)</f>
        <v>03</v>
      </c>
      <c r="O215" s="3">
        <f t="shared" si="5"/>
        <v>44776</v>
      </c>
      <c r="P215" s="6">
        <v>7148</v>
      </c>
    </row>
    <row r="216" spans="1:16" x14ac:dyDescent="0.25">
      <c r="A216">
        <v>20220804</v>
      </c>
      <c r="B216">
        <v>7081</v>
      </c>
      <c r="E216" s="2" t="str">
        <f>LEFT(Таблица15[[#This Row],[&lt;DATE&gt;]],4)</f>
        <v>2022</v>
      </c>
      <c r="F216" s="2" t="str">
        <f>MID(Таблица15[[#This Row],[&lt;DATE&gt;]],5,2)</f>
        <v>08</v>
      </c>
      <c r="G216" s="2" t="str">
        <f>RIGHT(Таблица15[[#This Row],[&lt;DATE&gt;]],2)</f>
        <v>04</v>
      </c>
      <c r="H216" s="3">
        <f t="shared" si="6"/>
        <v>44777</v>
      </c>
      <c r="I216" s="2">
        <v>7081</v>
      </c>
      <c r="L216" s="5" t="str">
        <f>LEFT(Таблица15[[#This Row],[&lt;DATE&gt;]],4)</f>
        <v>2022</v>
      </c>
      <c r="M216" s="2" t="str">
        <f>MID(Таблица15[[#This Row],[&lt;DATE&gt;]],5,2)</f>
        <v>08</v>
      </c>
      <c r="N216" s="2" t="str">
        <f>RIGHT(Таблица15[[#This Row],[&lt;DATE&gt;]],2)</f>
        <v>04</v>
      </c>
      <c r="O216" s="3">
        <f t="shared" ref="O216:O236" si="7">DATE(L216,M216,N216)</f>
        <v>44777</v>
      </c>
      <c r="P216" s="6">
        <v>7081</v>
      </c>
    </row>
    <row r="217" spans="1:16" x14ac:dyDescent="0.25">
      <c r="A217">
        <v>20220805</v>
      </c>
      <c r="B217">
        <v>6847</v>
      </c>
      <c r="E217" s="2" t="str">
        <f>LEFT(Таблица15[[#This Row],[&lt;DATE&gt;]],4)</f>
        <v>2022</v>
      </c>
      <c r="F217" s="2" t="str">
        <f>MID(Таблица15[[#This Row],[&lt;DATE&gt;]],5,2)</f>
        <v>08</v>
      </c>
      <c r="G217" s="2" t="str">
        <f>RIGHT(Таблица15[[#This Row],[&lt;DATE&gt;]],2)</f>
        <v>05</v>
      </c>
      <c r="H217" s="3">
        <f t="shared" si="6"/>
        <v>44778</v>
      </c>
      <c r="I217" s="2">
        <v>6847</v>
      </c>
      <c r="L217" s="5" t="str">
        <f>LEFT(Таблица15[[#This Row],[&lt;DATE&gt;]],4)</f>
        <v>2022</v>
      </c>
      <c r="M217" s="2" t="str">
        <f>MID(Таблица15[[#This Row],[&lt;DATE&gt;]],5,2)</f>
        <v>08</v>
      </c>
      <c r="N217" s="2" t="str">
        <f>RIGHT(Таблица15[[#This Row],[&lt;DATE&gt;]],2)</f>
        <v>05</v>
      </c>
      <c r="O217" s="3">
        <f t="shared" si="7"/>
        <v>44778</v>
      </c>
      <c r="P217" s="6">
        <v>6847</v>
      </c>
    </row>
    <row r="218" spans="1:16" x14ac:dyDescent="0.25">
      <c r="A218">
        <v>20220808</v>
      </c>
      <c r="B218">
        <v>7444</v>
      </c>
      <c r="E218" s="2" t="str">
        <f>LEFT(Таблица15[[#This Row],[&lt;DATE&gt;]],4)</f>
        <v>2022</v>
      </c>
      <c r="F218" s="2" t="str">
        <f>MID(Таблица15[[#This Row],[&lt;DATE&gt;]],5,2)</f>
        <v>08</v>
      </c>
      <c r="G218" s="2" t="str">
        <f>RIGHT(Таблица15[[#This Row],[&lt;DATE&gt;]],2)</f>
        <v>08</v>
      </c>
      <c r="H218" s="3">
        <f t="shared" si="6"/>
        <v>44781</v>
      </c>
      <c r="I218" s="2">
        <v>7444</v>
      </c>
      <c r="L218" s="5" t="str">
        <f>LEFT(Таблица15[[#This Row],[&lt;DATE&gt;]],4)</f>
        <v>2022</v>
      </c>
      <c r="M218" s="2" t="str">
        <f>MID(Таблица15[[#This Row],[&lt;DATE&gt;]],5,2)</f>
        <v>08</v>
      </c>
      <c r="N218" s="2" t="str">
        <f>RIGHT(Таблица15[[#This Row],[&lt;DATE&gt;]],2)</f>
        <v>08</v>
      </c>
      <c r="O218" s="3">
        <f t="shared" si="7"/>
        <v>44781</v>
      </c>
      <c r="P218" s="6">
        <v>7444</v>
      </c>
    </row>
    <row r="219" spans="1:16" x14ac:dyDescent="0.25">
      <c r="A219">
        <v>20220809</v>
      </c>
      <c r="B219">
        <v>7368</v>
      </c>
      <c r="E219" s="2" t="str">
        <f>LEFT(Таблица15[[#This Row],[&lt;DATE&gt;]],4)</f>
        <v>2022</v>
      </c>
      <c r="F219" s="2" t="str">
        <f>MID(Таблица15[[#This Row],[&lt;DATE&gt;]],5,2)</f>
        <v>08</v>
      </c>
      <c r="G219" s="2" t="str">
        <f>RIGHT(Таблица15[[#This Row],[&lt;DATE&gt;]],2)</f>
        <v>09</v>
      </c>
      <c r="H219" s="3">
        <f t="shared" si="6"/>
        <v>44782</v>
      </c>
      <c r="I219" s="2">
        <v>7368</v>
      </c>
      <c r="L219" s="5" t="str">
        <f>LEFT(Таблица15[[#This Row],[&lt;DATE&gt;]],4)</f>
        <v>2022</v>
      </c>
      <c r="M219" s="2" t="str">
        <f>MID(Таблица15[[#This Row],[&lt;DATE&gt;]],5,2)</f>
        <v>08</v>
      </c>
      <c r="N219" s="2" t="str">
        <f>RIGHT(Таблица15[[#This Row],[&lt;DATE&gt;]],2)</f>
        <v>09</v>
      </c>
      <c r="O219" s="3">
        <f t="shared" si="7"/>
        <v>44782</v>
      </c>
      <c r="P219" s="6">
        <v>7368</v>
      </c>
    </row>
    <row r="220" spans="1:16" x14ac:dyDescent="0.25">
      <c r="A220">
        <v>20220810</v>
      </c>
      <c r="B220">
        <v>7353</v>
      </c>
      <c r="E220" s="2" t="str">
        <f>LEFT(Таблица15[[#This Row],[&lt;DATE&gt;]],4)</f>
        <v>2022</v>
      </c>
      <c r="F220" s="2" t="str">
        <f>MID(Таблица15[[#This Row],[&lt;DATE&gt;]],5,2)</f>
        <v>08</v>
      </c>
      <c r="G220" s="2" t="str">
        <f>RIGHT(Таблица15[[#This Row],[&lt;DATE&gt;]],2)</f>
        <v>10</v>
      </c>
      <c r="H220" s="3">
        <f t="shared" si="6"/>
        <v>44783</v>
      </c>
      <c r="I220" s="2">
        <v>7353</v>
      </c>
      <c r="L220" s="5" t="str">
        <f>LEFT(Таблица15[[#This Row],[&lt;DATE&gt;]],4)</f>
        <v>2022</v>
      </c>
      <c r="M220" s="2" t="str">
        <f>MID(Таблица15[[#This Row],[&lt;DATE&gt;]],5,2)</f>
        <v>08</v>
      </c>
      <c r="N220" s="2" t="str">
        <f>RIGHT(Таблица15[[#This Row],[&lt;DATE&gt;]],2)</f>
        <v>10</v>
      </c>
      <c r="O220" s="3">
        <f t="shared" si="7"/>
        <v>44783</v>
      </c>
      <c r="P220" s="6">
        <v>7353</v>
      </c>
    </row>
    <row r="221" spans="1:16" x14ac:dyDescent="0.25">
      <c r="A221">
        <v>20220811</v>
      </c>
      <c r="B221">
        <v>7350</v>
      </c>
      <c r="E221" s="2" t="str">
        <f>LEFT(Таблица15[[#This Row],[&lt;DATE&gt;]],4)</f>
        <v>2022</v>
      </c>
      <c r="F221" s="2" t="str">
        <f>MID(Таблица15[[#This Row],[&lt;DATE&gt;]],5,2)</f>
        <v>08</v>
      </c>
      <c r="G221" s="2" t="str">
        <f>RIGHT(Таблица15[[#This Row],[&lt;DATE&gt;]],2)</f>
        <v>11</v>
      </c>
      <c r="H221" s="3">
        <f t="shared" si="6"/>
        <v>44784</v>
      </c>
      <c r="I221" s="2">
        <v>7350</v>
      </c>
      <c r="L221" s="5" t="str">
        <f>LEFT(Таблица15[[#This Row],[&lt;DATE&gt;]],4)</f>
        <v>2022</v>
      </c>
      <c r="M221" s="2" t="str">
        <f>MID(Таблица15[[#This Row],[&lt;DATE&gt;]],5,2)</f>
        <v>08</v>
      </c>
      <c r="N221" s="2" t="str">
        <f>RIGHT(Таблица15[[#This Row],[&lt;DATE&gt;]],2)</f>
        <v>11</v>
      </c>
      <c r="O221" s="3">
        <f t="shared" si="7"/>
        <v>44784</v>
      </c>
      <c r="P221" s="6">
        <v>7350</v>
      </c>
    </row>
    <row r="222" spans="1:16" x14ac:dyDescent="0.25">
      <c r="A222">
        <v>20220812</v>
      </c>
      <c r="B222">
        <v>7410</v>
      </c>
      <c r="E222" s="2" t="str">
        <f>LEFT(Таблица15[[#This Row],[&lt;DATE&gt;]],4)</f>
        <v>2022</v>
      </c>
      <c r="F222" s="2" t="str">
        <f>MID(Таблица15[[#This Row],[&lt;DATE&gt;]],5,2)</f>
        <v>08</v>
      </c>
      <c r="G222" s="2" t="str">
        <f>RIGHT(Таблица15[[#This Row],[&lt;DATE&gt;]],2)</f>
        <v>12</v>
      </c>
      <c r="H222" s="3">
        <f t="shared" si="6"/>
        <v>44785</v>
      </c>
      <c r="I222" s="2">
        <v>7410</v>
      </c>
      <c r="L222" s="5" t="str">
        <f>LEFT(Таблица15[[#This Row],[&lt;DATE&gt;]],4)</f>
        <v>2022</v>
      </c>
      <c r="M222" s="2" t="str">
        <f>MID(Таблица15[[#This Row],[&lt;DATE&gt;]],5,2)</f>
        <v>08</v>
      </c>
      <c r="N222" s="2" t="str">
        <f>RIGHT(Таблица15[[#This Row],[&lt;DATE&gt;]],2)</f>
        <v>12</v>
      </c>
      <c r="O222" s="3">
        <f t="shared" si="7"/>
        <v>44785</v>
      </c>
      <c r="P222" s="6">
        <v>7410</v>
      </c>
    </row>
    <row r="223" spans="1:16" x14ac:dyDescent="0.25">
      <c r="A223">
        <v>20220815</v>
      </c>
      <c r="B223">
        <v>7542</v>
      </c>
      <c r="E223" s="2" t="str">
        <f>LEFT(Таблица15[[#This Row],[&lt;DATE&gt;]],4)</f>
        <v>2022</v>
      </c>
      <c r="F223" s="2" t="str">
        <f>MID(Таблица15[[#This Row],[&lt;DATE&gt;]],5,2)</f>
        <v>08</v>
      </c>
      <c r="G223" s="2" t="str">
        <f>RIGHT(Таблица15[[#This Row],[&lt;DATE&gt;]],2)</f>
        <v>15</v>
      </c>
      <c r="H223" s="3">
        <f t="shared" si="6"/>
        <v>44788</v>
      </c>
      <c r="I223" s="2">
        <v>7542</v>
      </c>
      <c r="L223" s="5" t="str">
        <f>LEFT(Таблица15[[#This Row],[&lt;DATE&gt;]],4)</f>
        <v>2022</v>
      </c>
      <c r="M223" s="2" t="str">
        <f>MID(Таблица15[[#This Row],[&lt;DATE&gt;]],5,2)</f>
        <v>08</v>
      </c>
      <c r="N223" s="2" t="str">
        <f>RIGHT(Таблица15[[#This Row],[&lt;DATE&gt;]],2)</f>
        <v>15</v>
      </c>
      <c r="O223" s="3">
        <f t="shared" si="7"/>
        <v>44788</v>
      </c>
      <c r="P223" s="6">
        <v>7542</v>
      </c>
    </row>
    <row r="224" spans="1:16" x14ac:dyDescent="0.25">
      <c r="A224">
        <v>20220816</v>
      </c>
      <c r="B224">
        <v>7663</v>
      </c>
      <c r="E224" s="2" t="str">
        <f>LEFT(Таблица15[[#This Row],[&lt;DATE&gt;]],4)</f>
        <v>2022</v>
      </c>
      <c r="F224" s="2" t="str">
        <f>MID(Таблица15[[#This Row],[&lt;DATE&gt;]],5,2)</f>
        <v>08</v>
      </c>
      <c r="G224" s="2" t="str">
        <f>RIGHT(Таблица15[[#This Row],[&lt;DATE&gt;]],2)</f>
        <v>16</v>
      </c>
      <c r="H224" s="3">
        <f t="shared" si="6"/>
        <v>44789</v>
      </c>
      <c r="I224" s="2">
        <v>7663</v>
      </c>
      <c r="L224" s="5" t="str">
        <f>LEFT(Таблица15[[#This Row],[&lt;DATE&gt;]],4)</f>
        <v>2022</v>
      </c>
      <c r="M224" s="2" t="str">
        <f>MID(Таблица15[[#This Row],[&lt;DATE&gt;]],5,2)</f>
        <v>08</v>
      </c>
      <c r="N224" s="2" t="str">
        <f>RIGHT(Таблица15[[#This Row],[&lt;DATE&gt;]],2)</f>
        <v>16</v>
      </c>
      <c r="O224" s="3">
        <f t="shared" si="7"/>
        <v>44789</v>
      </c>
      <c r="P224" s="6">
        <v>7663</v>
      </c>
    </row>
    <row r="225" spans="1:16" x14ac:dyDescent="0.25">
      <c r="A225">
        <v>20220817</v>
      </c>
      <c r="B225">
        <v>7899</v>
      </c>
      <c r="E225" s="2" t="str">
        <f>LEFT(Таблица15[[#This Row],[&lt;DATE&gt;]],4)</f>
        <v>2022</v>
      </c>
      <c r="F225" s="2" t="str">
        <f>MID(Таблица15[[#This Row],[&lt;DATE&gt;]],5,2)</f>
        <v>08</v>
      </c>
      <c r="G225" s="2" t="str">
        <f>RIGHT(Таблица15[[#This Row],[&lt;DATE&gt;]],2)</f>
        <v>17</v>
      </c>
      <c r="H225" s="3">
        <f t="shared" si="6"/>
        <v>44790</v>
      </c>
      <c r="I225" s="2">
        <v>7899</v>
      </c>
      <c r="L225" s="5" t="str">
        <f>LEFT(Таблица15[[#This Row],[&lt;DATE&gt;]],4)</f>
        <v>2022</v>
      </c>
      <c r="M225" s="2" t="str">
        <f>MID(Таблица15[[#This Row],[&lt;DATE&gt;]],5,2)</f>
        <v>08</v>
      </c>
      <c r="N225" s="2" t="str">
        <f>RIGHT(Таблица15[[#This Row],[&lt;DATE&gt;]],2)</f>
        <v>17</v>
      </c>
      <c r="O225" s="3">
        <f t="shared" si="7"/>
        <v>44790</v>
      </c>
      <c r="P225" s="6">
        <v>7899</v>
      </c>
    </row>
    <row r="226" spans="1:16" x14ac:dyDescent="0.25">
      <c r="A226">
        <v>20220818</v>
      </c>
      <c r="B226">
        <v>7884</v>
      </c>
      <c r="E226" s="2" t="str">
        <f>LEFT(Таблица15[[#This Row],[&lt;DATE&gt;]],4)</f>
        <v>2022</v>
      </c>
      <c r="F226" s="2" t="str">
        <f>MID(Таблица15[[#This Row],[&lt;DATE&gt;]],5,2)</f>
        <v>08</v>
      </c>
      <c r="G226" s="2" t="str">
        <f>RIGHT(Таблица15[[#This Row],[&lt;DATE&gt;]],2)</f>
        <v>18</v>
      </c>
      <c r="H226" s="3">
        <f t="shared" si="6"/>
        <v>44791</v>
      </c>
      <c r="I226" s="2">
        <v>7884</v>
      </c>
      <c r="L226" s="5" t="str">
        <f>LEFT(Таблица15[[#This Row],[&lt;DATE&gt;]],4)</f>
        <v>2022</v>
      </c>
      <c r="M226" s="2" t="str">
        <f>MID(Таблица15[[#This Row],[&lt;DATE&gt;]],5,2)</f>
        <v>08</v>
      </c>
      <c r="N226" s="2" t="str">
        <f>RIGHT(Таблица15[[#This Row],[&lt;DATE&gt;]],2)</f>
        <v>18</v>
      </c>
      <c r="O226" s="3">
        <f t="shared" si="7"/>
        <v>44791</v>
      </c>
      <c r="P226" s="6">
        <v>7884</v>
      </c>
    </row>
    <row r="227" spans="1:16" x14ac:dyDescent="0.25">
      <c r="A227">
        <v>20220819</v>
      </c>
      <c r="B227">
        <v>8075</v>
      </c>
      <c r="E227" s="2" t="str">
        <f>LEFT(Таблица15[[#This Row],[&lt;DATE&gt;]],4)</f>
        <v>2022</v>
      </c>
      <c r="F227" s="2" t="str">
        <f>MID(Таблица15[[#This Row],[&lt;DATE&gt;]],5,2)</f>
        <v>08</v>
      </c>
      <c r="G227" s="2" t="str">
        <f>RIGHT(Таблица15[[#This Row],[&lt;DATE&gt;]],2)</f>
        <v>19</v>
      </c>
      <c r="H227" s="3">
        <f t="shared" si="6"/>
        <v>44792</v>
      </c>
      <c r="I227" s="2">
        <v>8075</v>
      </c>
      <c r="L227" s="5" t="str">
        <f>LEFT(Таблица15[[#This Row],[&lt;DATE&gt;]],4)</f>
        <v>2022</v>
      </c>
      <c r="M227" s="2" t="str">
        <f>MID(Таблица15[[#This Row],[&lt;DATE&gt;]],5,2)</f>
        <v>08</v>
      </c>
      <c r="N227" s="2" t="str">
        <f>RIGHT(Таблица15[[#This Row],[&lt;DATE&gt;]],2)</f>
        <v>19</v>
      </c>
      <c r="O227" s="3">
        <f t="shared" si="7"/>
        <v>44792</v>
      </c>
      <c r="P227" s="6">
        <v>8075</v>
      </c>
    </row>
    <row r="228" spans="1:16" x14ac:dyDescent="0.25">
      <c r="A228">
        <v>20220822</v>
      </c>
      <c r="B228">
        <v>8060</v>
      </c>
      <c r="E228" s="2" t="str">
        <f>LEFT(Таблица15[[#This Row],[&lt;DATE&gt;]],4)</f>
        <v>2022</v>
      </c>
      <c r="F228" s="2" t="str">
        <f>MID(Таблица15[[#This Row],[&lt;DATE&gt;]],5,2)</f>
        <v>08</v>
      </c>
      <c r="G228" s="2" t="str">
        <f>RIGHT(Таблица15[[#This Row],[&lt;DATE&gt;]],2)</f>
        <v>22</v>
      </c>
      <c r="H228" s="3">
        <f t="shared" si="6"/>
        <v>44795</v>
      </c>
      <c r="I228" s="2">
        <v>8060</v>
      </c>
      <c r="L228" s="5" t="str">
        <f>LEFT(Таблица15[[#This Row],[&lt;DATE&gt;]],4)</f>
        <v>2022</v>
      </c>
      <c r="M228" s="2" t="str">
        <f>MID(Таблица15[[#This Row],[&lt;DATE&gt;]],5,2)</f>
        <v>08</v>
      </c>
      <c r="N228" s="2" t="str">
        <f>RIGHT(Таблица15[[#This Row],[&lt;DATE&gt;]],2)</f>
        <v>22</v>
      </c>
      <c r="O228" s="3">
        <f t="shared" si="7"/>
        <v>44795</v>
      </c>
      <c r="P228" s="6">
        <v>8060</v>
      </c>
    </row>
    <row r="229" spans="1:16" x14ac:dyDescent="0.25">
      <c r="A229">
        <v>20220823</v>
      </c>
      <c r="B229">
        <v>7925</v>
      </c>
      <c r="E229" s="2" t="str">
        <f>LEFT(Таблица15[[#This Row],[&lt;DATE&gt;]],4)</f>
        <v>2022</v>
      </c>
      <c r="F229" s="2" t="str">
        <f>MID(Таблица15[[#This Row],[&lt;DATE&gt;]],5,2)</f>
        <v>08</v>
      </c>
      <c r="G229" s="2" t="str">
        <f>RIGHT(Таблица15[[#This Row],[&lt;DATE&gt;]],2)</f>
        <v>23</v>
      </c>
      <c r="H229" s="3">
        <f t="shared" si="6"/>
        <v>44796</v>
      </c>
      <c r="I229" s="2">
        <v>7925</v>
      </c>
      <c r="L229" s="5" t="str">
        <f>LEFT(Таблица15[[#This Row],[&lt;DATE&gt;]],4)</f>
        <v>2022</v>
      </c>
      <c r="M229" s="2" t="str">
        <f>MID(Таблица15[[#This Row],[&lt;DATE&gt;]],5,2)</f>
        <v>08</v>
      </c>
      <c r="N229" s="2" t="str">
        <f>RIGHT(Таблица15[[#This Row],[&lt;DATE&gt;]],2)</f>
        <v>23</v>
      </c>
      <c r="O229" s="3">
        <f t="shared" si="7"/>
        <v>44796</v>
      </c>
      <c r="P229" s="6">
        <v>7925</v>
      </c>
    </row>
    <row r="230" spans="1:16" x14ac:dyDescent="0.25">
      <c r="A230">
        <v>20220824</v>
      </c>
      <c r="B230">
        <v>7842</v>
      </c>
      <c r="E230" s="2" t="str">
        <f>LEFT(Таблица15[[#This Row],[&lt;DATE&gt;]],4)</f>
        <v>2022</v>
      </c>
      <c r="F230" s="2" t="str">
        <f>MID(Таблица15[[#This Row],[&lt;DATE&gt;]],5,2)</f>
        <v>08</v>
      </c>
      <c r="G230" s="2" t="str">
        <f>RIGHT(Таблица15[[#This Row],[&lt;DATE&gt;]],2)</f>
        <v>24</v>
      </c>
      <c r="H230" s="3">
        <f t="shared" si="6"/>
        <v>44797</v>
      </c>
      <c r="I230" s="2">
        <v>7842</v>
      </c>
      <c r="L230" s="5" t="str">
        <f>LEFT(Таблица15[[#This Row],[&lt;DATE&gt;]],4)</f>
        <v>2022</v>
      </c>
      <c r="M230" s="2" t="str">
        <f>MID(Таблица15[[#This Row],[&lt;DATE&gt;]],5,2)</f>
        <v>08</v>
      </c>
      <c r="N230" s="2" t="str">
        <f>RIGHT(Таблица15[[#This Row],[&lt;DATE&gt;]],2)</f>
        <v>24</v>
      </c>
      <c r="O230" s="3">
        <f t="shared" si="7"/>
        <v>44797</v>
      </c>
      <c r="P230" s="6">
        <v>7842</v>
      </c>
    </row>
    <row r="231" spans="1:16" x14ac:dyDescent="0.25">
      <c r="A231">
        <v>20220825</v>
      </c>
      <c r="B231">
        <v>7862</v>
      </c>
      <c r="E231" s="2" t="str">
        <f>LEFT(Таблица15[[#This Row],[&lt;DATE&gt;]],4)</f>
        <v>2022</v>
      </c>
      <c r="F231" s="2" t="str">
        <f>MID(Таблица15[[#This Row],[&lt;DATE&gt;]],5,2)</f>
        <v>08</v>
      </c>
      <c r="G231" s="2" t="str">
        <f>RIGHT(Таблица15[[#This Row],[&lt;DATE&gt;]],2)</f>
        <v>25</v>
      </c>
      <c r="H231" s="3">
        <f t="shared" si="6"/>
        <v>44798</v>
      </c>
      <c r="I231" s="2">
        <v>7862</v>
      </c>
      <c r="L231" s="5" t="str">
        <f>LEFT(Таблица15[[#This Row],[&lt;DATE&gt;]],4)</f>
        <v>2022</v>
      </c>
      <c r="M231" s="2" t="str">
        <f>MID(Таблица15[[#This Row],[&lt;DATE&gt;]],5,2)</f>
        <v>08</v>
      </c>
      <c r="N231" s="2" t="str">
        <f>RIGHT(Таблица15[[#This Row],[&lt;DATE&gt;]],2)</f>
        <v>25</v>
      </c>
      <c r="O231" s="3">
        <f t="shared" si="7"/>
        <v>44798</v>
      </c>
      <c r="P231" s="6">
        <v>7862</v>
      </c>
    </row>
    <row r="232" spans="1:16" x14ac:dyDescent="0.25">
      <c r="A232">
        <v>20220826</v>
      </c>
      <c r="B232">
        <v>7979</v>
      </c>
      <c r="E232" s="2" t="str">
        <f>LEFT(Таблица15[[#This Row],[&lt;DATE&gt;]],4)</f>
        <v>2022</v>
      </c>
      <c r="F232" s="2" t="str">
        <f>MID(Таблица15[[#This Row],[&lt;DATE&gt;]],5,2)</f>
        <v>08</v>
      </c>
      <c r="G232" s="2" t="str">
        <f>RIGHT(Таблица15[[#This Row],[&lt;DATE&gt;]],2)</f>
        <v>26</v>
      </c>
      <c r="H232" s="3">
        <f t="shared" si="6"/>
        <v>44799</v>
      </c>
      <c r="I232" s="2">
        <v>7979</v>
      </c>
      <c r="L232" s="5" t="str">
        <f>LEFT(Таблица15[[#This Row],[&lt;DATE&gt;]],4)</f>
        <v>2022</v>
      </c>
      <c r="M232" s="2" t="str">
        <f>MID(Таблица15[[#This Row],[&lt;DATE&gt;]],5,2)</f>
        <v>08</v>
      </c>
      <c r="N232" s="2" t="str">
        <f>RIGHT(Таблица15[[#This Row],[&lt;DATE&gt;]],2)</f>
        <v>26</v>
      </c>
      <c r="O232" s="3">
        <f t="shared" si="7"/>
        <v>44799</v>
      </c>
      <c r="P232" s="6">
        <v>7979</v>
      </c>
    </row>
    <row r="233" spans="1:16" x14ac:dyDescent="0.25">
      <c r="A233">
        <v>20220829</v>
      </c>
      <c r="B233">
        <v>8020</v>
      </c>
      <c r="E233" s="2" t="str">
        <f>LEFT(Таблица15[[#This Row],[&lt;DATE&gt;]],4)</f>
        <v>2022</v>
      </c>
      <c r="F233" s="2" t="str">
        <f>MID(Таблица15[[#This Row],[&lt;DATE&gt;]],5,2)</f>
        <v>08</v>
      </c>
      <c r="G233" s="2" t="str">
        <f>RIGHT(Таблица15[[#This Row],[&lt;DATE&gt;]],2)</f>
        <v>29</v>
      </c>
      <c r="H233" s="3">
        <f t="shared" si="6"/>
        <v>44802</v>
      </c>
      <c r="I233" s="2">
        <v>8020</v>
      </c>
      <c r="L233" s="5" t="str">
        <f>LEFT(Таблица15[[#This Row],[&lt;DATE&gt;]],4)</f>
        <v>2022</v>
      </c>
      <c r="M233" s="2" t="str">
        <f>MID(Таблица15[[#This Row],[&lt;DATE&gt;]],5,2)</f>
        <v>08</v>
      </c>
      <c r="N233" s="2" t="str">
        <f>RIGHT(Таблица15[[#This Row],[&lt;DATE&gt;]],2)</f>
        <v>29</v>
      </c>
      <c r="O233" s="3">
        <f t="shared" si="7"/>
        <v>44802</v>
      </c>
      <c r="P233" s="6">
        <v>8020</v>
      </c>
    </row>
    <row r="234" spans="1:16" x14ac:dyDescent="0.25">
      <c r="A234">
        <v>20220830</v>
      </c>
      <c r="B234">
        <v>7962</v>
      </c>
      <c r="E234" s="2" t="str">
        <f>LEFT(Таблица15[[#This Row],[&lt;DATE&gt;]],4)</f>
        <v>2022</v>
      </c>
      <c r="F234" s="2" t="str">
        <f>MID(Таблица15[[#This Row],[&lt;DATE&gt;]],5,2)</f>
        <v>08</v>
      </c>
      <c r="G234" s="2" t="str">
        <f>RIGHT(Таблица15[[#This Row],[&lt;DATE&gt;]],2)</f>
        <v>30</v>
      </c>
      <c r="H234" s="3">
        <f t="shared" si="6"/>
        <v>44803</v>
      </c>
      <c r="I234" s="2">
        <v>7962</v>
      </c>
      <c r="L234" s="5" t="str">
        <f>LEFT(Таблица15[[#This Row],[&lt;DATE&gt;]],4)</f>
        <v>2022</v>
      </c>
      <c r="M234" s="2" t="str">
        <f>MID(Таблица15[[#This Row],[&lt;DATE&gt;]],5,2)</f>
        <v>08</v>
      </c>
      <c r="N234" s="2" t="str">
        <f>RIGHT(Таблица15[[#This Row],[&lt;DATE&gt;]],2)</f>
        <v>30</v>
      </c>
      <c r="O234" s="3">
        <f t="shared" si="7"/>
        <v>44803</v>
      </c>
      <c r="P234" s="6">
        <v>7962</v>
      </c>
    </row>
    <row r="235" spans="1:16" x14ac:dyDescent="0.25">
      <c r="A235">
        <v>20220831</v>
      </c>
      <c r="B235">
        <v>7918</v>
      </c>
      <c r="E235" s="2" t="str">
        <f>LEFT(Таблица15[[#This Row],[&lt;DATE&gt;]],4)</f>
        <v>2022</v>
      </c>
      <c r="F235" s="2" t="str">
        <f>MID(Таблица15[[#This Row],[&lt;DATE&gt;]],5,2)</f>
        <v>08</v>
      </c>
      <c r="G235" s="2" t="str">
        <f>RIGHT(Таблица15[[#This Row],[&lt;DATE&gt;]],2)</f>
        <v>31</v>
      </c>
      <c r="H235" s="3">
        <f t="shared" si="6"/>
        <v>44804</v>
      </c>
      <c r="I235" s="2">
        <v>7918</v>
      </c>
      <c r="L235" s="5" t="str">
        <f>LEFT(Таблица15[[#This Row],[&lt;DATE&gt;]],4)</f>
        <v>2022</v>
      </c>
      <c r="M235" s="2" t="str">
        <f>MID(Таблица15[[#This Row],[&lt;DATE&gt;]],5,2)</f>
        <v>08</v>
      </c>
      <c r="N235" s="2" t="str">
        <f>RIGHT(Таблица15[[#This Row],[&lt;DATE&gt;]],2)</f>
        <v>31</v>
      </c>
      <c r="O235" s="3">
        <f t="shared" si="7"/>
        <v>44804</v>
      </c>
      <c r="P235" s="6">
        <v>7918</v>
      </c>
    </row>
    <row r="236" spans="1:16" x14ac:dyDescent="0.25">
      <c r="A236">
        <v>20220901</v>
      </c>
      <c r="B236">
        <v>8009</v>
      </c>
      <c r="E236" s="2" t="str">
        <f>LEFT(Таблица15[[#This Row],[&lt;DATE&gt;]],4)</f>
        <v>2022</v>
      </c>
      <c r="F236" s="2" t="str">
        <f>MID(Таблица15[[#This Row],[&lt;DATE&gt;]],5,2)</f>
        <v>09</v>
      </c>
      <c r="G236" s="2" t="str">
        <f>RIGHT(Таблица15[[#This Row],[&lt;DATE&gt;]],2)</f>
        <v>01</v>
      </c>
      <c r="H236" s="3">
        <f t="shared" si="6"/>
        <v>44805</v>
      </c>
      <c r="I236" s="2">
        <v>8009</v>
      </c>
      <c r="L236" s="7" t="str">
        <f>LEFT(Таблица15[[#This Row],[&lt;DATE&gt;]],4)</f>
        <v>2022</v>
      </c>
      <c r="M236" s="8" t="str">
        <f>MID(Таблица15[[#This Row],[&lt;DATE&gt;]],5,2)</f>
        <v>09</v>
      </c>
      <c r="N236" s="8" t="str">
        <f>RIGHT(Таблица15[[#This Row],[&lt;DATE&gt;]],2)</f>
        <v>01</v>
      </c>
      <c r="O236" s="9">
        <f t="shared" si="7"/>
        <v>44805</v>
      </c>
      <c r="P236" s="10">
        <v>8009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data_only</vt:lpstr>
      <vt:lpstr>PHOR_210901_220831_for_check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2022-09-17T06:28:16Z</dcterms:created>
  <dcterms:modified xsi:type="dcterms:W3CDTF">2022-09-17T07:10:03Z</dcterms:modified>
</cp:coreProperties>
</file>