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College_Courses\Theory-of-possibilities\Теория вероятностей. Решение задач\Биномиальное, Пуассоновское, Геометрическое распределения\"/>
    </mc:Choice>
  </mc:AlternateContent>
  <xr:revisionPtr revIDLastSave="0" documentId="13_ncr:1_{8D1D1744-88F1-47FC-8109-B1C81B3AD885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Биномиальное" sheetId="1" r:id="rId1"/>
    <sheet name="Пуассоновское" sheetId="2" r:id="rId2"/>
    <sheet name="Геометрическое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22" i="1"/>
  <c r="D23" i="1"/>
  <c r="D24" i="1"/>
  <c r="D25" i="1"/>
  <c r="D21" i="1"/>
</calcChain>
</file>

<file path=xl/sharedStrings.xml><?xml version="1.0" encoding="utf-8"?>
<sst xmlns="http://schemas.openxmlformats.org/spreadsheetml/2006/main" count="15" uniqueCount="15">
  <si>
    <t>Статья руководство</t>
  </si>
  <si>
    <t>https://excel2.ru/articles/binomialnoe-raspredelenie-diskretnye-raspredeleniya-v-ms-excel</t>
  </si>
  <si>
    <t>Решаемая задача</t>
  </si>
  <si>
    <r>
      <t> Иннокентий побеждает в шахматы в 70% игр. Предполагая, что эта вероятность постоянна и что результаты игр не зависят друг от друга, какова вероятность того, что Иннокентий победит</t>
    </r>
    <r>
      <rPr>
        <b/>
        <sz val="11"/>
        <color rgb="FF333333"/>
        <rFont val="Arial"/>
        <family val="2"/>
        <charset val="204"/>
      </rPr>
      <t xml:space="preserve"> по крайней мере в 16 из следующих 20 игр?</t>
    </r>
  </si>
  <si>
    <t>Решение</t>
  </si>
  <si>
    <t>По крайней мере в 16 из 20.</t>
  </si>
  <si>
    <t>Нужно рассмотреть ряда успехов. Т.к. складывать вероятности отдельных результатов очень долго, можно использовать Excel.</t>
  </si>
  <si>
    <t>Поиск вероятности, что выиграет = в 16 из 20</t>
  </si>
  <si>
    <t>произведенный в ручную</t>
  </si>
  <si>
    <t>Поиск остальных событий ряда вероятностей</t>
  </si>
  <si>
    <t>n - число экспериментов (партий)</t>
  </si>
  <si>
    <t>m - число удачных исходов (победы)</t>
  </si>
  <si>
    <t>p - вероятность победы</t>
  </si>
  <si>
    <t>P - вероятность заданного числа удачных исходов</t>
  </si>
  <si>
    <t>Вероятность ряда исходов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</si>
</sst>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</xdr:col>
      <xdr:colOff>1905000</xdr:colOff>
      <xdr:row>16</xdr:row>
      <xdr:rowOff>150813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DA067F2-2EE3-472F-8FB3-029CB5DCE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43200"/>
          <a:ext cx="4048125" cy="14843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topLeftCell="A2" workbookViewId="0">
      <selection activeCell="E26" sqref="E26"/>
    </sheetView>
  </sheetViews>
  <sheetFormatPr defaultRowHeight="15" x14ac:dyDescent="0.25"/>
  <cols>
    <col min="1" max="1" width="32.140625" customWidth="1"/>
    <col min="2" max="2" width="36.7109375" customWidth="1"/>
    <col min="3" max="3" width="24.7109375" customWidth="1"/>
    <col min="4" max="4" width="47" customWidth="1"/>
  </cols>
  <sheetData>
    <row r="1" spans="1:5" ht="18.75" x14ac:dyDescent="0.3">
      <c r="A1" s="3" t="s">
        <v>0</v>
      </c>
      <c r="C1" t="s">
        <v>1</v>
      </c>
    </row>
    <row r="3" spans="1:5" ht="18.75" x14ac:dyDescent="0.3">
      <c r="A3" s="3" t="s">
        <v>2</v>
      </c>
    </row>
    <row r="4" spans="1:5" ht="38.25" customHeight="1" x14ac:dyDescent="0.25">
      <c r="A4" s="1" t="s">
        <v>3</v>
      </c>
      <c r="B4" s="1"/>
      <c r="C4" s="1"/>
      <c r="D4" s="1"/>
      <c r="E4" s="1"/>
    </row>
    <row r="5" spans="1:5" ht="18.75" x14ac:dyDescent="0.3">
      <c r="A5" s="3" t="s">
        <v>4</v>
      </c>
    </row>
    <row r="6" spans="1:5" x14ac:dyDescent="0.25">
      <c r="A6" t="s">
        <v>5</v>
      </c>
    </row>
    <row r="7" spans="1:5" x14ac:dyDescent="0.25">
      <c r="A7" t="s">
        <v>6</v>
      </c>
    </row>
    <row r="9" spans="1:5" x14ac:dyDescent="0.25">
      <c r="A9" t="s">
        <v>7</v>
      </c>
      <c r="D9" t="s">
        <v>8</v>
      </c>
    </row>
    <row r="18" spans="1:4" x14ac:dyDescent="0.25">
      <c r="A18" t="s">
        <v>9</v>
      </c>
    </row>
    <row r="20" spans="1:4" x14ac:dyDescent="0.25">
      <c r="A20" s="2" t="s">
        <v>10</v>
      </c>
      <c r="B20" s="2" t="s">
        <v>11</v>
      </c>
      <c r="C20" s="2" t="s">
        <v>12</v>
      </c>
      <c r="D20" s="2" t="s">
        <v>13</v>
      </c>
    </row>
    <row r="21" spans="1:4" x14ac:dyDescent="0.25">
      <c r="A21">
        <v>20</v>
      </c>
      <c r="B21">
        <v>16</v>
      </c>
      <c r="C21">
        <v>0.7</v>
      </c>
      <c r="D21">
        <f>_xlfn.BINOM.DIST(B21,A21,C21,FALSE)</f>
        <v>0.13042097437387062</v>
      </c>
    </row>
    <row r="22" spans="1:4" x14ac:dyDescent="0.25">
      <c r="A22">
        <v>20</v>
      </c>
      <c r="B22">
        <v>17</v>
      </c>
      <c r="C22">
        <v>0.7</v>
      </c>
      <c r="D22">
        <f t="shared" ref="D22:D25" si="0">_xlfn.BINOM.DIST(B22,A22,C22,FALSE)</f>
        <v>7.1603672205262273E-2</v>
      </c>
    </row>
    <row r="23" spans="1:4" x14ac:dyDescent="0.25">
      <c r="A23">
        <v>20</v>
      </c>
      <c r="B23">
        <v>18</v>
      </c>
      <c r="C23">
        <v>0.7</v>
      </c>
      <c r="D23">
        <f t="shared" si="0"/>
        <v>2.7845872524268681E-2</v>
      </c>
    </row>
    <row r="24" spans="1:4" x14ac:dyDescent="0.25">
      <c r="A24">
        <v>20</v>
      </c>
      <c r="B24">
        <v>19</v>
      </c>
      <c r="C24">
        <v>0.7</v>
      </c>
      <c r="D24">
        <f t="shared" si="0"/>
        <v>6.8393371112238774E-3</v>
      </c>
    </row>
    <row r="25" spans="1:4" x14ac:dyDescent="0.25">
      <c r="A25">
        <v>20</v>
      </c>
      <c r="B25">
        <v>20</v>
      </c>
      <c r="C25">
        <v>0.7</v>
      </c>
      <c r="D25">
        <f t="shared" si="0"/>
        <v>7.9792266297611894E-4</v>
      </c>
    </row>
    <row r="26" spans="1:4" x14ac:dyDescent="0.25">
      <c r="C26" s="2" t="s">
        <v>14</v>
      </c>
      <c r="D26" s="2">
        <f>SUM(D21:D25)</f>
        <v>0.23750777887760155</v>
      </c>
    </row>
  </sheetData>
  <mergeCells count="1">
    <mergeCell ref="A4:E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EB364-6D71-4CAB-B8F8-9B30CB3C6C4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8A0DB-4A57-40B0-B192-6FA6E7F424E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Биномиальное</vt:lpstr>
      <vt:lpstr>Пуассоновское</vt:lpstr>
      <vt:lpstr>Геометрическое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2022-02-19T04:36:50Z</dcterms:modified>
</cp:coreProperties>
</file>