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b43d64239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 tracker" sheetId="1" r:id="Rc69d0f160ac94ee6"/>
    <x:sheet xmlns:r="http://schemas.openxmlformats.org/officeDocument/2006/relationships" name="Discovery" sheetId="2" r:id="Rff1394b6f00d43db"/>
    <x:sheet xmlns:r="http://schemas.openxmlformats.org/officeDocument/2006/relationships" name="Cluster map" sheetId="3" r:id="Rf98723b75bd3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.0"/>
  </x:numFmts>
  <x:fonts count="5">
    <x:font>
      <x:sz val="11"/>
      <x:name val="Carlito"/>
    </x:font>
    <x:font>
      <x:sz val="10"/>
      <x:color rgb="FF172033"/>
      <x:name val="Arial"/>
    </x:font>
    <x:font>
      <x:b/>
      <x:sz val="14"/>
      <x:color rgb="FF16324F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1C7"/>
      </x:patternFill>
    </x:fill>
  </x:fills>
  <x:borders count="3">
    <x:border/>
    <x:border>
      <x:bottom style="thin">
        <x:color rgb="FFD7DE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B7F5A"/>
      </x:font>
      <x:fill>
        <x:patternFill patternType="solid">
          <x:bgColor rgb="FFE8F3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3294bb7bb4655" /><Relationship Type="http://schemas.openxmlformats.org/officeDocument/2006/relationships/theme" Target="/xl/theme/theme1.xml" Id="R32d285b33e054ec3" /><Relationship Type="http://schemas.openxmlformats.org/officeDocument/2006/relationships/sharedStrings" Target="/xl/sharedStrings.xml" Id="Rad4243b54bdf478d" /><Relationship Type="http://schemas.openxmlformats.org/officeDocument/2006/relationships/worksheet" Target="/xl/worksheets/sheet1.xml" Id="Rc69d0f160ac94ee6" /><Relationship Type="http://schemas.openxmlformats.org/officeDocument/2006/relationships/worksheet" Target="/xl/worksheets/sheet2.xml" Id="Rff1394b6f00d43db" /><Relationship Type="http://schemas.openxmlformats.org/officeDocument/2006/relationships/worksheet" Target="/xl/worksheets/sheet3.xml" Id="Rf98723b75bd346b9" /></Relationships>
</file>

<file path=xl/tables/table1.xml><?xml version="1.0" encoding="utf-8"?>
<x:table xmlns:x="http://schemas.openxmlformats.org/spreadsheetml/2006/main" id="1" name="RankTrackerTable" displayName="RankTrackerTable" ref="A5:M35" headerRowCount="1" totalsRowCount="0" totalsRowShown="0">
  <x:tableColumns count="13">
    <x:tableColumn id="1" name="Review date"/>
    <x:tableColumn id="2" name="Cluster"/>
    <x:tableColumn id="3" name="Tool"/>
    <x:tableColumn id="4" name="Target keyword"/>
    <x:tableColumn id="5" name="Canonical URL"/>
    <x:tableColumn id="6" name="Indexed?"/>
    <x:tableColumn id="7" name="Position"/>
    <x:tableColumn id="8" name="Impressions"/>
    <x:tableColumn id="9" name="Clicks"/>
    <x:tableColumn id="10" name="CTR"/>
    <x:tableColumn id="11" name="Previous position"/>
    <x:tableColumn id="12" name="Chang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overyTable" displayName="DiscoveryTable" ref="A5:G35" headerRowCount="1" totalsRowCount="0" totalsRowShown="0">
  <x:tableColumns count="7">
    <x:tableColumn id="1" name="Tool name"/>
    <x:tableColumn id="2" name="URL"/>
    <x:tableColumn id="3" name="Target keyword"/>
    <x:tableColumn id="4" name="Words now"/>
    <x:tableColumn id="5" name="Title tag"/>
    <x:tableColumn id="6" name="Meta description"/>
    <x:tableColumn id="7" name="Indexed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usterMapTable" displayName="ClusterMapTable" ref="A5:D10" headerRowCount="1" totalsRowCount="0" totalsRowShown="0">
  <x:tableColumns count="4">
    <x:tableColumn id="1" name="Cluster"/>
    <x:tableColumn id="2" name="Tools in it"/>
    <x:tableColumn id="3" name="Hub URL"/>
    <x:tableColumn id="4" name="Supporting artic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a812c9dc7844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055fdc343648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726052a7ed4f29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8" hidden="0" customWidth="1"/>
    <x:col min="4" max="4" width="30" hidden="0" customWidth="1"/>
    <x:col min="5" max="5" width="54" hidden="0" customWidth="1"/>
    <x:col min="6" max="6" width="19" hidden="0" customWidth="1"/>
    <x:col min="7" max="7" width="11" hidden="0" customWidth="1"/>
    <x:col min="8" max="8" width="12" hidden="0" customWidth="1"/>
    <x:col min="9" max="9" width="10" hidden="0" customWidth="1"/>
    <x:col min="10" max="10" width="10" hidden="0" customWidth="1"/>
    <x:col min="11" max="11" width="15" hidden="0" customWidth="1"/>
    <x:col min="12" max="12" width="10" hidden="0" customWidth="1"/>
    <x:col min="13" max="13" width="38" hidden="0" customWidth="1"/>
  </x:cols>
  <x:sheetData>
    <x:row r="2">
      <x:c r="A2" s="3" t="str">
        <x:v>ToolNimbly SEO Rank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8" customHeight="1">
      <x:c r="A3" s="7" t="str">
        <x:v>Monthly input sheet. Paste page-level figures from Google Search Console; positive Change means the ranking improved. Baseline prepared 20 September 2026.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3" t="str">
        <x:v>Review date</x:v>
      </x:c>
      <x:c r="B5" s="13" t="str">
        <x:v>Cluster</x:v>
      </x:c>
      <x:c r="C5" s="13" t="str">
        <x:v>Tool</x:v>
      </x:c>
      <x:c r="D5" s="13" t="str">
        <x:v>Target keyword</x:v>
      </x:c>
      <x:c r="E5" s="13" t="str">
        <x:v>Canonical URL</x:v>
      </x:c>
      <x:c r="F5" s="13" t="str">
        <x:v>Indexed?</x:v>
      </x:c>
      <x:c r="G5" s="13" t="str">
        <x:v>Position</x:v>
      </x:c>
      <x:c r="H5" s="13" t="str">
        <x:v>Impressions</x:v>
      </x:c>
      <x:c r="I5" s="13" t="str">
        <x:v>Clicks</x:v>
      </x:c>
      <x:c r="J5" s="13" t="str">
        <x:v>CTR</x:v>
      </x:c>
      <x:c r="K5" s="13" t="str">
        <x:v>Previous position</x:v>
      </x:c>
      <x:c r="L5" s="13" t="str">
        <x:v>Change</x:v>
      </x:c>
      <x:c r="M5" s="13" t="str">
        <x:v>Notes</x:v>
      </x:c>
    </x:row>
    <x:row r="6" ht="30" customHeight="1">
      <x:c r="A6" s="14" t="n">
        <x:v>46285</x:v>
      </x:c>
      <x:c r="B6" s="18" t="str">
        <x:v>Calculators</x:v>
      </x:c>
      <x:c r="C6" s="18" t="str">
        <x:v>Percentage Calculator</x:v>
      </x:c>
      <x:c r="D6" s="18" t="str">
        <x:v>percentage calculator</x:v>
      </x:c>
      <x:c r="E6" s="18" t="str">
        <x:v>https://www.toolnimbly.com/tools/percentage-calculator</x:v>
      </x:c>
      <x:c r="F6" s="19" t="str">
        <x:v>Needs GSC check</x:v>
      </x:c>
      <x:c r="G6" s="20"/>
      <x:c r="H6" s="20"/>
      <x:c r="I6" s="20"/>
      <x:c r="J6" s="16" t="str">
        <x:f>IF(H6=0,"",I6/H6)</x:f>
      </x:c>
      <x:c r="K6" s="21"/>
      <x:c r="L6" s="17" t="str">
        <x:f>IF(OR(G6="",K6=""),"",K6-G6)</x:f>
      </x:c>
      <x:c r="M6" s="18" t="str">
        <x:v>Confirm indexing and performance in Search Console after deployment.</x:v>
      </x:c>
    </x:row>
    <x:row r="7" ht="30" customHeight="1">
      <x:c r="A7" s="14" t="n">
        <x:v>46285</x:v>
      </x:c>
      <x:c r="B7" s="18" t="str">
        <x:v>Calculators</x:v>
      </x:c>
      <x:c r="C7" s="18" t="str">
        <x:v>Loan Calculator</x:v>
      </x:c>
      <x:c r="D7" s="18" t="str">
        <x:v>loan calculator</x:v>
      </x:c>
      <x:c r="E7" s="18" t="str">
        <x:v>https://www.toolnimbly.com/tools/loan-calculator</x:v>
      </x:c>
      <x:c r="F7" s="19" t="str">
        <x:v>Needs GSC check</x:v>
      </x:c>
      <x:c r="G7" s="20"/>
      <x:c r="H7" s="20"/>
      <x:c r="I7" s="20"/>
      <x:c r="J7" s="16" t="str">
        <x:f>IF(H7=0,"",I7/H7)</x:f>
      </x:c>
      <x:c r="K7" s="21"/>
      <x:c r="L7" s="17" t="str">
        <x:f>IF(OR(G7="",K7=""),"",K7-G7)</x:f>
      </x:c>
      <x:c r="M7" s="18" t="str">
        <x:v>Confirm indexing and performance in Search Console after deployment.</x:v>
      </x:c>
    </x:row>
    <x:row r="8" ht="30" customHeight="1">
      <x:c r="A8" s="14" t="n">
        <x:v>46285</x:v>
      </x:c>
      <x:c r="B8" s="18" t="str">
        <x:v>Calculators</x:v>
      </x:c>
      <x:c r="C8" s="18" t="str">
        <x:v>Mortgage Calculator</x:v>
      </x:c>
      <x:c r="D8" s="18" t="str">
        <x:v>mortgage calculator</x:v>
      </x:c>
      <x:c r="E8" s="18" t="str">
        <x:v>https://www.toolnimbly.com/tools/mortgage-calculator</x:v>
      </x:c>
      <x:c r="F8" s="19" t="str">
        <x:v>Needs GSC check</x:v>
      </x:c>
      <x:c r="G8" s="20"/>
      <x:c r="H8" s="20"/>
      <x:c r="I8" s="20"/>
      <x:c r="J8" s="16" t="str">
        <x:f>IF(H8=0,"",I8/H8)</x:f>
      </x:c>
      <x:c r="K8" s="21"/>
      <x:c r="L8" s="17" t="str">
        <x:f>IF(OR(G8="",K8=""),"",K8-G8)</x:f>
      </x:c>
      <x:c r="M8" s="18" t="str">
        <x:v>Confirm indexing and performance in Search Console after deployment.</x:v>
      </x:c>
    </x:row>
    <x:row r="9" ht="30" customHeight="1">
      <x:c r="A9" s="14" t="n">
        <x:v>46285</x:v>
      </x:c>
      <x:c r="B9" s="18" t="str">
        <x:v>Calculators</x:v>
      </x:c>
      <x:c r="C9" s="18" t="str">
        <x:v>Compound Interest Calculator</x:v>
      </x:c>
      <x:c r="D9" s="18" t="str">
        <x:v>compound interest calculator</x:v>
      </x:c>
      <x:c r="E9" s="18" t="str">
        <x:v>https://www.toolnimbly.com/tools/compound-interest-calculator</x:v>
      </x:c>
      <x:c r="F9" s="19" t="str">
        <x:v>Needs GSC check</x:v>
      </x:c>
      <x:c r="G9" s="20"/>
      <x:c r="H9" s="20"/>
      <x:c r="I9" s="20"/>
      <x:c r="J9" s="16" t="str">
        <x:f>IF(H9=0,"",I9/H9)</x:f>
      </x:c>
      <x:c r="K9" s="21"/>
      <x:c r="L9" s="17" t="str">
        <x:f>IF(OR(G9="",K9=""),"",K9-G9)</x:f>
      </x:c>
      <x:c r="M9" s="18" t="str">
        <x:v>Confirm indexing and performance in Search Console after deployment.</x:v>
      </x:c>
    </x:row>
    <x:row r="10" ht="30" customHeight="1">
      <x:c r="A10" s="14" t="n">
        <x:v>46285</x:v>
      </x:c>
      <x:c r="B10" s="18" t="str">
        <x:v>Calculators</x:v>
      </x:c>
      <x:c r="C10" s="18" t="str">
        <x:v>Salary Calculator</x:v>
      </x:c>
      <x:c r="D10" s="18" t="str">
        <x:v>salary calculator</x:v>
      </x:c>
      <x:c r="E10" s="18" t="str">
        <x:v>https://www.toolnimbly.com/tools/salary-calculator</x:v>
      </x:c>
      <x:c r="F10" s="19" t="str">
        <x:v>Needs GSC check</x:v>
      </x:c>
      <x:c r="G10" s="20"/>
      <x:c r="H10" s="20"/>
      <x:c r="I10" s="20"/>
      <x:c r="J10" s="16" t="str">
        <x:f>IF(H10=0,"",I10/H10)</x:f>
      </x:c>
      <x:c r="K10" s="21"/>
      <x:c r="L10" s="17" t="str">
        <x:f>IF(OR(G10="",K10=""),"",K10-G10)</x:f>
      </x:c>
      <x:c r="M10" s="18" t="str">
        <x:v>Confirm indexing and performance in Search Console after deployment.</x:v>
      </x:c>
    </x:row>
    <x:row r="11" ht="30" customHeight="1">
      <x:c r="A11" s="14" t="n">
        <x:v>46285</x:v>
      </x:c>
      <x:c r="B11" s="18" t="str">
        <x:v>Calculators</x:v>
      </x:c>
      <x:c r="C11" s="18" t="str">
        <x:v>Age Calculator</x:v>
      </x:c>
      <x:c r="D11" s="18" t="str">
        <x:v>age calculator</x:v>
      </x:c>
      <x:c r="E11" s="18" t="str">
        <x:v>https://www.toolnimbly.com/tools/age-calculator</x:v>
      </x:c>
      <x:c r="F11" s="19" t="str">
        <x:v>Needs GSC check</x:v>
      </x:c>
      <x:c r="G11" s="20"/>
      <x:c r="H11" s="20"/>
      <x:c r="I11" s="20"/>
      <x:c r="J11" s="16" t="str">
        <x:f>IF(H11=0,"",I11/H11)</x:f>
      </x:c>
      <x:c r="K11" s="21"/>
      <x:c r="L11" s="17" t="str">
        <x:f>IF(OR(G11="",K11=""),"",K11-G11)</x:f>
      </x:c>
      <x:c r="M11" s="18" t="str">
        <x:v>Confirm indexing and performance in Search Console after deployment.</x:v>
      </x:c>
    </x:row>
    <x:row r="12" ht="30" customHeight="1">
      <x:c r="A12" s="14" t="n">
        <x:v>46285</x:v>
      </x:c>
      <x:c r="B12" s="18" t="str">
        <x:v>Calculators</x:v>
      </x:c>
      <x:c r="C12" s="18" t="str">
        <x:v>Days Between Dates Calculator</x:v>
      </x:c>
      <x:c r="D12" s="18" t="str">
        <x:v>days between dates</x:v>
      </x:c>
      <x:c r="E12" s="18" t="str">
        <x:v>https://www.toolnimbly.com/tools/date-difference-calculator</x:v>
      </x:c>
      <x:c r="F12" s="19" t="str">
        <x:v>Needs GSC check</x:v>
      </x:c>
      <x:c r="G12" s="20"/>
      <x:c r="H12" s="20"/>
      <x:c r="I12" s="20"/>
      <x:c r="J12" s="16" t="str">
        <x:f>IF(H12=0,"",I12/H12)</x:f>
      </x:c>
      <x:c r="K12" s="21"/>
      <x:c r="L12" s="17" t="str">
        <x:f>IF(OR(G12="",K12=""),"",K12-G12)</x:f>
      </x:c>
      <x:c r="M12" s="18" t="str">
        <x:v>Confirm indexing and performance in Search Console after deployment.</x:v>
      </x:c>
    </x:row>
    <x:row r="13" ht="30" customHeight="1">
      <x:c r="A13" s="14" t="n">
        <x:v>46285</x:v>
      </x:c>
      <x:c r="B13" s="18" t="str">
        <x:v>Calculators</x:v>
      </x:c>
      <x:c r="C13" s="18" t="str">
        <x:v>BMI Calculator</x:v>
      </x:c>
      <x:c r="D13" s="18" t="str">
        <x:v>bmi calculator</x:v>
      </x:c>
      <x:c r="E13" s="18" t="str">
        <x:v>https://www.toolnimbly.com/tools/bmi-calculator</x:v>
      </x:c>
      <x:c r="F13" s="19" t="str">
        <x:v>Needs GSC check</x:v>
      </x:c>
      <x:c r="G13" s="20"/>
      <x:c r="H13" s="20"/>
      <x:c r="I13" s="20"/>
      <x:c r="J13" s="16" t="str">
        <x:f>IF(H13=0,"",I13/H13)</x:f>
      </x:c>
      <x:c r="K13" s="21"/>
      <x:c r="L13" s="17" t="str">
        <x:f>IF(OR(G13="",K13=""),"",K13-G13)</x:f>
      </x:c>
      <x:c r="M13" s="18" t="str">
        <x:v>Confirm indexing and performance in Search Console after deployment.</x:v>
      </x:c>
    </x:row>
    <x:row r="14" ht="30" customHeight="1">
      <x:c r="A14" s="14" t="n">
        <x:v>46285</x:v>
      </x:c>
      <x:c r="B14" s="18" t="str">
        <x:v>Calculators</x:v>
      </x:c>
      <x:c r="C14" s="18" t="str">
        <x:v>Calorie Calculator</x:v>
      </x:c>
      <x:c r="D14" s="18" t="str">
        <x:v>calorie calculator</x:v>
      </x:c>
      <x:c r="E14" s="18" t="str">
        <x:v>https://www.toolnimbly.com/tools/calorie-calculator</x:v>
      </x:c>
      <x:c r="F14" s="19" t="str">
        <x:v>Needs GSC check</x:v>
      </x:c>
      <x:c r="G14" s="20"/>
      <x:c r="H14" s="20"/>
      <x:c r="I14" s="20"/>
      <x:c r="J14" s="16" t="str">
        <x:f>IF(H14=0,"",I14/H14)</x:f>
      </x:c>
      <x:c r="K14" s="21"/>
      <x:c r="L14" s="17" t="str">
        <x:f>IF(OR(G14="",K14=""),"",K14-G14)</x:f>
      </x:c>
      <x:c r="M14" s="18" t="str">
        <x:v>Confirm indexing and performance in Search Console after deployment.</x:v>
      </x:c>
    </x:row>
    <x:row r="15" ht="30" customHeight="1">
      <x:c r="A15" s="14" t="n">
        <x:v>46285</x:v>
      </x:c>
      <x:c r="B15" s="18" t="str">
        <x:v>Text &amp; Developer Tools</x:v>
      </x:c>
      <x:c r="C15" s="18" t="str">
        <x:v>QR Code Generator</x:v>
      </x:c>
      <x:c r="D15" s="18" t="str">
        <x:v>qr code generator</x:v>
      </x:c>
      <x:c r="E15" s="18" t="str">
        <x:v>https://www.toolnimbly.com/tools/qr-code-generator</x:v>
      </x:c>
      <x:c r="F15" s="19" t="str">
        <x:v>Needs GSC check</x:v>
      </x:c>
      <x:c r="G15" s="20"/>
      <x:c r="H15" s="20"/>
      <x:c r="I15" s="20"/>
      <x:c r="J15" s="16" t="str">
        <x:f>IF(H15=0,"",I15/H15)</x:f>
      </x:c>
      <x:c r="K15" s="21"/>
      <x:c r="L15" s="17" t="str">
        <x:f>IF(OR(G15="",K15=""),"",K15-G15)</x:f>
      </x:c>
      <x:c r="M15" s="18" t="str">
        <x:v>Confirm indexing and performance in Search Console after deployment.</x:v>
      </x:c>
    </x:row>
    <x:row r="16" ht="30" customHeight="1">
      <x:c r="A16" s="14" t="n">
        <x:v>46285</x:v>
      </x:c>
      <x:c r="B16" s="18" t="str">
        <x:v>Text &amp; Developer Tools</x:v>
      </x:c>
      <x:c r="C16" s="18" t="str">
        <x:v>Password Generator</x:v>
      </x:c>
      <x:c r="D16" s="18" t="str">
        <x:v>password generator</x:v>
      </x:c>
      <x:c r="E16" s="18" t="str">
        <x:v>https://www.toolnimbly.com/tools/password-generator</x:v>
      </x:c>
      <x:c r="F16" s="19" t="str">
        <x:v>Needs GSC check</x:v>
      </x:c>
      <x:c r="G16" s="20"/>
      <x:c r="H16" s="20"/>
      <x:c r="I16" s="20"/>
      <x:c r="J16" s="16" t="str">
        <x:f>IF(H16=0,"",I16/H16)</x:f>
      </x:c>
      <x:c r="K16" s="21"/>
      <x:c r="L16" s="17" t="str">
        <x:f>IF(OR(G16="",K16=""),"",K16-G16)</x:f>
      </x:c>
      <x:c r="M16" s="18" t="str">
        <x:v>Confirm indexing and performance in Search Console after deployment.</x:v>
      </x:c>
    </x:row>
    <x:row r="17" ht="30" customHeight="1">
      <x:c r="A17" s="14" t="n">
        <x:v>46285</x:v>
      </x:c>
      <x:c r="B17" s="18" t="str">
        <x:v>Text &amp; Developer Tools</x:v>
      </x:c>
      <x:c r="C17" s="18" t="str">
        <x:v>UUID Generator</x:v>
      </x:c>
      <x:c r="D17" s="18" t="str">
        <x:v>uuid generator</x:v>
      </x:c>
      <x:c r="E17" s="18" t="str">
        <x:v>https://www.toolnimbly.com/tools/uuid-generator</x:v>
      </x:c>
      <x:c r="F17" s="19" t="str">
        <x:v>Needs GSC check</x:v>
      </x:c>
      <x:c r="G17" s="20"/>
      <x:c r="H17" s="20"/>
      <x:c r="I17" s="20"/>
      <x:c r="J17" s="16" t="str">
        <x:f>IF(H17=0,"",I17/H17)</x:f>
      </x:c>
      <x:c r="K17" s="21"/>
      <x:c r="L17" s="17" t="str">
        <x:f>IF(OR(G17="",K17=""),"",K17-G17)</x:f>
      </x:c>
      <x:c r="M17" s="18" t="str">
        <x:v>Confirm indexing and performance in Search Console after deployment.</x:v>
      </x:c>
    </x:row>
    <x:row r="18" ht="30" customHeight="1">
      <x:c r="A18" s="14" t="n">
        <x:v>46285</x:v>
      </x:c>
      <x:c r="B18" s="18" t="str">
        <x:v>Text &amp; Developer Tools</x:v>
      </x:c>
      <x:c r="C18" s="18" t="str">
        <x:v>Word Counter</x:v>
      </x:c>
      <x:c r="D18" s="18" t="str">
        <x:v>word counter</x:v>
      </x:c>
      <x:c r="E18" s="18" t="str">
        <x:v>https://www.toolnimbly.com/tools/word-counter</x:v>
      </x:c>
      <x:c r="F18" s="19" t="str">
        <x:v>Needs GSC check</x:v>
      </x:c>
      <x:c r="G18" s="20"/>
      <x:c r="H18" s="20"/>
      <x:c r="I18" s="20"/>
      <x:c r="J18" s="16" t="str">
        <x:f>IF(H18=0,"",I18/H18)</x:f>
      </x:c>
      <x:c r="K18" s="21"/>
      <x:c r="L18" s="17" t="str">
        <x:f>IF(OR(G18="",K18=""),"",K18-G18)</x:f>
      </x:c>
      <x:c r="M18" s="18" t="str">
        <x:v>Confirm indexing and performance in Search Console after deployment.</x:v>
      </x:c>
    </x:row>
    <x:row r="19" ht="30" customHeight="1">
      <x:c r="A19" s="14" t="n">
        <x:v>46285</x:v>
      </x:c>
      <x:c r="B19" s="18" t="str">
        <x:v>Text &amp; Developer Tools</x:v>
      </x:c>
      <x:c r="C19" s="18" t="str">
        <x:v>Character Counter</x:v>
      </x:c>
      <x:c r="D19" s="18" t="str">
        <x:v>character counter</x:v>
      </x:c>
      <x:c r="E19" s="18" t="str">
        <x:v>https://www.toolnimbly.com/tools/character-counter</x:v>
      </x:c>
      <x:c r="F19" s="19" t="str">
        <x:v>Needs GSC check</x:v>
      </x:c>
      <x:c r="G19" s="20"/>
      <x:c r="H19" s="20"/>
      <x:c r="I19" s="20"/>
      <x:c r="J19" s="16" t="str">
        <x:f>IF(H19=0,"",I19/H19)</x:f>
      </x:c>
      <x:c r="K19" s="21"/>
      <x:c r="L19" s="17" t="str">
        <x:f>IF(OR(G19="",K19=""),"",K19-G19)</x:f>
      </x:c>
      <x:c r="M19" s="18" t="str">
        <x:v>Confirm indexing and performance in Search Console after deployment.</x:v>
      </x:c>
    </x:row>
    <x:row r="20" ht="30" customHeight="1">
      <x:c r="A20" s="14" t="n">
        <x:v>46285</x:v>
      </x:c>
      <x:c r="B20" s="18" t="str">
        <x:v>Text &amp; Developer Tools</x:v>
      </x:c>
      <x:c r="C20" s="18" t="str">
        <x:v>Case Converter</x:v>
      </x:c>
      <x:c r="D20" s="18" t="str">
        <x:v>case converter</x:v>
      </x:c>
      <x:c r="E20" s="18" t="str">
        <x:v>https://www.toolnimbly.com/tools/case-converter</x:v>
      </x:c>
      <x:c r="F20" s="19" t="str">
        <x:v>Needs GSC check</x:v>
      </x:c>
      <x:c r="G20" s="20"/>
      <x:c r="H20" s="20"/>
      <x:c r="I20" s="20"/>
      <x:c r="J20" s="16" t="str">
        <x:f>IF(H20=0,"",I20/H20)</x:f>
      </x:c>
      <x:c r="K20" s="21"/>
      <x:c r="L20" s="17" t="str">
        <x:f>IF(OR(G20="",K20=""),"",K20-G20)</x:f>
      </x:c>
      <x:c r="M20" s="18" t="str">
        <x:v>Confirm indexing and performance in Search Console after deployment.</x:v>
      </x:c>
    </x:row>
    <x:row r="21" ht="30" customHeight="1">
      <x:c r="A21" s="14" t="n">
        <x:v>46285</x:v>
      </x:c>
      <x:c r="B21" s="18" t="str">
        <x:v>Image Tools</x:v>
      </x:c>
      <x:c r="C21" s="18" t="str">
        <x:v>Image Compressor</x:v>
      </x:c>
      <x:c r="D21" s="18" t="str">
        <x:v>image compressor</x:v>
      </x:c>
      <x:c r="E21" s="18" t="str">
        <x:v>https://www.toolnimbly.com/tools/image-compressor</x:v>
      </x:c>
      <x:c r="F21" s="19" t="str">
        <x:v>Needs GSC check</x:v>
      </x:c>
      <x:c r="G21" s="20"/>
      <x:c r="H21" s="20"/>
      <x:c r="I21" s="20"/>
      <x:c r="J21" s="16" t="str">
        <x:f>IF(H21=0,"",I21/H21)</x:f>
      </x:c>
      <x:c r="K21" s="21"/>
      <x:c r="L21" s="17" t="str">
        <x:f>IF(OR(G21="",K21=""),"",K21-G21)</x:f>
      </x:c>
      <x:c r="M21" s="18" t="str">
        <x:v>Confirm indexing and performance in Search Console after deployment.</x:v>
      </x:c>
    </x:row>
    <x:row r="22" ht="30" customHeight="1">
      <x:c r="A22" s="14" t="n">
        <x:v>46285</x:v>
      </x:c>
      <x:c r="B22" s="18" t="str">
        <x:v>Image Tools</x:v>
      </x:c>
      <x:c r="C22" s="18" t="str">
        <x:v>JPG Compressor</x:v>
      </x:c>
      <x:c r="D22" s="18" t="str">
        <x:v>jpg compressor</x:v>
      </x:c>
      <x:c r="E22" s="18" t="str">
        <x:v>https://www.toolnimbly.com/tools/jpg-compressor</x:v>
      </x:c>
      <x:c r="F22" s="19" t="str">
        <x:v>Needs GSC check</x:v>
      </x:c>
      <x:c r="G22" s="20"/>
      <x:c r="H22" s="20"/>
      <x:c r="I22" s="20"/>
      <x:c r="J22" s="16" t="str">
        <x:f>IF(H22=0,"",I22/H22)</x:f>
      </x:c>
      <x:c r="K22" s="21"/>
      <x:c r="L22" s="17" t="str">
        <x:f>IF(OR(G22="",K22=""),"",K22-G22)</x:f>
      </x:c>
      <x:c r="M22" s="18" t="str">
        <x:v>Confirm indexing and performance in Search Console after deployment.</x:v>
      </x:c>
    </x:row>
    <x:row r="23" ht="30" customHeight="1">
      <x:c r="A23" s="14" t="n">
        <x:v>46285</x:v>
      </x:c>
      <x:c r="B23" s="18" t="str">
        <x:v>Image Tools</x:v>
      </x:c>
      <x:c r="C23" s="18" t="str">
        <x:v>PNG Compressor</x:v>
      </x:c>
      <x:c r="D23" s="18" t="str">
        <x:v>png compressor</x:v>
      </x:c>
      <x:c r="E23" s="18" t="str">
        <x:v>https://www.toolnimbly.com/tools/png-compressor</x:v>
      </x:c>
      <x:c r="F23" s="19" t="str">
        <x:v>Needs GSC check</x:v>
      </x:c>
      <x:c r="G23" s="20"/>
      <x:c r="H23" s="20"/>
      <x:c r="I23" s="20"/>
      <x:c r="J23" s="16" t="str">
        <x:f>IF(H23=0,"",I23/H23)</x:f>
      </x:c>
      <x:c r="K23" s="21"/>
      <x:c r="L23" s="17" t="str">
        <x:f>IF(OR(G23="",K23=""),"",K23-G23)</x:f>
      </x:c>
      <x:c r="M23" s="18" t="str">
        <x:v>Confirm indexing and performance in Search Console after deployment.</x:v>
      </x:c>
    </x:row>
    <x:row r="24" ht="30" customHeight="1">
      <x:c r="A24" s="14" t="n">
        <x:v>46285</x:v>
      </x:c>
      <x:c r="B24" s="18" t="str">
        <x:v>Image Tools</x:v>
      </x:c>
      <x:c r="C24" s="18" t="str">
        <x:v>Image Resizer</x:v>
      </x:c>
      <x:c r="D24" s="18" t="str">
        <x:v>image resizer</x:v>
      </x:c>
      <x:c r="E24" s="18" t="str">
        <x:v>https://www.toolnimbly.com/tools/image-resizer</x:v>
      </x:c>
      <x:c r="F24" s="19" t="str">
        <x:v>Needs GSC check</x:v>
      </x:c>
      <x:c r="G24" s="20"/>
      <x:c r="H24" s="20"/>
      <x:c r="I24" s="20"/>
      <x:c r="J24" s="16" t="str">
        <x:f>IF(H24=0,"",I24/H24)</x:f>
      </x:c>
      <x:c r="K24" s="21"/>
      <x:c r="L24" s="17" t="str">
        <x:f>IF(OR(G24="",K24=""),"",K24-G24)</x:f>
      </x:c>
      <x:c r="M24" s="18" t="str">
        <x:v>Confirm indexing and performance in Search Console after deployment.</x:v>
      </x:c>
    </x:row>
    <x:row r="25" ht="30" customHeight="1">
      <x:c r="A25" s="14" t="n">
        <x:v>46285</x:v>
      </x:c>
      <x:c r="B25" s="18" t="str">
        <x:v>Image Tools</x:v>
      </x:c>
      <x:c r="C25" s="18" t="str">
        <x:v>Image Cropper</x:v>
      </x:c>
      <x:c r="D25" s="18" t="str">
        <x:v>image cropper</x:v>
      </x:c>
      <x:c r="E25" s="18" t="str">
        <x:v>https://www.toolnimbly.com/tools/image-cropper</x:v>
      </x:c>
      <x:c r="F25" s="19" t="str">
        <x:v>Needs GSC check</x:v>
      </x:c>
      <x:c r="G25" s="20"/>
      <x:c r="H25" s="20"/>
      <x:c r="I25" s="20"/>
      <x:c r="J25" s="16" t="str">
        <x:f>IF(H25=0,"",I25/H25)</x:f>
      </x:c>
      <x:c r="K25" s="21"/>
      <x:c r="L25" s="17" t="str">
        <x:f>IF(OR(G25="",K25=""),"",K25-G25)</x:f>
      </x:c>
      <x:c r="M25" s="18" t="str">
        <x:v>Confirm indexing and performance in Search Console after deployment.</x:v>
      </x:c>
    </x:row>
    <x:row r="26" ht="30" customHeight="1">
      <x:c r="A26" s="14" t="n">
        <x:v>46285</x:v>
      </x:c>
      <x:c r="B26" s="18" t="str">
        <x:v>Image Tools</x:v>
      </x:c>
      <x:c r="C26" s="18" t="str">
        <x:v>JPG to PNG Converter</x:v>
      </x:c>
      <x:c r="D26" s="18" t="str">
        <x:v>jpg to png</x:v>
      </x:c>
      <x:c r="E26" s="18" t="str">
        <x:v>https://www.toolnimbly.com/tools/jpg-to-png</x:v>
      </x:c>
      <x:c r="F26" s="19" t="str">
        <x:v>Needs GSC check</x:v>
      </x:c>
      <x:c r="G26" s="20"/>
      <x:c r="H26" s="20"/>
      <x:c r="I26" s="20"/>
      <x:c r="J26" s="16" t="str">
        <x:f>IF(H26=0,"",I26/H26)</x:f>
      </x:c>
      <x:c r="K26" s="21"/>
      <x:c r="L26" s="17" t="str">
        <x:f>IF(OR(G26="",K26=""),"",K26-G26)</x:f>
      </x:c>
      <x:c r="M26" s="18" t="str">
        <x:v>Confirm indexing and performance in Search Console after deployment.</x:v>
      </x:c>
    </x:row>
    <x:row r="27" ht="30" customHeight="1">
      <x:c r="A27" s="14" t="n">
        <x:v>46285</x:v>
      </x:c>
      <x:c r="B27" s="18" t="str">
        <x:v>Image Tools</x:v>
      </x:c>
      <x:c r="C27" s="18" t="str">
        <x:v>PNG to JPG Converter</x:v>
      </x:c>
      <x:c r="D27" s="18" t="str">
        <x:v>png to jpg</x:v>
      </x:c>
      <x:c r="E27" s="18" t="str">
        <x:v>https://www.toolnimbly.com/tools/png-to-jpg</x:v>
      </x:c>
      <x:c r="F27" s="19" t="str">
        <x:v>Needs GSC check</x:v>
      </x:c>
      <x:c r="G27" s="20"/>
      <x:c r="H27" s="20"/>
      <x:c r="I27" s="20"/>
      <x:c r="J27" s="16" t="str">
        <x:f>IF(H27=0,"",I27/H27)</x:f>
      </x:c>
      <x:c r="K27" s="21"/>
      <x:c r="L27" s="17" t="str">
        <x:f>IF(OR(G27="",K27=""),"",K27-G27)</x:f>
      </x:c>
      <x:c r="M27" s="18" t="str">
        <x:v>Confirm indexing and performance in Search Console after deployment.</x:v>
      </x:c>
    </x:row>
    <x:row r="28" ht="30" customHeight="1">
      <x:c r="A28" s="14" t="n">
        <x:v>46285</x:v>
      </x:c>
      <x:c r="B28" s="18" t="str">
        <x:v>PDF Tools</x:v>
      </x:c>
      <x:c r="C28" s="18" t="str">
        <x:v>Image to PDF Converter</x:v>
      </x:c>
      <x:c r="D28" s="18" t="str">
        <x:v>image to pdf</x:v>
      </x:c>
      <x:c r="E28" s="18" t="str">
        <x:v>https://www.toolnimbly.com/tools/image-to-pdf</x:v>
      </x:c>
      <x:c r="F28" s="19" t="str">
        <x:v>Needs GSC check</x:v>
      </x:c>
      <x:c r="G28" s="20"/>
      <x:c r="H28" s="20"/>
      <x:c r="I28" s="20"/>
      <x:c r="J28" s="16" t="str">
        <x:f>IF(H28=0,"",I28/H28)</x:f>
      </x:c>
      <x:c r="K28" s="21"/>
      <x:c r="L28" s="17" t="str">
        <x:f>IF(OR(G28="",K28=""),"",K28-G28)</x:f>
      </x:c>
      <x:c r="M28" s="18" t="str">
        <x:v>Confirm indexing and performance in Search Console after deployment.</x:v>
      </x:c>
    </x:row>
    <x:row r="29" ht="30" customHeight="1">
      <x:c r="A29" s="14" t="n">
        <x:v>46285</x:v>
      </x:c>
      <x:c r="B29" s="18" t="str">
        <x:v>PDF Tools</x:v>
      </x:c>
      <x:c r="C29" s="18" t="str">
        <x:v>PDF to JPG Converter</x:v>
      </x:c>
      <x:c r="D29" s="18" t="str">
        <x:v>pdf to jpg</x:v>
      </x:c>
      <x:c r="E29" s="18" t="str">
        <x:v>https://www.toolnimbly.com/tools/pdf-to-jpg</x:v>
      </x:c>
      <x:c r="F29" s="19" t="str">
        <x:v>Needs GSC check</x:v>
      </x:c>
      <x:c r="G29" s="20"/>
      <x:c r="H29" s="20"/>
      <x:c r="I29" s="20"/>
      <x:c r="J29" s="16" t="str">
        <x:f>IF(H29=0,"",I29/H29)</x:f>
      </x:c>
      <x:c r="K29" s="21"/>
      <x:c r="L29" s="17" t="str">
        <x:f>IF(OR(G29="",K29=""),"",K29-G29)</x:f>
      </x:c>
      <x:c r="M29" s="18" t="str">
        <x:v>Confirm indexing and performance in Search Console after deployment.</x:v>
      </x:c>
    </x:row>
    <x:row r="30" ht="30" customHeight="1">
      <x:c r="A30" s="14" t="n">
        <x:v>46285</x:v>
      </x:c>
      <x:c r="B30" s="18" t="str">
        <x:v>PDF Tools</x:v>
      </x:c>
      <x:c r="C30" s="18" t="str">
        <x:v>JPG to PDF Converter</x:v>
      </x:c>
      <x:c r="D30" s="18" t="str">
        <x:v>jpg to pdf</x:v>
      </x:c>
      <x:c r="E30" s="18" t="str">
        <x:v>https://www.toolnimbly.com/tools/jpg-to-pdf</x:v>
      </x:c>
      <x:c r="F30" s="19" t="str">
        <x:v>Needs GSC check</x:v>
      </x:c>
      <x:c r="G30" s="20"/>
      <x:c r="H30" s="20"/>
      <x:c r="I30" s="20"/>
      <x:c r="J30" s="16" t="str">
        <x:f>IF(H30=0,"",I30/H30)</x:f>
      </x:c>
      <x:c r="K30" s="21"/>
      <x:c r="L30" s="17" t="str">
        <x:f>IF(OR(G30="",K30=""),"",K30-G30)</x:f>
      </x:c>
      <x:c r="M30" s="18" t="str">
        <x:v>Confirm indexing and performance in Search Console after deployment.</x:v>
      </x:c>
    </x:row>
    <x:row r="31" ht="30" customHeight="1">
      <x:c r="A31" s="14" t="n">
        <x:v>46285</x:v>
      </x:c>
      <x:c r="B31" s="18" t="str">
        <x:v>PDF Tools</x:v>
      </x:c>
      <x:c r="C31" s="18" t="str">
        <x:v>PDF Compressor</x:v>
      </x:c>
      <x:c r="D31" s="18" t="str">
        <x:v>pdf compressor</x:v>
      </x:c>
      <x:c r="E31" s="18" t="str">
        <x:v>https://www.toolnimbly.com/tools/pdf-compressor</x:v>
      </x:c>
      <x:c r="F31" s="19" t="str">
        <x:v>Needs GSC check</x:v>
      </x:c>
      <x:c r="G31" s="20"/>
      <x:c r="H31" s="20"/>
      <x:c r="I31" s="20"/>
      <x:c r="J31" s="16" t="str">
        <x:f>IF(H31=0,"",I31/H31)</x:f>
      </x:c>
      <x:c r="K31" s="21"/>
      <x:c r="L31" s="17" t="str">
        <x:f>IF(OR(G31="",K31=""),"",K31-G31)</x:f>
      </x:c>
      <x:c r="M31" s="18" t="str">
        <x:v>Confirm indexing and performance in Search Console after deployment.</x:v>
      </x:c>
    </x:row>
    <x:row r="32" ht="30" customHeight="1">
      <x:c r="A32" s="14" t="n">
        <x:v>46285</x:v>
      </x:c>
      <x:c r="B32" s="18" t="str">
        <x:v>PDF Tools</x:v>
      </x:c>
      <x:c r="C32" s="18" t="str">
        <x:v>Merge PDF Files</x:v>
      </x:c>
      <x:c r="D32" s="18" t="str">
        <x:v>merge pdf</x:v>
      </x:c>
      <x:c r="E32" s="18" t="str">
        <x:v>https://www.toolnimbly.com/tools/pdf-merger</x:v>
      </x:c>
      <x:c r="F32" s="19" t="str">
        <x:v>Needs GSC check</x:v>
      </x:c>
      <x:c r="G32" s="20"/>
      <x:c r="H32" s="20"/>
      <x:c r="I32" s="20"/>
      <x:c r="J32" s="16" t="str">
        <x:f>IF(H32=0,"",I32/H32)</x:f>
      </x:c>
      <x:c r="K32" s="21"/>
      <x:c r="L32" s="17" t="str">
        <x:f>IF(OR(G32="",K32=""),"",K32-G32)</x:f>
      </x:c>
      <x:c r="M32" s="18" t="str">
        <x:v>Confirm indexing and performance in Search Console after deployment.</x:v>
      </x:c>
    </x:row>
    <x:row r="33" ht="30" customHeight="1">
      <x:c r="A33" s="14" t="n">
        <x:v>46285</x:v>
      </x:c>
      <x:c r="B33" s="18" t="str">
        <x:v>PDF Tools</x:v>
      </x:c>
      <x:c r="C33" s="18" t="str">
        <x:v>Split PDF Files</x:v>
      </x:c>
      <x:c r="D33" s="18" t="str">
        <x:v>split pdf</x:v>
      </x:c>
      <x:c r="E33" s="18" t="str">
        <x:v>https://www.toolnimbly.com/tools/pdf-splitter</x:v>
      </x:c>
      <x:c r="F33" s="19" t="str">
        <x:v>Needs GSC check</x:v>
      </x:c>
      <x:c r="G33" s="20"/>
      <x:c r="H33" s="20"/>
      <x:c r="I33" s="20"/>
      <x:c r="J33" s="16" t="str">
        <x:f>IF(H33=0,"",I33/H33)</x:f>
      </x:c>
      <x:c r="K33" s="21"/>
      <x:c r="L33" s="17" t="str">
        <x:f>IF(OR(G33="",K33=""),"",K33-G33)</x:f>
      </x:c>
      <x:c r="M33" s="18" t="str">
        <x:v>Confirm indexing and performance in Search Console after deployment.</x:v>
      </x:c>
    </x:row>
    <x:row r="34" ht="30" customHeight="1">
      <x:c r="A34" s="14" t="n">
        <x:v>46285</x:v>
      </x:c>
      <x:c r="B34" s="18" t="str">
        <x:v>Business Tools</x:v>
      </x:c>
      <x:c r="C34" s="18" t="str">
        <x:v>Invoice Generator</x:v>
      </x:c>
      <x:c r="D34" s="18" t="str">
        <x:v>invoice generator</x:v>
      </x:c>
      <x:c r="E34" s="18" t="str">
        <x:v>https://www.toolnimbly.com/tools/invoice-generator</x:v>
      </x:c>
      <x:c r="F34" s="19" t="str">
        <x:v>Needs GSC check</x:v>
      </x:c>
      <x:c r="G34" s="20"/>
      <x:c r="H34" s="20"/>
      <x:c r="I34" s="20"/>
      <x:c r="J34" s="16" t="str">
        <x:f>IF(H34=0,"",I34/H34)</x:f>
      </x:c>
      <x:c r="K34" s="21"/>
      <x:c r="L34" s="17" t="str">
        <x:f>IF(OR(G34="",K34=""),"",K34-G34)</x:f>
      </x:c>
      <x:c r="M34" s="18" t="str">
        <x:v>Confirm indexing and performance in Search Console after deployment.</x:v>
      </x:c>
    </x:row>
    <x:row r="35" ht="30" customHeight="1">
      <x:c r="A35" s="14" t="n">
        <x:v>46285</x:v>
      </x:c>
      <x:c r="B35" s="18" t="str">
        <x:v>Business Tools</x:v>
      </x:c>
      <x:c r="C35" s="18" t="str">
        <x:v>Receipt Generator</x:v>
      </x:c>
      <x:c r="D35" s="18" t="str">
        <x:v>receipt generator</x:v>
      </x:c>
      <x:c r="E35" s="18" t="str">
        <x:v>https://www.toolnimbly.com/tools/receipt-generator</x:v>
      </x:c>
      <x:c r="F35" s="19" t="str">
        <x:v>Needs GSC check</x:v>
      </x:c>
      <x:c r="G35" s="20"/>
      <x:c r="H35" s="20"/>
      <x:c r="I35" s="20"/>
      <x:c r="J35" s="16" t="str">
        <x:f>IF(H35=0,"",I35/H35)</x:f>
      </x:c>
      <x:c r="K35" s="21"/>
      <x:c r="L35" s="17" t="str">
        <x:f>IF(OR(G35="",K35=""),"",K35-G35)</x:f>
      </x:c>
      <x:c r="M35" s="18" t="str">
        <x:v>Confirm indexing and performance in Search Console after deployment.</x:v>
      </x:c>
    </x:row>
  </x:sheetData>
  <x:conditionalFormatting sqref="L6:L35">
    <x:cfRule type="cellIs" dxfId="0" priority="1" operator="greaterThan">
      <x:formula>0</x:formula>
    </x:cfRule>
    <x:cfRule type="cellIs" dxfId="1" priority="2" operator="lessThan">
      <x:formula>0</x:formula>
    </x:cfRule>
  </x:conditionalFormatting>
  <x:dataValidations count="4">
    <x:dataValidation type="list" sqref="F6:F35">
      <x:formula1>"Needs GSC check,Indexed,Not indexed,Submitted"</x:formula1>
    </x:dataValidation>
    <x:dataValidation type="whole" operator="between" sqref="G6:G35">
      <x:formula1>1</x:formula1>
      <x:formula2>200</x:formula2>
    </x:dataValidation>
    <x:dataValidation type="whole" operator="between" sqref="H6:I35">
      <x:formula1>0</x:formula1>
      <x:formula2>1000000000</x:formula2>
    </x:dataValidation>
    <x:dataValidation type="whole" operator="between" sqref="K6:K35">
      <x:formula1>1</x:formula1>
      <x:formula2>200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7a812c9dc784424"/>
  </x:tableParts>
</x:worksheet>
</file>

<file path=xl/worksheets/sheet2.xml><?xml version="1.0" encoding="utf-8"?>
<x:worksheet xmlns:x="http://schemas.openxmlformats.org/spreadsheetml/2006/main">
  <x:sheetPr>
    <x:tabColor rgb="FF1B7F5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4" hidden="0" customWidth="1"/>
    <x:col min="3" max="3" width="30" hidden="0" customWidth="1"/>
    <x:col min="4" max="4" width="11" hidden="0" customWidth="1"/>
    <x:col min="5" max="5" width="49" hidden="0" customWidth="1"/>
    <x:col min="6" max="6" width="76" hidden="0" customWidth="1"/>
    <x:col min="7" max="7" width="19" hidden="0" customWidth="1"/>
  </x:cols>
  <x:sheetData>
    <x:row r="2">
      <x:c r="A2" s="3" t="str">
        <x:v>30-tool SEO discovery snapshot</x:v>
      </x:c>
      <x:c r="B2" s="2"/>
      <x:c r="C2" s="2"/>
      <x:c r="D2" s="2"/>
      <x:c r="E2" s="2"/>
      <x:c r="F2" s="2"/>
      <x:c r="G2" s="2"/>
    </x:row>
    <x:row r="3" ht="18" customHeight="1">
      <x:c r="A3" s="7" t="str">
        <x:v>Source: current ToolNimbly registry and reviewed page copy, 20 September 2026. Indexing status is not a Search Console result; verify it in the verified property. No duplicate primary keywords were found.</x:v>
      </x:c>
      <x:c r="B3" s="8"/>
      <x:c r="C3" s="8"/>
      <x:c r="D3" s="8"/>
      <x:c r="E3" s="8"/>
      <x:c r="F3" s="8"/>
      <x:c r="G3" s="8"/>
      <x:c r="H3" s="22"/>
      <x:c r="I3" s="22"/>
      <x:c r="J3" s="22"/>
      <x:c r="K3" s="22"/>
      <x:c r="L3" s="22"/>
      <x:c r="M3" s="2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13" t="str">
        <x:v>Tool name</x:v>
      </x:c>
      <x:c r="B5" s="13" t="str">
        <x:v>URL</x:v>
      </x:c>
      <x:c r="C5" s="13" t="str">
        <x:v>Target keyword</x:v>
      </x:c>
      <x:c r="D5" s="13" t="str">
        <x:v>Words now</x:v>
      </x:c>
      <x:c r="E5" s="13" t="str">
        <x:v>Title tag</x:v>
      </x:c>
      <x:c r="F5" s="13" t="str">
        <x:v>Meta description</x:v>
      </x:c>
      <x:c r="G5" s="13" t="str">
        <x:v>Indexed?</x:v>
      </x:c>
    </x:row>
    <x:row r="6" ht="54" customHeight="1">
      <x:c r="A6" s="18" t="str">
        <x:v>Percentage Calculator</x:v>
      </x:c>
      <x:c r="B6" s="18" t="str">
        <x:v>https://www.toolnimbly.com/tools/percentage-calculator</x:v>
      </x:c>
      <x:c r="C6" s="18" t="str">
        <x:v>percentage calculator</x:v>
      </x:c>
      <x:c r="D6" s="23" t="n">
        <x:v>901</x:v>
      </x:c>
      <x:c r="E6" s="18" t="str">
        <x:v>Free Percentage Calculator — Show the Steps | ToolNimbly</x:v>
      </x:c>
      <x:c r="F6" s="18" t="str">
        <x:v>Work out a percentage of a number, what percentage one number is of another, or the percentage change between two values. Shows every step.</x:v>
      </x:c>
      <x:c r="G6" s="19" t="str">
        <x:v>Needs GSC check</x:v>
      </x:c>
    </x:row>
    <x:row r="7" ht="54" customHeight="1">
      <x:c r="A7" s="18" t="str">
        <x:v>Loan Calculator</x:v>
      </x:c>
      <x:c r="B7" s="18" t="str">
        <x:v>https://www.toolnimbly.com/tools/loan-calculator</x:v>
      </x:c>
      <x:c r="C7" s="18" t="str">
        <x:v>loan calculator</x:v>
      </x:c>
      <x:c r="D7" s="23" t="n">
        <x:v>947</x:v>
      </x:c>
      <x:c r="E7" s="18" t="str">
        <x:v>Loan Calculator — Payment and Interest | ToolNimbly</x:v>
      </x:c>
      <x:c r="F7" s="18" t="str">
        <x:v>Calculate a fixed-rate loan payment, total interest and full amortisation schedule. Add an extra monthly payment to see how much sooner it clears.</x:v>
      </x:c>
      <x:c r="G7" s="19" t="str">
        <x:v>Needs GSC check</x:v>
      </x:c>
    </x:row>
    <x:row r="8" ht="54" customHeight="1">
      <x:c r="A8" s="18" t="str">
        <x:v>Mortgage Calculator</x:v>
      </x:c>
      <x:c r="B8" s="18" t="str">
        <x:v>https://www.toolnimbly.com/tools/mortgage-calculator</x:v>
      </x:c>
      <x:c r="C8" s="18" t="str">
        <x:v>mortgage calculator</x:v>
      </x:c>
      <x:c r="D8" s="23" t="n">
        <x:v>912</x:v>
      </x:c>
      <x:c r="E8" s="18" t="str">
        <x:v>Mortgage Calculator — Payment Breakdown | ToolNimbly</x:v>
      </x:c>
      <x:c r="F8" s="18" t="str">
        <x:v>Estimate a monthly mortgage payment including property tax, insurance and HOA fees, with loan-to-value, total interest and a full amortisation table.</x:v>
      </x:c>
      <x:c r="G8" s="19" t="str">
        <x:v>Needs GSC check</x:v>
      </x:c>
    </x:row>
    <x:row r="9" ht="54" customHeight="1">
      <x:c r="A9" s="18" t="str">
        <x:v>Compound Interest Calculator</x:v>
      </x:c>
      <x:c r="B9" s="18" t="str">
        <x:v>https://www.toolnimbly.com/tools/compound-interest-calculator</x:v>
      </x:c>
      <x:c r="C9" s="18" t="str">
        <x:v>compound interest calculator</x:v>
      </x:c>
      <x:c r="D9" s="23" t="n">
        <x:v>914</x:v>
      </x:c>
      <x:c r="E9" s="18" t="str">
        <x:v>Compound Interest Calculator — Growth | ToolNimbly</x:v>
      </x:c>
      <x:c r="F9" s="18" t="str">
        <x:v>Project savings growth with any compounding frequency and regular contributions. Shows the yearly balance, total contributions and interest earned.</x:v>
      </x:c>
      <x:c r="G9" s="19" t="str">
        <x:v>Needs GSC check</x:v>
      </x:c>
    </x:row>
    <x:row r="10" ht="54" customHeight="1">
      <x:c r="A10" s="18" t="str">
        <x:v>Salary Calculator</x:v>
      </x:c>
      <x:c r="B10" s="18" t="str">
        <x:v>https://www.toolnimbly.com/tools/salary-calculator</x:v>
      </x:c>
      <x:c r="C10" s="18" t="str">
        <x:v>salary calculator</x:v>
      </x:c>
      <x:c r="D10" s="23" t="n">
        <x:v>861</x:v>
      </x:c>
      <x:c r="E10" s="18" t="str">
        <x:v>Salary Calculator — Hourly to Annual | ToolNimbly</x:v>
      </x:c>
      <x:c r="F10" s="18" t="str">
        <x:v>Convert pay between hourly, daily, weekly, biweekly, semimonthly, monthly and annual rates using your own hours and paid weeks. Gross pay only.</x:v>
      </x:c>
      <x:c r="G10" s="19" t="str">
        <x:v>Needs GSC check</x:v>
      </x:c>
    </x:row>
    <x:row r="11" ht="54" customHeight="1">
      <x:c r="A11" s="18" t="str">
        <x:v>Age Calculator</x:v>
      </x:c>
      <x:c r="B11" s="18" t="str">
        <x:v>https://www.toolnimbly.com/tools/age-calculator</x:v>
      </x:c>
      <x:c r="C11" s="18" t="str">
        <x:v>age calculator</x:v>
      </x:c>
      <x:c r="D11" s="23" t="n">
        <x:v>895</x:v>
      </x:c>
      <x:c r="E11" s="18" t="str">
        <x:v>Exact Age Calculator — Years, Months and Days | ToolNimbly</x:v>
      </x:c>
      <x:c r="F11" s="18" t="str">
        <x:v>Find an exact age in years, months and days from any birth date, plus total weeks and days lived, the day of the week born and the next birthday.</x:v>
      </x:c>
      <x:c r="G11" s="19" t="str">
        <x:v>Needs GSC check</x:v>
      </x:c>
    </x:row>
    <x:row r="12" ht="54" customHeight="1">
      <x:c r="A12" s="18" t="str">
        <x:v>Days Between Dates Calculator</x:v>
      </x:c>
      <x:c r="B12" s="18" t="str">
        <x:v>https://www.toolnimbly.com/tools/date-difference-calculator</x:v>
      </x:c>
      <x:c r="C12" s="18" t="str">
        <x:v>days between dates</x:v>
      </x:c>
      <x:c r="D12" s="23" t="n">
        <x:v>892</x:v>
      </x:c>
      <x:c r="E12" s="18" t="str">
        <x:v>Days Between Dates — Business Days Too | ToolNimbly</x:v>
      </x:c>
      <x:c r="F12" s="18" t="str">
        <x:v>Count the days, weeks, months and years between two dates, with options to include the end date or to count business days only.</x:v>
      </x:c>
      <x:c r="G12" s="19" t="str">
        <x:v>Needs GSC check</x:v>
      </x:c>
    </x:row>
    <x:row r="13" ht="54" customHeight="1">
      <x:c r="A13" s="18" t="str">
        <x:v>BMI Calculator</x:v>
      </x:c>
      <x:c r="B13" s="18" t="str">
        <x:v>https://www.toolnimbly.com/tools/bmi-calculator</x:v>
      </x:c>
      <x:c r="C13" s="18" t="str">
        <x:v>bmi calculator</x:v>
      </x:c>
      <x:c r="D13" s="23" t="n">
        <x:v>992</x:v>
      </x:c>
      <x:c r="E13" s="18" t="str">
        <x:v>BMI Calculator — Metric and US Units | ToolNimbly</x:v>
      </x:c>
      <x:c r="F13" s="18" t="str">
        <x:v>Calculate body mass index in metric or US units, see the standard adult category and the healthy weight range for your height. Information only.</x:v>
      </x:c>
      <x:c r="G13" s="19" t="str">
        <x:v>Needs GSC check</x:v>
      </x:c>
    </x:row>
    <x:row r="14" ht="54" customHeight="1">
      <x:c r="A14" s="18" t="str">
        <x:v>Calorie Calculator</x:v>
      </x:c>
      <x:c r="B14" s="18" t="str">
        <x:v>https://www.toolnimbly.com/tools/calorie-calculator</x:v>
      </x:c>
      <x:c r="C14" s="18" t="str">
        <x:v>calorie calculator</x:v>
      </x:c>
      <x:c r="D14" s="23" t="n">
        <x:v>1036</x:v>
      </x:c>
      <x:c r="E14" s="18" t="str">
        <x:v>Calorie Calculator — Daily TDEE Estimate | ToolNimbly</x:v>
      </x:c>
      <x:c r="F14" s="18" t="str">
        <x:v>Estimate resting metabolic rate and daily calorie needs with the Mifflin-St Jeor equation, plus illustrative targets for gradual loss or gain.</x:v>
      </x:c>
      <x:c r="G14" s="19" t="str">
        <x:v>Needs GSC check</x:v>
      </x:c>
    </x:row>
    <x:row r="15" ht="54" customHeight="1">
      <x:c r="A15" s="18" t="str">
        <x:v>QR Code Generator</x:v>
      </x:c>
      <x:c r="B15" s="18" t="str">
        <x:v>https://www.toolnimbly.com/tools/qr-code-generator</x:v>
      </x:c>
      <x:c r="C15" s="18" t="str">
        <x:v>qr code generator</x:v>
      </x:c>
      <x:c r="D15" s="23" t="n">
        <x:v>985</x:v>
      </x:c>
      <x:c r="E15" s="18" t="str">
        <x:v>Free QR Code Generator — PNG and SVG | ToolNimbly</x:v>
      </x:c>
      <x:c r="F15" s="18" t="str">
        <x:v>Create QR codes for links, text, email, phone, SMS and Wi-Fi networks. Download as PNG or SVG. Encoding happens in your browser, not on a server.</x:v>
      </x:c>
      <x:c r="G15" s="19" t="str">
        <x:v>Needs GSC check</x:v>
      </x:c>
    </x:row>
    <x:row r="16" ht="54" customHeight="1">
      <x:c r="A16" s="18" t="str">
        <x:v>Password Generator</x:v>
      </x:c>
      <x:c r="B16" s="18" t="str">
        <x:v>https://www.toolnimbly.com/tools/password-generator</x:v>
      </x:c>
      <x:c r="C16" s="18" t="str">
        <x:v>password generator</x:v>
      </x:c>
      <x:c r="D16" s="23" t="n">
        <x:v>988</x:v>
      </x:c>
      <x:c r="E16" s="18" t="str">
        <x:v>Secure Password Generator — 8–128 Characters | ToolNimbly</x:v>
      </x:c>
      <x:c r="F16" s="18" t="str">
        <x:v>Generate strong random passwords from 8 to 128 characters using your browser cryptographic random source. Nothing is stored, logged or transmitted.</x:v>
      </x:c>
      <x:c r="G16" s="19" t="str">
        <x:v>Needs GSC check</x:v>
      </x:c>
    </x:row>
    <x:row r="17" ht="54" customHeight="1">
      <x:c r="A17" s="18" t="str">
        <x:v>UUID Generator</x:v>
      </x:c>
      <x:c r="B17" s="18" t="str">
        <x:v>https://www.toolnimbly.com/tools/uuid-generator</x:v>
      </x:c>
      <x:c r="C17" s="18" t="str">
        <x:v>uuid generator</x:v>
      </x:c>
      <x:c r="D17" s="23" t="n">
        <x:v>855</x:v>
      </x:c>
      <x:c r="E17" s="18" t="str">
        <x:v>Free UUID v4 Generator — Batch 100 | ToolNimbly</x:v>
      </x:c>
      <x:c r="F17" s="18" t="str">
        <x:v>Generate up to 100 random version 4 UUIDs at once, with optional uppercase, braces or no hyphens. Copy them all or download them as a text file.</x:v>
      </x:c>
      <x:c r="G17" s="19" t="str">
        <x:v>Needs GSC check</x:v>
      </x:c>
    </x:row>
    <x:row r="18" ht="54" customHeight="1">
      <x:c r="A18" s="18" t="str">
        <x:v>Word Counter</x:v>
      </x:c>
      <x:c r="B18" s="18" t="str">
        <x:v>https://www.toolnimbly.com/tools/word-counter</x:v>
      </x:c>
      <x:c r="C18" s="18" t="str">
        <x:v>word counter</x:v>
      </x:c>
      <x:c r="D18" s="23" t="n">
        <x:v>908</x:v>
      </x:c>
      <x:c r="E18" s="18" t="str">
        <x:v>Word Counter — Reading Time and Keywords | ToolNimbly</x:v>
      </x:c>
      <x:c r="F18" s="18" t="str">
        <x:v>Count words, sentences and paragraphs as you type, with reading time, speaking time and the most frequent keywords in your text.</x:v>
      </x:c>
      <x:c r="G18" s="19" t="str">
        <x:v>Needs GSC check</x:v>
      </x:c>
    </x:row>
    <x:row r="19" ht="54" customHeight="1">
      <x:c r="A19" s="18" t="str">
        <x:v>Character Counter</x:v>
      </x:c>
      <x:c r="B19" s="18" t="str">
        <x:v>https://www.toolnimbly.com/tools/character-counter</x:v>
      </x:c>
      <x:c r="C19" s="18" t="str">
        <x:v>character counter</x:v>
      </x:c>
      <x:c r="D19" s="23" t="n">
        <x:v>903</x:v>
      </x:c>
      <x:c r="E19" s="18" t="str">
        <x:v>Character Counter — Unicode and UTF-8 | ToolNimbly</x:v>
      </x:c>
      <x:c r="F19" s="18" t="str">
        <x:v>Count characters the way people see them and the way software measures them, with UTF-8 byte size, line counts and a character limit tracker.</x:v>
      </x:c>
      <x:c r="G19" s="19" t="str">
        <x:v>Needs GSC check</x:v>
      </x:c>
    </x:row>
    <x:row r="20" ht="54" customHeight="1">
      <x:c r="A20" s="18" t="str">
        <x:v>Case Converter</x:v>
      </x:c>
      <x:c r="B20" s="18" t="str">
        <x:v>https://www.toolnimbly.com/tools/case-converter</x:v>
      </x:c>
      <x:c r="C20" s="18" t="str">
        <x:v>case converter</x:v>
      </x:c>
      <x:c r="D20" s="23" t="n">
        <x:v>884</x:v>
      </x:c>
      <x:c r="E20" s="18" t="str">
        <x:v>Case Converter — 10 Text Formats | ToolNimbly</x:v>
      </x:c>
      <x:c r="F20" s="18" t="str">
        <x:v>Convert text to lowercase, UPPERCASE, Sentence case, Title Case, camelCase, PascalCase, snake_case, kebab-case, CONSTANT_CASE or alternating case.</x:v>
      </x:c>
      <x:c r="G20" s="19" t="str">
        <x:v>Needs GSC check</x:v>
      </x:c>
    </x:row>
    <x:row r="21" ht="54" customHeight="1">
      <x:c r="A21" s="18" t="str">
        <x:v>Image Compressor</x:v>
      </x:c>
      <x:c r="B21" s="18" t="str">
        <x:v>https://www.toolnimbly.com/tools/image-compressor</x:v>
      </x:c>
      <x:c r="C21" s="18" t="str">
        <x:v>image compressor</x:v>
      </x:c>
      <x:c r="D21" s="23" t="n">
        <x:v>965</x:v>
      </x:c>
      <x:c r="E21" s="18" t="str">
        <x:v>Image Compressor — JPG, PNG and WebP | ToolNimbly</x:v>
      </x:c>
      <x:c r="F21" s="18" t="str">
        <x:v>Compress JPG, PNG and WebP images in your browser. Adjust quality, cap dimensions and download one file or a ZIP. Nothing is uploaded to a server.</x:v>
      </x:c>
      <x:c r="G21" s="19" t="str">
        <x:v>Needs GSC check</x:v>
      </x:c>
    </x:row>
    <x:row r="22" ht="54" customHeight="1">
      <x:c r="A22" s="18" t="str">
        <x:v>JPG Compressor</x:v>
      </x:c>
      <x:c r="B22" s="18" t="str">
        <x:v>https://www.toolnimbly.com/tools/jpg-compressor</x:v>
      </x:c>
      <x:c r="C22" s="18" t="str">
        <x:v>jpg compressor</x:v>
      </x:c>
      <x:c r="D22" s="23" t="n">
        <x:v>887</x:v>
      </x:c>
      <x:c r="E22" s="18" t="str">
        <x:v>JPG Compressor — Batch and No Upload | ToolNimbly</x:v>
      </x:c>
      <x:c r="F22" s="18" t="str">
        <x:v>Reduce JPG and JPEG file sizes with a quality slider and optional dimension cap. Batch several photos at once and download them as a ZIP.</x:v>
      </x:c>
      <x:c r="G22" s="19" t="str">
        <x:v>Needs GSC check</x:v>
      </x:c>
    </x:row>
    <x:row r="23" ht="54" customHeight="1">
      <x:c r="A23" s="18" t="str">
        <x:v>PNG Compressor</x:v>
      </x:c>
      <x:c r="B23" s="18" t="str">
        <x:v>https://www.toolnimbly.com/tools/png-compressor</x:v>
      </x:c>
      <x:c r="C23" s="18" t="str">
        <x:v>png compressor</x:v>
      </x:c>
      <x:c r="D23" s="23" t="n">
        <x:v>873</x:v>
      </x:c>
      <x:c r="E23" s="18" t="str">
        <x:v>PNG Compressor — Lossless or Smaller | ToolNimbly</x:v>
      </x:c>
      <x:c r="F23" s="18" t="str">
        <x:v>Shrink PNG files with a lossless pass that keeps every pixel, or a lossy mode that reduces colours for a much smaller file. Transparency is preserved.</x:v>
      </x:c>
      <x:c r="G23" s="19" t="str">
        <x:v>Needs GSC check</x:v>
      </x:c>
    </x:row>
    <x:row r="24" ht="54" customHeight="1">
      <x:c r="A24" s="18" t="str">
        <x:v>Image Resizer</x:v>
      </x:c>
      <x:c r="B24" s="18" t="str">
        <x:v>https://www.toolnimbly.com/tools/image-resizer</x:v>
      </x:c>
      <x:c r="C24" s="18" t="str">
        <x:v>image resizer</x:v>
      </x:c>
      <x:c r="D24" s="23" t="n">
        <x:v>897</x:v>
      </x:c>
      <x:c r="E24" s="18" t="str">
        <x:v>Image Resizer — Pixels, Percent and Presets | ToolNimbly</x:v>
      </x:c>
      <x:c r="F24" s="18" t="str">
        <x:v>Resize JPG, PNG and WebP images by pixels or percentage, with aspect-ratio lock, contain or cover fitting and a choice of output format.</x:v>
      </x:c>
      <x:c r="G24" s="19" t="str">
        <x:v>Needs GSC check</x:v>
      </x:c>
    </x:row>
    <x:row r="25" ht="54" customHeight="1">
      <x:c r="A25" s="18" t="str">
        <x:v>Image Cropper</x:v>
      </x:c>
      <x:c r="B25" s="18" t="str">
        <x:v>https://www.toolnimbly.com/tools/image-cropper</x:v>
      </x:c>
      <x:c r="C25" s="18" t="str">
        <x:v>image cropper</x:v>
      </x:c>
      <x:c r="D25" s="23" t="n">
        <x:v>900</x:v>
      </x:c>
      <x:c r="E25" s="18" t="str">
        <x:v>Image Cropper — Rotate, Flip and Ratios | ToolNimbly</x:v>
      </x:c>
      <x:c r="F25" s="18" t="str">
        <x:v>Crop a photo freehand or to a fixed ratio, with zoom, rotate and flip. Keyboard and numeric controls included; the crop exports at full resolution.</x:v>
      </x:c>
      <x:c r="G25" s="19" t="str">
        <x:v>Needs GSC check</x:v>
      </x:c>
    </x:row>
    <x:row r="26" ht="54" customHeight="1">
      <x:c r="A26" s="18" t="str">
        <x:v>JPG to PNG Converter</x:v>
      </x:c>
      <x:c r="B26" s="18" t="str">
        <x:v>https://www.toolnimbly.com/tools/jpg-to-png</x:v>
      </x:c>
      <x:c r="C26" s="18" t="str">
        <x:v>jpg to png</x:v>
      </x:c>
      <x:c r="D26" s="23" t="n">
        <x:v>855</x:v>
      </x:c>
      <x:c r="E26" s="18" t="str">
        <x:v>JPG to PNG Converter — Free and Private | ToolNimbly</x:v>
      </x:c>
      <x:c r="F26" s="18" t="str">
        <x:v>Convert JPG and JPEG photos to PNG in your browser, one at a time or in a batch, with correct orientation and a clear before-and-after size comparison.</x:v>
      </x:c>
      <x:c r="G26" s="19" t="str">
        <x:v>Needs GSC check</x:v>
      </x:c>
    </x:row>
    <x:row r="27" ht="54" customHeight="1">
      <x:c r="A27" s="18" t="str">
        <x:v>PNG to JPG Converter</x:v>
      </x:c>
      <x:c r="B27" s="18" t="str">
        <x:v>https://www.toolnimbly.com/tools/png-to-jpg</x:v>
      </x:c>
      <x:c r="C27" s="18" t="str">
        <x:v>png to jpg</x:v>
      </x:c>
      <x:c r="D27" s="23" t="n">
        <x:v>810</x:v>
      </x:c>
      <x:c r="E27" s="18" t="str">
        <x:v>PNG to JPG Converter — Pick a Background | ToolNimbly</x:v>
      </x:c>
      <x:c r="F27" s="18" t="str">
        <x:v>Convert PNG images to JPG with a quality slider and a choice of background colour for transparent areas. Batch conversion and ZIP download included.</x:v>
      </x:c>
      <x:c r="G27" s="19" t="str">
        <x:v>Needs GSC check</x:v>
      </x:c>
    </x:row>
    <x:row r="28" ht="54" customHeight="1">
      <x:c r="A28" s="18" t="str">
        <x:v>Image to PDF Converter</x:v>
      </x:c>
      <x:c r="B28" s="18" t="str">
        <x:v>https://www.toolnimbly.com/tools/image-to-pdf</x:v>
      </x:c>
      <x:c r="C28" s="18" t="str">
        <x:v>image to pdf</x:v>
      </x:c>
      <x:c r="D28" s="23" t="n">
        <x:v>883</x:v>
      </x:c>
      <x:c r="E28" s="18" t="str">
        <x:v>Image to PDF Converter — Reorder Pages | ToolNimbly</x:v>
      </x:c>
      <x:c r="F28" s="18" t="str">
        <x:v>Turn JPG, PNG and WebP images into a single PDF. Reorder pages, pick A4 or Letter, set margins and keep every aspect ratio intact.</x:v>
      </x:c>
      <x:c r="G28" s="19" t="str">
        <x:v>Needs GSC check</x:v>
      </x:c>
    </x:row>
    <x:row r="29" ht="54" customHeight="1">
      <x:c r="A29" s="18" t="str">
        <x:v>PDF to JPG Converter</x:v>
      </x:c>
      <x:c r="B29" s="18" t="str">
        <x:v>https://www.toolnimbly.com/tools/pdf-to-jpg</x:v>
      </x:c>
      <x:c r="C29" s="18" t="str">
        <x:v>pdf to jpg</x:v>
      </x:c>
      <x:c r="D29" s="23" t="n">
        <x:v>850</x:v>
      </x:c>
      <x:c r="E29" s="18" t="str">
        <x:v>PDF to JPG Converter — Choose Pages | ToolNimbly</x:v>
      </x:c>
      <x:c r="F29" s="18" t="str">
        <x:v>Render any page of a PDF to a JPG image at your chosen resolution. Pick pages or ranges, preview thumbnails and download single files or a ZIP.</x:v>
      </x:c>
      <x:c r="G29" s="19" t="str">
        <x:v>Needs GSC check</x:v>
      </x:c>
    </x:row>
    <x:row r="30" ht="54" customHeight="1">
      <x:c r="A30" s="18" t="str">
        <x:v>JPG to PDF Converter</x:v>
      </x:c>
      <x:c r="B30" s="18" t="str">
        <x:v>https://www.toolnimbly.com/tools/jpg-to-pdf</x:v>
      </x:c>
      <x:c r="C30" s="18" t="str">
        <x:v>jpg to pdf</x:v>
      </x:c>
      <x:c r="D30" s="23" t="n">
        <x:v>841</x:v>
      </x:c>
      <x:c r="E30" s="18" t="str">
        <x:v>JPG to PDF Converter — Reorder Photos | ToolNimbly</x:v>
      </x:c>
      <x:c r="F30" s="18" t="str">
        <x:v>Combine JPG photos into one PDF in the order you choose, with A4 or Letter pages, adjustable margins and automatic orientation correction.</x:v>
      </x:c>
      <x:c r="G30" s="19" t="str">
        <x:v>Needs GSC check</x:v>
      </x:c>
    </x:row>
    <x:row r="31" ht="54" customHeight="1">
      <x:c r="A31" s="18" t="str">
        <x:v>PDF Compressor</x:v>
      </x:c>
      <x:c r="B31" s="18" t="str">
        <x:v>https://www.toolnimbly.com/tools/pdf-compressor</x:v>
      </x:c>
      <x:c r="C31" s="18" t="str">
        <x:v>pdf compressor</x:v>
      </x:c>
      <x:c r="D31" s="23" t="n">
        <x:v>887</x:v>
      </x:c>
      <x:c r="E31" s="18" t="str">
        <x:v>PDF Compressor — Two Compression Modes | ToolNimbly</x:v>
      </x:c>
      <x:c r="F31" s="18" t="str">
        <x:v>Make a PDF smaller in your browser. Optimise its structure without touching the pages, or rasterise them for a bigger saving, with the trade-offs spelled out.</x:v>
      </x:c>
      <x:c r="G31" s="19" t="str">
        <x:v>Needs GSC check</x:v>
      </x:c>
    </x:row>
    <x:row r="32" ht="54" customHeight="1">
      <x:c r="A32" s="18" t="str">
        <x:v>Merge PDF Files</x:v>
      </x:c>
      <x:c r="B32" s="18" t="str">
        <x:v>https://www.toolnimbly.com/tools/pdf-merger</x:v>
      </x:c>
      <x:c r="C32" s="18" t="str">
        <x:v>merge pdf</x:v>
      </x:c>
      <x:c r="D32" s="23" t="n">
        <x:v>824</x:v>
      </x:c>
      <x:c r="E32" s="18" t="str">
        <x:v>Merge PDF Files — Private, No Upload | ToolNimbly</x:v>
      </x:c>
      <x:c r="F32" s="18" t="str">
        <x:v>Combine up to ten PDFs into one document in any order you like. Pages are copied, not re-rendered, so text stays selectable and page sizes stay exact.</x:v>
      </x:c>
      <x:c r="G32" s="19" t="str">
        <x:v>Needs GSC check</x:v>
      </x:c>
    </x:row>
    <x:row r="33" ht="54" customHeight="1">
      <x:c r="A33" s="18" t="str">
        <x:v>Split PDF Files</x:v>
      </x:c>
      <x:c r="B33" s="18" t="str">
        <x:v>https://www.toolnimbly.com/tools/pdf-splitter</x:v>
      </x:c>
      <x:c r="C33" s="18" t="str">
        <x:v>split pdf</x:v>
      </x:c>
      <x:c r="D33" s="23" t="n">
        <x:v>842</x:v>
      </x:c>
      <x:c r="E33" s="18" t="str">
        <x:v>Split PDF Files — Extract or Delete Pages | ToolNimbly</x:v>
      </x:c>
      <x:c r="F33" s="18" t="str">
        <x:v>Extract pages, split every page into its own file, cut a PDF into ranges or delete pages you do not need. Page sizes and rotation are preserved.</x:v>
      </x:c>
      <x:c r="G33" s="19" t="str">
        <x:v>Needs GSC check</x:v>
      </x:c>
    </x:row>
    <x:row r="34" ht="54" customHeight="1">
      <x:c r="A34" s="18" t="str">
        <x:v>Invoice Generator</x:v>
      </x:c>
      <x:c r="B34" s="18" t="str">
        <x:v>https://www.toolnimbly.com/tools/invoice-generator</x:v>
      </x:c>
      <x:c r="C34" s="18" t="str">
        <x:v>invoice generator</x:v>
      </x:c>
      <x:c r="D34" s="23" t="n">
        <x:v>1091</x:v>
      </x:c>
      <x:c r="E34" s="18" t="str">
        <x:v>Free Invoice Generator — PDF, No Signup | ToolNimbly</x:v>
      </x:c>
      <x:c r="F34" s="18" t="str">
        <x:v>Build a professional invoice with line items, discounts, tax and payment terms, then print it or download a PDF. No account, no data sent anywhere.</x:v>
      </x:c>
      <x:c r="G34" s="19" t="str">
        <x:v>Needs GSC check</x:v>
      </x:c>
    </x:row>
    <x:row r="35" ht="54" customHeight="1">
      <x:c r="A35" s="18" t="str">
        <x:v>Receipt Generator</x:v>
      </x:c>
      <x:c r="B35" s="18" t="str">
        <x:v>https://www.toolnimbly.com/tools/receipt-generator</x:v>
      </x:c>
      <x:c r="C35" s="18" t="str">
        <x:v>receipt generator</x:v>
      </x:c>
      <x:c r="D35" s="23" t="n">
        <x:v>919</x:v>
      </x:c>
      <x:c r="E35" s="18" t="str">
        <x:v>Receipt Generator — Print or PDF | ToolNimbly</x:v>
      </x:c>
      <x:c r="F35" s="18" t="str">
        <x:v>Create a clear receipt for a payment you have taken, with line items, tax, tip, amount tendered and change. Print it or save it as a PDF.</x:v>
      </x:c>
      <x:c r="G35" s="19" t="str">
        <x:v>Needs GSC check</x:v>
      </x:c>
    </x:row>
  </x:sheetData>
  <x:pageMargins left="0.7" right="0.7" top="0.75" bottom="0.75" header="0.3" footer="0.3"/>
  <x:tableParts count="1">
    <x:tablePart xmlns:r="http://schemas.openxmlformats.org/officeDocument/2006/relationships" r:id="Rfb055fdc3436484e"/>
  </x:tableParts>
</x:worksheet>
</file>

<file path=xl/worksheets/sheet3.xml><?xml version="1.0" encoding="utf-8"?>
<x:worksheet xmlns:x="http://schemas.openxmlformats.org/spreadsheetml/2006/main">
  <x:sheetPr>
    <x:tabColor rgb="FF5E8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46" hidden="0" customWidth="1"/>
    <x:col min="4" max="4" width="82" hidden="0" customWidth="1"/>
  </x:cols>
  <x:sheetData>
    <x:row r="2">
      <x:c r="A2" s="3" t="str">
        <x:v>ToolNimbly topical cluster map</x:v>
      </x:c>
      <x:c r="B2" s="2"/>
      <x:c r="C2" s="2"/>
      <x:c r="D2" s="2"/>
    </x:row>
    <x:row r="3" ht="18" customHeight="1">
      <x:c r="A3" s="7" t="str">
        <x:v>Each hub links to every tool in its cluster; tool pages link back to the hub, related tools and the supporting guides listed here.</x:v>
      </x:c>
      <x:c r="B3" s="8"/>
      <x:c r="C3" s="8"/>
      <x:c r="D3" s="8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"/>
      <x:c r="B4" s="2"/>
      <x:c r="C4" s="2"/>
      <x:c r="D4" s="2"/>
    </x:row>
    <x:row r="5" ht="34" customHeight="1">
      <x:c r="A5" s="13" t="str">
        <x:v>Cluster</x:v>
      </x:c>
      <x:c r="B5" s="13" t="str">
        <x:v>Tools in it</x:v>
      </x:c>
      <x:c r="C5" s="13" t="str">
        <x:v>Hub URL</x:v>
      </x:c>
      <x:c r="D5" s="13" t="str">
        <x:v>Supporting articles</x:v>
      </x:c>
    </x:row>
    <x:row r="6" ht="92" customHeight="1">
      <x:c r="A6" s="24" t="str">
        <x:v>Calculators</x:v>
      </x:c>
      <x:c r="B6" s="24" t="str">
        <x:v>Percentage Calculator, Loan Calculator, Mortgage Calculator, Compound Interest Calculator, Salary Calculator, Age Calculator, Days Between Dates Calculator, BMI Calculator, Calorie Calculator</x:v>
      </x:c>
      <x:c r="C6" s="24" t="str">
        <x:v>https://www.toolnimbly.com/calculators</x:v>
      </x:c>
      <x:c r="D6" s="24" t="str">
        <x:v>How loan interest actually works — https://www.toolnimbly.com/guides/how-loan-interest-works
Reading health calculators honestly — https://www.toolnimbly.com/guides/reading-health-calculators</x:v>
      </x:c>
    </x:row>
    <x:row r="7" ht="92" customHeight="1">
      <x:c r="A7" s="24" t="str">
        <x:v>Text &amp; Developer Tools</x:v>
      </x:c>
      <x:c r="B7" s="24" t="str">
        <x:v>QR Code Generator, Password Generator, UUID Generator, Word Counter, Character Counter, Case Converter</x:v>
      </x:c>
      <x:c r="C7" s="24" t="str">
        <x:v>https://www.toolnimbly.com/text-developer-tools</x:v>
      </x:c>
      <x:c r="D7" s="24" t="str">
        <x:v>Choosing a strong password: length beats complexity — https://www.toolnimbly.com/guides/choosing-a-strong-password
Counting words and characters: why the numbers disagree — https://www.toolnimbly.com/guides/counting-words-and-characters</x:v>
      </x:c>
    </x:row>
    <x:row r="8" ht="92" customHeight="1">
      <x:c r="A8" s="24" t="str">
        <x:v>Image Tools</x:v>
      </x:c>
      <x:c r="B8" s="24" t="str">
        <x:v>Image Compressor, JPG Compressor, PNG Compressor, Image Resizer, Image Cropper, JPG to PNG Converter, PNG to JPG Converter</x:v>
      </x:c>
      <x:c r="C8" s="24" t="str">
        <x:v>https://www.toolnimbly.com/image-tools</x:v>
      </x:c>
      <x:c r="D8" s="24" t="str">
        <x:v>JPG, PNG or WebP: choosing an image format — https://www.toolnimbly.com/guides/choosing-an-image-format</x:v>
      </x:c>
    </x:row>
    <x:row r="9" ht="92" customHeight="1">
      <x:c r="A9" s="24" t="str">
        <x:v>PDF Tools</x:v>
      </x:c>
      <x:c r="B9" s="24" t="str">
        <x:v>Image to PDF Converter, PDF to JPG Converter, JPG to PDF Converter, PDF Compressor, Merge PDF Files, Split PDF Files</x:v>
      </x:c>
      <x:c r="C9" s="24" t="str">
        <x:v>https://www.toolnimbly.com/pdf-tools</x:v>
      </x:c>
      <x:c r="D9" s="24" t="str">
        <x:v>Why PDF files get so large, and what actually shrinks them — https://www.toolnimbly.com/guides/why-pdfs-are-large</x:v>
      </x:c>
    </x:row>
    <x:row r="10" ht="92" customHeight="1">
      <x:c r="A10" s="24" t="str">
        <x:v>Business Tools</x:v>
      </x:c>
      <x:c r="B10" s="24" t="str">
        <x:v>Invoice Generator, Receipt Generator</x:v>
      </x:c>
      <x:c r="C10" s="24" t="str">
        <x:v>https://www.toolnimbly.com/business-tools</x:v>
      </x:c>
      <x:c r="D10" s="24" t="str">
        <x:v>What an invoice needs to contain — https://www.toolnimbly.com/guides/what-an-invoice-must-contain</x:v>
      </x:c>
    </x:row>
  </x:sheetData>
  <x:pageMargins left="0.7" right="0.7" top="0.75" bottom="0.75" header="0.3" footer="0.3"/>
  <x:tableParts count="1">
    <x:tablePart xmlns:r="http://schemas.openxmlformats.org/officeDocument/2006/relationships" r:id="R27726052a7ed4f29"/>
  </x:tableParts>
</x:worksheet>
</file>