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E5A1A36-91BE-4164-B465-5AAFA7C9415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" i="2" l="1"/>
  <c r="BA2" i="2"/>
  <c r="BB2" i="2"/>
  <c r="BC2" i="2"/>
  <c r="AZ3" i="2"/>
  <c r="BA3" i="2"/>
  <c r="BB3" i="2"/>
  <c r="BC3" i="2"/>
  <c r="AZ4" i="2"/>
  <c r="BA4" i="2"/>
  <c r="BB4" i="2"/>
  <c r="BC4" i="2"/>
  <c r="AZ5" i="2"/>
  <c r="BA5" i="2"/>
  <c r="BB5" i="2"/>
  <c r="BC5" i="2"/>
  <c r="AZ6" i="2"/>
  <c r="BA6" i="2"/>
  <c r="BB6" i="2"/>
  <c r="BC6" i="2"/>
  <c r="AZ7" i="2"/>
  <c r="BA7" i="2"/>
  <c r="BB7" i="2"/>
  <c r="BC7" i="2"/>
  <c r="AZ8" i="2"/>
  <c r="BA8" i="2"/>
  <c r="BB8" i="2"/>
  <c r="BC8" i="2"/>
  <c r="AZ9" i="2"/>
  <c r="BA9" i="2"/>
  <c r="BB9" i="2"/>
  <c r="BC9" i="2"/>
  <c r="AZ10" i="2"/>
  <c r="BA10" i="2"/>
  <c r="BB10" i="2"/>
  <c r="BC10" i="2"/>
  <c r="AZ11" i="2"/>
  <c r="BA11" i="2"/>
  <c r="BB11" i="2"/>
  <c r="BC11" i="2"/>
  <c r="AZ12" i="2"/>
  <c r="BA12" i="2"/>
  <c r="BB12" i="2"/>
  <c r="BC12" i="2"/>
  <c r="AZ13" i="2"/>
  <c r="BA13" i="2"/>
  <c r="BB13" i="2"/>
  <c r="BC13" i="2"/>
  <c r="AZ14" i="2"/>
  <c r="BA14" i="2"/>
  <c r="BB14" i="2"/>
  <c r="BC14" i="2"/>
  <c r="AZ15" i="2"/>
  <c r="BA15" i="2"/>
  <c r="BB15" i="2"/>
  <c r="BC15" i="2"/>
  <c r="AZ16" i="2"/>
  <c r="BA16" i="2"/>
  <c r="BB16" i="2"/>
  <c r="BC16" i="2"/>
  <c r="AZ17" i="2"/>
  <c r="BA17" i="2"/>
  <c r="BB17" i="2"/>
  <c r="BC17" i="2"/>
  <c r="AZ18" i="2"/>
  <c r="BA18" i="2"/>
  <c r="BB18" i="2"/>
  <c r="BC18" i="2"/>
  <c r="AZ19" i="2"/>
  <c r="BA19" i="2"/>
  <c r="BB19" i="2"/>
  <c r="BC19" i="2"/>
  <c r="AZ20" i="2"/>
  <c r="BA20" i="2"/>
  <c r="BB20" i="2"/>
  <c r="BC20" i="2"/>
  <c r="AZ21" i="2"/>
  <c r="BA21" i="2"/>
  <c r="BB21" i="2"/>
  <c r="BC21" i="2"/>
  <c r="AZ22" i="2"/>
  <c r="BA22" i="2"/>
  <c r="BB22" i="2"/>
  <c r="BC22" i="2"/>
  <c r="AZ23" i="2"/>
  <c r="BA23" i="2"/>
  <c r="BB23" i="2"/>
  <c r="BC23" i="2"/>
  <c r="AZ24" i="2"/>
  <c r="BA24" i="2"/>
  <c r="BB24" i="2"/>
  <c r="BC24" i="2"/>
  <c r="AZ25" i="2"/>
  <c r="BA25" i="2"/>
  <c r="BB25" i="2"/>
  <c r="BC25" i="2"/>
  <c r="AZ26" i="2"/>
  <c r="BA26" i="2"/>
  <c r="BB26" i="2"/>
  <c r="BC26" i="2"/>
  <c r="AZ27" i="2"/>
  <c r="BA27" i="2"/>
  <c r="BB27" i="2"/>
  <c r="BC27" i="2"/>
  <c r="AZ28" i="2"/>
  <c r="BA28" i="2"/>
  <c r="BB28" i="2"/>
  <c r="BC28" i="2"/>
  <c r="AZ29" i="2"/>
  <c r="BA29" i="2"/>
  <c r="BB29" i="2"/>
  <c r="BC29" i="2"/>
  <c r="AZ30" i="2"/>
  <c r="BA30" i="2"/>
  <c r="BB30" i="2"/>
  <c r="BC30" i="2"/>
  <c r="AZ31" i="2"/>
  <c r="BA31" i="2"/>
  <c r="BB31" i="2"/>
  <c r="BC31" i="2"/>
  <c r="AZ32" i="2"/>
  <c r="BA32" i="2"/>
  <c r="BB32" i="2"/>
  <c r="BC32" i="2"/>
  <c r="AZ33" i="2"/>
  <c r="BA33" i="2"/>
  <c r="BB33" i="2"/>
  <c r="BC33" i="2"/>
  <c r="AZ34" i="2"/>
  <c r="BA34" i="2"/>
  <c r="BB34" i="2"/>
  <c r="BC34" i="2"/>
  <c r="AZ35" i="2"/>
  <c r="BA35" i="2"/>
  <c r="BB35" i="2"/>
  <c r="BC35" i="2"/>
  <c r="AZ36" i="2"/>
  <c r="BA36" i="2"/>
  <c r="BB36" i="2"/>
  <c r="BC36" i="2"/>
  <c r="AZ37" i="2"/>
  <c r="BA37" i="2"/>
  <c r="BB37" i="2"/>
  <c r="BC37" i="2"/>
  <c r="AZ38" i="2"/>
  <c r="BA38" i="2"/>
  <c r="BB38" i="2"/>
  <c r="BC38" i="2"/>
  <c r="AZ39" i="2"/>
  <c r="BA39" i="2"/>
  <c r="BB39" i="2"/>
  <c r="BC39" i="2"/>
  <c r="AZ40" i="2"/>
  <c r="BA40" i="2"/>
  <c r="BB40" i="2"/>
  <c r="BC40" i="2"/>
  <c r="AZ41" i="2"/>
  <c r="BA41" i="2"/>
  <c r="BB41" i="2"/>
  <c r="BC41" i="2"/>
  <c r="AZ42" i="2"/>
  <c r="BA42" i="2"/>
  <c r="BB42" i="2"/>
  <c r="BC42" i="2"/>
  <c r="AZ43" i="2"/>
  <c r="BA43" i="2"/>
  <c r="BB43" i="2"/>
  <c r="BC43" i="2"/>
  <c r="AZ44" i="2"/>
  <c r="BA44" i="2"/>
  <c r="BB44" i="2"/>
  <c r="BC44" i="2"/>
  <c r="AZ45" i="2"/>
  <c r="BA45" i="2"/>
  <c r="BB45" i="2"/>
  <c r="BC45" i="2"/>
  <c r="AZ46" i="2"/>
  <c r="BA46" i="2"/>
  <c r="BB46" i="2"/>
  <c r="BC46" i="2"/>
  <c r="AZ47" i="2"/>
  <c r="BA47" i="2"/>
  <c r="BB47" i="2"/>
  <c r="BC47" i="2"/>
  <c r="AZ48" i="2"/>
  <c r="BA48" i="2"/>
  <c r="BB48" i="2"/>
  <c r="BC48" i="2"/>
  <c r="AZ49" i="2"/>
  <c r="BA49" i="2"/>
  <c r="BB49" i="2"/>
  <c r="BC49" i="2"/>
  <c r="AZ50" i="2"/>
  <c r="BA50" i="2"/>
  <c r="BB50" i="2"/>
  <c r="BC50" i="2"/>
  <c r="AZ51" i="2"/>
  <c r="BA51" i="2"/>
  <c r="BB51" i="2"/>
  <c r="BC51" i="2"/>
  <c r="AZ52" i="2"/>
  <c r="BA52" i="2"/>
  <c r="BB52" i="2"/>
  <c r="BC52" i="2"/>
  <c r="AZ53" i="2"/>
  <c r="BA53" i="2"/>
  <c r="BB53" i="2"/>
  <c r="BC53" i="2"/>
  <c r="AZ54" i="2"/>
  <c r="BA54" i="2"/>
  <c r="BB54" i="2"/>
  <c r="BC54" i="2"/>
  <c r="AZ55" i="2"/>
  <c r="BA55" i="2"/>
  <c r="BB55" i="2"/>
  <c r="BC55" i="2"/>
  <c r="AZ56" i="2"/>
  <c r="BA56" i="2"/>
  <c r="BB56" i="2"/>
  <c r="BC56" i="2"/>
  <c r="AZ57" i="2"/>
  <c r="BA57" i="2"/>
  <c r="BB57" i="2"/>
  <c r="BC57" i="2"/>
  <c r="AZ58" i="2"/>
  <c r="BA58" i="2"/>
  <c r="BB58" i="2"/>
  <c r="BC58" i="2"/>
  <c r="AZ59" i="2"/>
  <c r="BA59" i="2"/>
  <c r="BB59" i="2"/>
  <c r="BC59" i="2"/>
  <c r="AZ60" i="2"/>
  <c r="BA60" i="2"/>
  <c r="BB60" i="2"/>
  <c r="BC60" i="2"/>
  <c r="AZ61" i="2"/>
  <c r="BA61" i="2"/>
  <c r="BB61" i="2"/>
  <c r="BC61" i="2"/>
  <c r="AZ62" i="2"/>
  <c r="BA62" i="2"/>
  <c r="BB62" i="2"/>
  <c r="BC62" i="2"/>
  <c r="AZ63" i="2"/>
  <c r="BA63" i="2"/>
  <c r="BB63" i="2"/>
  <c r="BC63" i="2"/>
  <c r="AZ64" i="2"/>
  <c r="BA64" i="2"/>
  <c r="BB64" i="2"/>
  <c r="BC64" i="2"/>
  <c r="AZ65" i="2"/>
  <c r="BA65" i="2"/>
  <c r="BB65" i="2"/>
  <c r="BC65" i="2"/>
  <c r="AZ66" i="2"/>
  <c r="BA66" i="2"/>
  <c r="BB66" i="2"/>
  <c r="BC66" i="2"/>
  <c r="AZ67" i="2"/>
  <c r="BA67" i="2"/>
  <c r="BB67" i="2"/>
  <c r="BC67" i="2"/>
  <c r="AZ68" i="2"/>
  <c r="BA68" i="2"/>
  <c r="BB68" i="2"/>
  <c r="BC68" i="2"/>
  <c r="AZ69" i="2"/>
  <c r="BA69" i="2"/>
  <c r="BB69" i="2"/>
  <c r="BC69" i="2"/>
  <c r="AZ70" i="2"/>
  <c r="BA70" i="2"/>
  <c r="BB70" i="2"/>
  <c r="BC70" i="2"/>
  <c r="AZ71" i="2"/>
  <c r="BA71" i="2"/>
  <c r="BB71" i="2"/>
  <c r="BC71" i="2"/>
  <c r="AZ72" i="2"/>
  <c r="BA72" i="2"/>
  <c r="BB72" i="2"/>
  <c r="BC72" i="2"/>
  <c r="AZ73" i="2"/>
  <c r="BA73" i="2"/>
  <c r="BB73" i="2"/>
  <c r="BC73" i="2"/>
  <c r="AZ74" i="2"/>
  <c r="BA74" i="2"/>
  <c r="BB74" i="2"/>
  <c r="BC74" i="2"/>
  <c r="AZ75" i="2"/>
  <c r="BA75" i="2"/>
  <c r="BB75" i="2"/>
  <c r="BC75" i="2"/>
  <c r="AZ76" i="2"/>
  <c r="BA76" i="2"/>
  <c r="BB76" i="2"/>
  <c r="BC76" i="2"/>
  <c r="AZ77" i="2"/>
  <c r="BA77" i="2"/>
  <c r="BB77" i="2"/>
  <c r="BC77" i="2"/>
  <c r="AZ78" i="2"/>
  <c r="BA78" i="2"/>
  <c r="BB78" i="2"/>
  <c r="BC78" i="2"/>
  <c r="AZ79" i="2"/>
  <c r="BA79" i="2"/>
  <c r="BB79" i="2"/>
  <c r="BC79" i="2"/>
  <c r="AZ80" i="2"/>
  <c r="BA80" i="2"/>
  <c r="BB80" i="2"/>
  <c r="BC80" i="2"/>
  <c r="AZ81" i="2"/>
  <c r="BA81" i="2"/>
  <c r="BB81" i="2"/>
  <c r="BC81" i="2"/>
  <c r="AZ82" i="2"/>
  <c r="BA82" i="2"/>
  <c r="BB82" i="2"/>
  <c r="BC82" i="2"/>
  <c r="AZ83" i="2"/>
  <c r="BA83" i="2"/>
  <c r="BB83" i="2"/>
  <c r="BC83" i="2"/>
  <c r="AZ84" i="2"/>
  <c r="BA84" i="2"/>
  <c r="BB84" i="2"/>
  <c r="BC84" i="2"/>
  <c r="AZ85" i="2"/>
  <c r="BA85" i="2"/>
  <c r="BB85" i="2"/>
  <c r="BC85" i="2"/>
  <c r="AZ86" i="2"/>
  <c r="BA86" i="2"/>
  <c r="BB86" i="2"/>
  <c r="BC86" i="2"/>
  <c r="AZ87" i="2"/>
  <c r="BA87" i="2"/>
  <c r="BB87" i="2"/>
  <c r="BC87" i="2"/>
  <c r="AZ88" i="2"/>
  <c r="BA88" i="2"/>
  <c r="BB88" i="2"/>
  <c r="BC88" i="2"/>
  <c r="AZ89" i="2"/>
  <c r="BA89" i="2"/>
  <c r="BB89" i="2"/>
  <c r="BC89" i="2"/>
  <c r="AZ90" i="2"/>
  <c r="BA90" i="2"/>
  <c r="BB90" i="2"/>
  <c r="BC90" i="2"/>
  <c r="AZ91" i="2"/>
  <c r="BA91" i="2"/>
  <c r="BB91" i="2"/>
  <c r="BC91" i="2"/>
  <c r="AZ92" i="2"/>
  <c r="BA92" i="2"/>
  <c r="BB92" i="2"/>
  <c r="BC92" i="2"/>
  <c r="AZ93" i="2"/>
  <c r="BA93" i="2"/>
  <c r="BB93" i="2"/>
  <c r="BC93" i="2"/>
  <c r="AZ94" i="2"/>
  <c r="BA94" i="2"/>
  <c r="BB94" i="2"/>
  <c r="BC94" i="2"/>
  <c r="AZ95" i="2"/>
  <c r="BA95" i="2"/>
  <c r="BB95" i="2"/>
  <c r="BC95" i="2"/>
  <c r="AZ96" i="2"/>
  <c r="BA96" i="2"/>
  <c r="BB96" i="2"/>
  <c r="BC96" i="2"/>
  <c r="AZ97" i="2"/>
  <c r="BA97" i="2"/>
  <c r="BB97" i="2"/>
  <c r="BC97" i="2"/>
  <c r="AZ98" i="2"/>
  <c r="BA98" i="2"/>
  <c r="BB98" i="2"/>
  <c r="BC98" i="2"/>
  <c r="AZ99" i="2"/>
  <c r="BA99" i="2"/>
  <c r="BB99" i="2"/>
  <c r="BC99" i="2"/>
  <c r="AZ100" i="2"/>
  <c r="BA100" i="2"/>
  <c r="BB100" i="2"/>
  <c r="BC100" i="2"/>
  <c r="AZ101" i="2"/>
  <c r="BA101" i="2"/>
  <c r="BB101" i="2"/>
  <c r="BC101" i="2"/>
  <c r="AZ102" i="2"/>
  <c r="BA102" i="2"/>
  <c r="BB102" i="2"/>
  <c r="BC102" i="2"/>
  <c r="AZ103" i="2"/>
  <c r="BA103" i="2"/>
  <c r="BB103" i="2"/>
  <c r="BC103" i="2"/>
  <c r="AZ104" i="2"/>
  <c r="BA104" i="2"/>
  <c r="BB104" i="2"/>
  <c r="BC104" i="2"/>
  <c r="AZ105" i="2"/>
  <c r="BA105" i="2"/>
  <c r="BB105" i="2"/>
  <c r="BC105" i="2"/>
  <c r="AZ106" i="2"/>
  <c r="BA106" i="2"/>
  <c r="BB106" i="2"/>
  <c r="BC106" i="2"/>
  <c r="AZ107" i="2"/>
  <c r="BA107" i="2"/>
  <c r="BB107" i="2"/>
  <c r="BC107" i="2"/>
  <c r="AZ108" i="2"/>
  <c r="BA108" i="2"/>
  <c r="BB108" i="2"/>
  <c r="BC108" i="2"/>
  <c r="AZ109" i="2"/>
  <c r="BA109" i="2"/>
  <c r="BB109" i="2"/>
  <c r="BC109" i="2"/>
  <c r="AZ110" i="2"/>
  <c r="BA110" i="2"/>
  <c r="BB110" i="2"/>
  <c r="BC110" i="2"/>
  <c r="AZ111" i="2"/>
  <c r="BA111" i="2"/>
  <c r="BB111" i="2"/>
  <c r="BC111" i="2"/>
  <c r="AZ112" i="2"/>
  <c r="BA112" i="2"/>
  <c r="BB112" i="2"/>
  <c r="BC112" i="2"/>
  <c r="AZ113" i="2"/>
  <c r="BA113" i="2"/>
  <c r="BB113" i="2"/>
  <c r="BC113" i="2"/>
  <c r="AZ114" i="2"/>
  <c r="BA114" i="2"/>
  <c r="BB114" i="2"/>
  <c r="BC114" i="2"/>
  <c r="AZ115" i="2"/>
  <c r="BA115" i="2"/>
  <c r="BB115" i="2"/>
  <c r="BC115" i="2"/>
  <c r="AZ116" i="2"/>
  <c r="BA116" i="2"/>
  <c r="BB116" i="2"/>
  <c r="BC116" i="2"/>
  <c r="AZ117" i="2"/>
  <c r="BA117" i="2"/>
  <c r="BB117" i="2"/>
  <c r="BC117" i="2"/>
  <c r="AZ118" i="2"/>
  <c r="BA118" i="2"/>
  <c r="BB118" i="2"/>
  <c r="BC118" i="2"/>
  <c r="AZ119" i="2"/>
  <c r="BA119" i="2"/>
  <c r="BB119" i="2"/>
  <c r="BC119" i="2"/>
  <c r="AZ120" i="2"/>
  <c r="BA120" i="2"/>
  <c r="BB120" i="2"/>
  <c r="BC120" i="2"/>
  <c r="AZ121" i="2"/>
  <c r="BA121" i="2"/>
  <c r="BB121" i="2"/>
  <c r="BC121" i="2"/>
  <c r="AZ122" i="2"/>
  <c r="BA122" i="2"/>
  <c r="BB122" i="2"/>
  <c r="BC122" i="2"/>
  <c r="AZ123" i="2"/>
  <c r="BA123" i="2"/>
  <c r="BB123" i="2"/>
  <c r="BC123" i="2"/>
  <c r="AZ124" i="2"/>
  <c r="BA124" i="2"/>
  <c r="BB124" i="2"/>
  <c r="BC124" i="2"/>
  <c r="AZ125" i="2"/>
  <c r="BA125" i="2"/>
  <c r="BB125" i="2"/>
  <c r="BC125" i="2"/>
  <c r="AZ126" i="2"/>
  <c r="BA126" i="2"/>
  <c r="BB126" i="2"/>
  <c r="BC126" i="2"/>
  <c r="AZ127" i="2"/>
  <c r="BA127" i="2"/>
  <c r="BB127" i="2"/>
  <c r="BC127" i="2"/>
  <c r="AZ128" i="2"/>
  <c r="BA128" i="2"/>
  <c r="BB128" i="2"/>
  <c r="BC128" i="2"/>
  <c r="AZ129" i="2"/>
  <c r="BA129" i="2"/>
  <c r="BB129" i="2"/>
  <c r="BC129" i="2"/>
  <c r="AZ130" i="2"/>
  <c r="BA130" i="2"/>
  <c r="BB130" i="2"/>
  <c r="BC130" i="2"/>
  <c r="AZ131" i="2"/>
  <c r="BA131" i="2"/>
  <c r="BB131" i="2"/>
  <c r="BC131" i="2"/>
  <c r="AZ132" i="2"/>
  <c r="BA132" i="2"/>
  <c r="BB132" i="2"/>
  <c r="BC132" i="2"/>
  <c r="AZ133" i="2"/>
  <c r="BA133" i="2"/>
  <c r="BB133" i="2"/>
  <c r="BC133" i="2"/>
  <c r="AZ134" i="2"/>
  <c r="BA134" i="2"/>
  <c r="BB134" i="2"/>
  <c r="BC134" i="2"/>
  <c r="AZ135" i="2"/>
  <c r="BA135" i="2"/>
  <c r="BB135" i="2"/>
  <c r="BC135" i="2"/>
  <c r="AZ136" i="2"/>
  <c r="BA136" i="2"/>
  <c r="BB136" i="2"/>
  <c r="BC136" i="2"/>
  <c r="AZ137" i="2"/>
  <c r="BA137" i="2"/>
  <c r="BB137" i="2"/>
  <c r="BC137" i="2"/>
  <c r="AZ138" i="2"/>
  <c r="BA138" i="2"/>
  <c r="BB138" i="2"/>
  <c r="BC138" i="2"/>
  <c r="AZ139" i="2"/>
  <c r="BA139" i="2"/>
  <c r="BB139" i="2"/>
  <c r="BC139" i="2"/>
  <c r="AZ140" i="2"/>
  <c r="BA140" i="2"/>
  <c r="BB140" i="2"/>
  <c r="BC140" i="2"/>
  <c r="AZ141" i="2"/>
  <c r="BA141" i="2"/>
  <c r="BB141" i="2"/>
  <c r="BC141" i="2"/>
  <c r="AZ142" i="2"/>
  <c r="BA142" i="2"/>
  <c r="BB142" i="2"/>
  <c r="BC142" i="2"/>
  <c r="AZ143" i="2"/>
  <c r="BA143" i="2"/>
  <c r="BB143" i="2"/>
  <c r="BC143" i="2"/>
  <c r="AZ144" i="2"/>
  <c r="BA144" i="2"/>
  <c r="BB144" i="2"/>
  <c r="BC144" i="2"/>
  <c r="AZ145" i="2"/>
  <c r="BA145" i="2"/>
  <c r="BB145" i="2"/>
  <c r="BC145" i="2"/>
  <c r="AZ146" i="2"/>
  <c r="BA146" i="2"/>
  <c r="BB146" i="2"/>
  <c r="BC146" i="2"/>
  <c r="AZ147" i="2"/>
  <c r="BA147" i="2"/>
  <c r="BB147" i="2"/>
  <c r="BC147" i="2"/>
  <c r="AZ148" i="2"/>
  <c r="BA148" i="2"/>
  <c r="BB148" i="2"/>
  <c r="BC148" i="2"/>
  <c r="AZ149" i="2"/>
  <c r="BA149" i="2"/>
  <c r="BB149" i="2"/>
  <c r="BC149" i="2"/>
  <c r="AZ150" i="2"/>
  <c r="BA150" i="2"/>
  <c r="BB150" i="2"/>
  <c r="BC150" i="2"/>
  <c r="AZ151" i="2"/>
  <c r="BA151" i="2"/>
  <c r="BB151" i="2"/>
  <c r="BC151" i="2"/>
  <c r="AZ152" i="2"/>
  <c r="BA152" i="2"/>
  <c r="BB152" i="2"/>
  <c r="BC152" i="2"/>
  <c r="AZ153" i="2"/>
  <c r="BA153" i="2"/>
  <c r="BB153" i="2"/>
  <c r="BC153" i="2"/>
  <c r="AZ154" i="2"/>
  <c r="BA154" i="2"/>
  <c r="BB154" i="2"/>
  <c r="BC154" i="2"/>
  <c r="AZ155" i="2"/>
  <c r="BA155" i="2"/>
  <c r="BB155" i="2"/>
  <c r="BC155" i="2"/>
  <c r="AZ156" i="2"/>
  <c r="BA156" i="2"/>
  <c r="BB156" i="2"/>
  <c r="BC156" i="2"/>
  <c r="AZ157" i="2"/>
  <c r="BA157" i="2"/>
  <c r="BB157" i="2"/>
  <c r="BC157" i="2"/>
  <c r="AZ158" i="2"/>
  <c r="BA158" i="2"/>
  <c r="BB158" i="2"/>
  <c r="BC158" i="2"/>
  <c r="AZ159" i="2"/>
  <c r="BA159" i="2"/>
  <c r="BB159" i="2"/>
  <c r="BC159" i="2"/>
  <c r="AZ160" i="2"/>
  <c r="BA160" i="2"/>
  <c r="BB160" i="2"/>
  <c r="BC160" i="2"/>
  <c r="AZ161" i="2"/>
  <c r="BA161" i="2"/>
  <c r="BB161" i="2"/>
  <c r="BC161" i="2"/>
  <c r="AZ162" i="2"/>
  <c r="BA162" i="2"/>
  <c r="BB162" i="2"/>
  <c r="BC162" i="2"/>
  <c r="AZ163" i="2"/>
  <c r="BA163" i="2"/>
  <c r="BB163" i="2"/>
  <c r="BC163" i="2"/>
  <c r="AZ164" i="2"/>
  <c r="BA164" i="2"/>
  <c r="BB164" i="2"/>
  <c r="BC164" i="2"/>
  <c r="AZ165" i="2"/>
  <c r="BA165" i="2"/>
  <c r="BB165" i="2"/>
  <c r="BC165" i="2"/>
  <c r="AZ166" i="2"/>
  <c r="BA166" i="2"/>
  <c r="BB166" i="2"/>
  <c r="BC166" i="2"/>
  <c r="AZ167" i="2"/>
  <c r="BA167" i="2"/>
  <c r="BB167" i="2"/>
  <c r="BC167" i="2"/>
  <c r="AZ168" i="2"/>
  <c r="BA168" i="2"/>
  <c r="BB168" i="2"/>
  <c r="BC168" i="2"/>
  <c r="AZ169" i="2"/>
  <c r="BA169" i="2"/>
  <c r="BB169" i="2"/>
  <c r="BC169" i="2"/>
  <c r="AZ170" i="2"/>
  <c r="BA170" i="2"/>
  <c r="BB170" i="2"/>
  <c r="BC170" i="2"/>
  <c r="AZ171" i="2"/>
  <c r="BA171" i="2"/>
  <c r="BB171" i="2"/>
  <c r="BC171" i="2"/>
  <c r="AZ172" i="2"/>
  <c r="BA172" i="2"/>
  <c r="BB172" i="2"/>
  <c r="BC172" i="2"/>
  <c r="AZ173" i="2"/>
  <c r="BA173" i="2"/>
  <c r="BB173" i="2"/>
  <c r="BC173" i="2"/>
  <c r="AZ174" i="2"/>
  <c r="BA174" i="2"/>
  <c r="BB174" i="2"/>
  <c r="BC174" i="2"/>
  <c r="AZ175" i="2"/>
  <c r="BA175" i="2"/>
  <c r="BB175" i="2"/>
  <c r="BC175" i="2"/>
  <c r="AZ176" i="2"/>
  <c r="BA176" i="2"/>
  <c r="BB176" i="2"/>
  <c r="BC176" i="2"/>
  <c r="AZ177" i="2"/>
  <c r="BA177" i="2"/>
  <c r="BB177" i="2"/>
  <c r="BC177" i="2"/>
  <c r="AZ178" i="2"/>
  <c r="BA178" i="2"/>
  <c r="BB178" i="2"/>
  <c r="BC178" i="2"/>
  <c r="AZ179" i="2"/>
  <c r="BA179" i="2"/>
  <c r="BB179" i="2"/>
  <c r="BC179" i="2"/>
  <c r="AZ180" i="2"/>
  <c r="BA180" i="2"/>
  <c r="BB180" i="2"/>
  <c r="BC180" i="2"/>
  <c r="AZ181" i="2"/>
  <c r="BA181" i="2"/>
  <c r="BB181" i="2"/>
  <c r="BC181" i="2"/>
  <c r="AZ182" i="2"/>
  <c r="BA182" i="2"/>
  <c r="BB182" i="2"/>
  <c r="BC182" i="2"/>
  <c r="AZ183" i="2"/>
  <c r="BA183" i="2"/>
  <c r="BB183" i="2"/>
  <c r="BC183" i="2"/>
  <c r="AZ184" i="2"/>
  <c r="BA184" i="2"/>
  <c r="BB184" i="2"/>
  <c r="BC184" i="2"/>
  <c r="AZ185" i="2"/>
  <c r="BA185" i="2"/>
  <c r="BB185" i="2"/>
  <c r="BC185" i="2"/>
  <c r="AZ186" i="2"/>
  <c r="BA186" i="2"/>
  <c r="BB186" i="2"/>
  <c r="BC186" i="2"/>
  <c r="AZ187" i="2"/>
  <c r="BA187" i="2"/>
  <c r="BB187" i="2"/>
  <c r="BC187" i="2"/>
  <c r="AZ188" i="2"/>
  <c r="BA188" i="2"/>
  <c r="BB188" i="2"/>
  <c r="BC188" i="2"/>
  <c r="AZ189" i="2"/>
  <c r="BA189" i="2"/>
  <c r="BB189" i="2"/>
  <c r="BC189" i="2"/>
  <c r="AZ190" i="2"/>
  <c r="BA190" i="2"/>
  <c r="BB190" i="2"/>
  <c r="BC190" i="2"/>
  <c r="AZ191" i="2"/>
  <c r="BA191" i="2"/>
  <c r="BB191" i="2"/>
  <c r="BC191" i="2"/>
  <c r="AZ192" i="2"/>
  <c r="BA192" i="2"/>
  <c r="BB192" i="2"/>
  <c r="BC192" i="2"/>
  <c r="AZ193" i="2"/>
  <c r="BA193" i="2"/>
  <c r="BB193" i="2"/>
  <c r="BC193" i="2"/>
  <c r="AZ194" i="2"/>
  <c r="BA194" i="2"/>
  <c r="BB194" i="2"/>
  <c r="BC194" i="2"/>
  <c r="AZ195" i="2"/>
  <c r="BA195" i="2"/>
  <c r="BB195" i="2"/>
  <c r="BC195" i="2"/>
  <c r="AZ196" i="2"/>
  <c r="BA196" i="2"/>
  <c r="BB196" i="2"/>
  <c r="BC196" i="2"/>
  <c r="AZ197" i="2"/>
  <c r="BA197" i="2"/>
  <c r="BB197" i="2"/>
  <c r="BC197" i="2"/>
  <c r="AZ198" i="2"/>
  <c r="BA198" i="2"/>
  <c r="BB198" i="2"/>
  <c r="BC198" i="2"/>
  <c r="AZ199" i="2"/>
  <c r="BA199" i="2"/>
  <c r="BB199" i="2"/>
  <c r="BC199" i="2"/>
  <c r="AZ200" i="2"/>
  <c r="BA200" i="2"/>
  <c r="BB200" i="2"/>
  <c r="BC200" i="2"/>
  <c r="BA1" i="2"/>
  <c r="BB1" i="2"/>
  <c r="BC1" i="2"/>
  <c r="AZ1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1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1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1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1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1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1" i="2"/>
  <c r="AI200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1" i="2"/>
  <c r="Y2" i="2"/>
  <c r="Z2" i="2"/>
  <c r="AA2" i="2"/>
  <c r="AB2" i="2"/>
  <c r="AE2" i="2"/>
  <c r="AH2" i="2"/>
  <c r="Y3" i="2"/>
  <c r="Z3" i="2"/>
  <c r="AA3" i="2"/>
  <c r="AB3" i="2"/>
  <c r="AE3" i="2"/>
  <c r="AH3" i="2"/>
  <c r="Y4" i="2"/>
  <c r="Z4" i="2"/>
  <c r="AA4" i="2"/>
  <c r="AB4" i="2"/>
  <c r="AE4" i="2"/>
  <c r="AH4" i="2"/>
  <c r="Y5" i="2"/>
  <c r="Z5" i="2"/>
  <c r="AA5" i="2"/>
  <c r="AB5" i="2"/>
  <c r="AE5" i="2"/>
  <c r="AH5" i="2"/>
  <c r="Y6" i="2"/>
  <c r="Z6" i="2"/>
  <c r="AA6" i="2"/>
  <c r="AB6" i="2"/>
  <c r="AE6" i="2"/>
  <c r="AH6" i="2"/>
  <c r="Y7" i="2"/>
  <c r="Z7" i="2"/>
  <c r="AA7" i="2"/>
  <c r="AB7" i="2"/>
  <c r="AE7" i="2"/>
  <c r="AH7" i="2"/>
  <c r="Y8" i="2"/>
  <c r="Z8" i="2"/>
  <c r="AA8" i="2"/>
  <c r="AB8" i="2"/>
  <c r="AE8" i="2"/>
  <c r="AH8" i="2"/>
  <c r="Y9" i="2"/>
  <c r="Z9" i="2"/>
  <c r="AA9" i="2"/>
  <c r="AB9" i="2"/>
  <c r="AE9" i="2"/>
  <c r="AH9" i="2"/>
  <c r="Y10" i="2"/>
  <c r="Z10" i="2"/>
  <c r="AA10" i="2"/>
  <c r="AB10" i="2"/>
  <c r="AE10" i="2"/>
  <c r="AH10" i="2"/>
  <c r="Y11" i="2"/>
  <c r="Z11" i="2"/>
  <c r="AA11" i="2"/>
  <c r="AB11" i="2"/>
  <c r="AE11" i="2"/>
  <c r="AH11" i="2"/>
  <c r="Y12" i="2"/>
  <c r="Z12" i="2"/>
  <c r="AA12" i="2"/>
  <c r="AB12" i="2"/>
  <c r="AE12" i="2"/>
  <c r="AH12" i="2"/>
  <c r="Y13" i="2"/>
  <c r="Z13" i="2"/>
  <c r="AA13" i="2"/>
  <c r="AB13" i="2"/>
  <c r="AE13" i="2"/>
  <c r="AH13" i="2"/>
  <c r="Y14" i="2"/>
  <c r="Z14" i="2"/>
  <c r="AA14" i="2"/>
  <c r="AB14" i="2"/>
  <c r="AE14" i="2"/>
  <c r="AH14" i="2"/>
  <c r="Y15" i="2"/>
  <c r="Z15" i="2"/>
  <c r="AA15" i="2"/>
  <c r="AB15" i="2"/>
  <c r="AE15" i="2"/>
  <c r="AH15" i="2"/>
  <c r="Y16" i="2"/>
  <c r="Z16" i="2"/>
  <c r="AA16" i="2"/>
  <c r="AB16" i="2"/>
  <c r="AE16" i="2"/>
  <c r="AH16" i="2"/>
  <c r="Y17" i="2"/>
  <c r="Z17" i="2"/>
  <c r="AA17" i="2"/>
  <c r="AB17" i="2"/>
  <c r="AE17" i="2"/>
  <c r="AH17" i="2"/>
  <c r="Y18" i="2"/>
  <c r="Z18" i="2"/>
  <c r="AA18" i="2"/>
  <c r="AB18" i="2"/>
  <c r="AE18" i="2"/>
  <c r="AH18" i="2"/>
  <c r="Y19" i="2"/>
  <c r="Z19" i="2"/>
  <c r="AA19" i="2"/>
  <c r="AB19" i="2"/>
  <c r="AE19" i="2"/>
  <c r="AH19" i="2"/>
  <c r="Y20" i="2"/>
  <c r="Z20" i="2"/>
  <c r="AA20" i="2"/>
  <c r="AB20" i="2"/>
  <c r="AE20" i="2"/>
  <c r="AH20" i="2"/>
  <c r="Y21" i="2"/>
  <c r="Z21" i="2"/>
  <c r="AA21" i="2"/>
  <c r="AB21" i="2"/>
  <c r="AE21" i="2"/>
  <c r="AH21" i="2"/>
  <c r="Y22" i="2"/>
  <c r="Z22" i="2"/>
  <c r="AA22" i="2"/>
  <c r="AB22" i="2"/>
  <c r="AE22" i="2"/>
  <c r="AH22" i="2"/>
  <c r="Y23" i="2"/>
  <c r="Z23" i="2"/>
  <c r="AA23" i="2"/>
  <c r="AB23" i="2"/>
  <c r="AE23" i="2"/>
  <c r="AH23" i="2"/>
  <c r="Y24" i="2"/>
  <c r="Z24" i="2"/>
  <c r="AA24" i="2"/>
  <c r="AB24" i="2"/>
  <c r="AE24" i="2"/>
  <c r="AH24" i="2"/>
  <c r="Y25" i="2"/>
  <c r="Z25" i="2"/>
  <c r="AA25" i="2"/>
  <c r="AB25" i="2"/>
  <c r="AE25" i="2"/>
  <c r="AH25" i="2"/>
  <c r="Y26" i="2"/>
  <c r="Z26" i="2"/>
  <c r="AA26" i="2"/>
  <c r="AB26" i="2"/>
  <c r="AE26" i="2"/>
  <c r="AH26" i="2"/>
  <c r="Y27" i="2"/>
  <c r="Z27" i="2"/>
  <c r="AA27" i="2"/>
  <c r="AB27" i="2"/>
  <c r="AE27" i="2"/>
  <c r="AH27" i="2"/>
  <c r="Y28" i="2"/>
  <c r="Z28" i="2"/>
  <c r="AA28" i="2"/>
  <c r="AB28" i="2"/>
  <c r="AE28" i="2"/>
  <c r="AH28" i="2"/>
  <c r="Y29" i="2"/>
  <c r="Z29" i="2"/>
  <c r="AA29" i="2"/>
  <c r="AB29" i="2"/>
  <c r="AE29" i="2"/>
  <c r="AH29" i="2"/>
  <c r="Y30" i="2"/>
  <c r="Z30" i="2"/>
  <c r="AA30" i="2"/>
  <c r="AB30" i="2"/>
  <c r="AE30" i="2"/>
  <c r="AH30" i="2"/>
  <c r="Y31" i="2"/>
  <c r="Z31" i="2"/>
  <c r="AA31" i="2"/>
  <c r="AB31" i="2"/>
  <c r="AE31" i="2"/>
  <c r="AH31" i="2"/>
  <c r="Y32" i="2"/>
  <c r="Z32" i="2"/>
  <c r="AA32" i="2"/>
  <c r="AB32" i="2"/>
  <c r="AE32" i="2"/>
  <c r="AH32" i="2"/>
  <c r="Y33" i="2"/>
  <c r="Z33" i="2"/>
  <c r="AA33" i="2"/>
  <c r="AB33" i="2"/>
  <c r="AE33" i="2"/>
  <c r="AH33" i="2"/>
  <c r="Y34" i="2"/>
  <c r="Z34" i="2"/>
  <c r="AA34" i="2"/>
  <c r="AB34" i="2"/>
  <c r="AE34" i="2"/>
  <c r="AH34" i="2"/>
  <c r="Y35" i="2"/>
  <c r="Z35" i="2"/>
  <c r="AA35" i="2"/>
  <c r="AB35" i="2"/>
  <c r="AE35" i="2"/>
  <c r="AH35" i="2"/>
  <c r="Y36" i="2"/>
  <c r="Z36" i="2"/>
  <c r="AA36" i="2"/>
  <c r="AB36" i="2"/>
  <c r="AE36" i="2"/>
  <c r="AH36" i="2"/>
  <c r="Y37" i="2"/>
  <c r="Z37" i="2"/>
  <c r="AA37" i="2"/>
  <c r="AB37" i="2"/>
  <c r="AE37" i="2"/>
  <c r="AH37" i="2"/>
  <c r="Y38" i="2"/>
  <c r="Z38" i="2"/>
  <c r="AA38" i="2"/>
  <c r="AB38" i="2"/>
  <c r="AE38" i="2"/>
  <c r="AH38" i="2"/>
  <c r="Y39" i="2"/>
  <c r="Z39" i="2"/>
  <c r="AA39" i="2"/>
  <c r="AB39" i="2"/>
  <c r="AE39" i="2"/>
  <c r="AH39" i="2"/>
  <c r="Y40" i="2"/>
  <c r="Z40" i="2"/>
  <c r="AA40" i="2"/>
  <c r="AB40" i="2"/>
  <c r="AE40" i="2"/>
  <c r="AH40" i="2"/>
  <c r="Y41" i="2"/>
  <c r="Z41" i="2"/>
  <c r="AA41" i="2"/>
  <c r="AB41" i="2"/>
  <c r="AE41" i="2"/>
  <c r="AH41" i="2"/>
  <c r="Y42" i="2"/>
  <c r="Z42" i="2"/>
  <c r="AA42" i="2"/>
  <c r="AB42" i="2"/>
  <c r="AE42" i="2"/>
  <c r="AH42" i="2"/>
  <c r="Y43" i="2"/>
  <c r="Z43" i="2"/>
  <c r="AA43" i="2"/>
  <c r="AB43" i="2"/>
  <c r="AE43" i="2"/>
  <c r="AH43" i="2"/>
  <c r="Y44" i="2"/>
  <c r="Z44" i="2"/>
  <c r="AA44" i="2"/>
  <c r="AB44" i="2"/>
  <c r="AE44" i="2"/>
  <c r="AH44" i="2"/>
  <c r="Y45" i="2"/>
  <c r="Z45" i="2"/>
  <c r="AA45" i="2"/>
  <c r="AB45" i="2"/>
  <c r="AE45" i="2"/>
  <c r="AH45" i="2"/>
  <c r="Y46" i="2"/>
  <c r="Z46" i="2"/>
  <c r="AA46" i="2"/>
  <c r="AB46" i="2"/>
  <c r="AE46" i="2"/>
  <c r="AH46" i="2"/>
  <c r="Y47" i="2"/>
  <c r="Z47" i="2"/>
  <c r="AA47" i="2"/>
  <c r="AB47" i="2"/>
  <c r="AE47" i="2"/>
  <c r="AH47" i="2"/>
  <c r="Y48" i="2"/>
  <c r="Z48" i="2"/>
  <c r="AA48" i="2"/>
  <c r="AB48" i="2"/>
  <c r="AE48" i="2"/>
  <c r="AH48" i="2"/>
  <c r="Y49" i="2"/>
  <c r="Z49" i="2"/>
  <c r="AA49" i="2"/>
  <c r="AB49" i="2"/>
  <c r="AE49" i="2"/>
  <c r="AH49" i="2"/>
  <c r="Y50" i="2"/>
  <c r="Z50" i="2"/>
  <c r="AA50" i="2"/>
  <c r="AB50" i="2"/>
  <c r="AE50" i="2"/>
  <c r="AH50" i="2"/>
  <c r="Y51" i="2"/>
  <c r="Z51" i="2"/>
  <c r="AA51" i="2"/>
  <c r="AB51" i="2"/>
  <c r="AE51" i="2"/>
  <c r="AH51" i="2"/>
  <c r="Y52" i="2"/>
  <c r="Z52" i="2"/>
  <c r="AA52" i="2"/>
  <c r="AB52" i="2"/>
  <c r="AE52" i="2"/>
  <c r="AH52" i="2"/>
  <c r="Y53" i="2"/>
  <c r="Z53" i="2"/>
  <c r="AA53" i="2"/>
  <c r="AB53" i="2"/>
  <c r="AE53" i="2"/>
  <c r="AH53" i="2"/>
  <c r="Y54" i="2"/>
  <c r="Z54" i="2"/>
  <c r="AA54" i="2"/>
  <c r="AB54" i="2"/>
  <c r="AE54" i="2"/>
  <c r="AH54" i="2"/>
  <c r="Y55" i="2"/>
  <c r="Z55" i="2"/>
  <c r="AA55" i="2"/>
  <c r="AB55" i="2"/>
  <c r="AE55" i="2"/>
  <c r="AH55" i="2"/>
  <c r="Y56" i="2"/>
  <c r="Z56" i="2"/>
  <c r="AA56" i="2"/>
  <c r="AB56" i="2"/>
  <c r="AE56" i="2"/>
  <c r="AH56" i="2"/>
  <c r="Y57" i="2"/>
  <c r="Z57" i="2"/>
  <c r="AA57" i="2"/>
  <c r="AB57" i="2"/>
  <c r="AE57" i="2"/>
  <c r="AH57" i="2"/>
  <c r="Y58" i="2"/>
  <c r="Z58" i="2"/>
  <c r="AA58" i="2"/>
  <c r="AB58" i="2"/>
  <c r="AE58" i="2"/>
  <c r="AH58" i="2"/>
  <c r="Y59" i="2"/>
  <c r="Z59" i="2"/>
  <c r="AA59" i="2"/>
  <c r="AB59" i="2"/>
  <c r="AE59" i="2"/>
  <c r="AH59" i="2"/>
  <c r="Y60" i="2"/>
  <c r="Z60" i="2"/>
  <c r="AA60" i="2"/>
  <c r="AB60" i="2"/>
  <c r="AE60" i="2"/>
  <c r="AH60" i="2"/>
  <c r="Y61" i="2"/>
  <c r="Z61" i="2"/>
  <c r="AA61" i="2"/>
  <c r="AB61" i="2"/>
  <c r="AE61" i="2"/>
  <c r="AH61" i="2"/>
  <c r="Y62" i="2"/>
  <c r="Z62" i="2"/>
  <c r="AA62" i="2"/>
  <c r="AB62" i="2"/>
  <c r="AE62" i="2"/>
  <c r="AH62" i="2"/>
  <c r="Y63" i="2"/>
  <c r="Z63" i="2"/>
  <c r="AA63" i="2"/>
  <c r="AB63" i="2"/>
  <c r="AE63" i="2"/>
  <c r="AH63" i="2"/>
  <c r="Y64" i="2"/>
  <c r="Z64" i="2"/>
  <c r="AA64" i="2"/>
  <c r="AB64" i="2"/>
  <c r="AE64" i="2"/>
  <c r="AH64" i="2"/>
  <c r="Y65" i="2"/>
  <c r="Z65" i="2"/>
  <c r="AA65" i="2"/>
  <c r="AB65" i="2"/>
  <c r="AE65" i="2"/>
  <c r="AH65" i="2"/>
  <c r="Y66" i="2"/>
  <c r="Z66" i="2"/>
  <c r="AA66" i="2"/>
  <c r="AB66" i="2"/>
  <c r="AE66" i="2"/>
  <c r="AH66" i="2"/>
  <c r="Y67" i="2"/>
  <c r="Z67" i="2"/>
  <c r="AA67" i="2"/>
  <c r="AB67" i="2"/>
  <c r="AE67" i="2"/>
  <c r="AH67" i="2"/>
  <c r="Y68" i="2"/>
  <c r="Z68" i="2"/>
  <c r="AA68" i="2"/>
  <c r="AB68" i="2"/>
  <c r="AE68" i="2"/>
  <c r="AH68" i="2"/>
  <c r="Y69" i="2"/>
  <c r="Z69" i="2"/>
  <c r="AA69" i="2"/>
  <c r="AB69" i="2"/>
  <c r="AE69" i="2"/>
  <c r="AH69" i="2"/>
  <c r="Y70" i="2"/>
  <c r="Z70" i="2"/>
  <c r="AA70" i="2"/>
  <c r="AB70" i="2"/>
  <c r="AE70" i="2"/>
  <c r="AH70" i="2"/>
  <c r="Y71" i="2"/>
  <c r="Z71" i="2"/>
  <c r="AA71" i="2"/>
  <c r="AB71" i="2"/>
  <c r="AE71" i="2"/>
  <c r="AH71" i="2"/>
  <c r="Y72" i="2"/>
  <c r="Z72" i="2"/>
  <c r="AA72" i="2"/>
  <c r="AB72" i="2"/>
  <c r="AE72" i="2"/>
  <c r="AH72" i="2"/>
  <c r="Y73" i="2"/>
  <c r="Z73" i="2"/>
  <c r="AA73" i="2"/>
  <c r="AB73" i="2"/>
  <c r="AE73" i="2"/>
  <c r="AH73" i="2"/>
  <c r="Y74" i="2"/>
  <c r="Z74" i="2"/>
  <c r="AA74" i="2"/>
  <c r="AB74" i="2"/>
  <c r="AE74" i="2"/>
  <c r="AH74" i="2"/>
  <c r="Y75" i="2"/>
  <c r="Z75" i="2"/>
  <c r="AA75" i="2"/>
  <c r="AB75" i="2"/>
  <c r="AE75" i="2"/>
  <c r="AH75" i="2"/>
  <c r="Y76" i="2"/>
  <c r="Z76" i="2"/>
  <c r="AA76" i="2"/>
  <c r="AB76" i="2"/>
  <c r="AE76" i="2"/>
  <c r="AH76" i="2"/>
  <c r="Y77" i="2"/>
  <c r="Z77" i="2"/>
  <c r="AA77" i="2"/>
  <c r="AB77" i="2"/>
  <c r="AE77" i="2"/>
  <c r="AH77" i="2"/>
  <c r="Y78" i="2"/>
  <c r="Z78" i="2"/>
  <c r="AA78" i="2"/>
  <c r="AB78" i="2"/>
  <c r="AE78" i="2"/>
  <c r="AH78" i="2"/>
  <c r="Y79" i="2"/>
  <c r="Z79" i="2"/>
  <c r="AA79" i="2"/>
  <c r="AB79" i="2"/>
  <c r="AE79" i="2"/>
  <c r="AH79" i="2"/>
  <c r="Y80" i="2"/>
  <c r="Z80" i="2"/>
  <c r="AA80" i="2"/>
  <c r="AB80" i="2"/>
  <c r="AE80" i="2"/>
  <c r="AH80" i="2"/>
  <c r="Y81" i="2"/>
  <c r="Z81" i="2"/>
  <c r="AA81" i="2"/>
  <c r="AB81" i="2"/>
  <c r="AE81" i="2"/>
  <c r="AH81" i="2"/>
  <c r="Y82" i="2"/>
  <c r="Z82" i="2"/>
  <c r="AA82" i="2"/>
  <c r="AB82" i="2"/>
  <c r="AE82" i="2"/>
  <c r="AH82" i="2"/>
  <c r="Y83" i="2"/>
  <c r="Z83" i="2"/>
  <c r="AA83" i="2"/>
  <c r="AB83" i="2"/>
  <c r="AE83" i="2"/>
  <c r="AH83" i="2"/>
  <c r="Y84" i="2"/>
  <c r="Z84" i="2"/>
  <c r="AA84" i="2"/>
  <c r="AB84" i="2"/>
  <c r="AE84" i="2"/>
  <c r="AH84" i="2"/>
  <c r="Y85" i="2"/>
  <c r="Z85" i="2"/>
  <c r="AA85" i="2"/>
  <c r="AB85" i="2"/>
  <c r="AE85" i="2"/>
  <c r="AH85" i="2"/>
  <c r="Y86" i="2"/>
  <c r="Z86" i="2"/>
  <c r="AA86" i="2"/>
  <c r="AB86" i="2"/>
  <c r="AE86" i="2"/>
  <c r="AH86" i="2"/>
  <c r="Y87" i="2"/>
  <c r="Z87" i="2"/>
  <c r="AA87" i="2"/>
  <c r="AB87" i="2"/>
  <c r="AE87" i="2"/>
  <c r="AH87" i="2"/>
  <c r="Y88" i="2"/>
  <c r="Z88" i="2"/>
  <c r="AA88" i="2"/>
  <c r="AB88" i="2"/>
  <c r="AE88" i="2"/>
  <c r="AH88" i="2"/>
  <c r="Y89" i="2"/>
  <c r="Z89" i="2"/>
  <c r="AA89" i="2"/>
  <c r="AB89" i="2"/>
  <c r="AE89" i="2"/>
  <c r="AH89" i="2"/>
  <c r="Y90" i="2"/>
  <c r="Z90" i="2"/>
  <c r="AA90" i="2"/>
  <c r="AB90" i="2"/>
  <c r="AE90" i="2"/>
  <c r="AH90" i="2"/>
  <c r="Y91" i="2"/>
  <c r="Z91" i="2"/>
  <c r="AA91" i="2"/>
  <c r="AB91" i="2"/>
  <c r="AE91" i="2"/>
  <c r="AH91" i="2"/>
  <c r="Y92" i="2"/>
  <c r="Z92" i="2"/>
  <c r="AA92" i="2"/>
  <c r="AB92" i="2"/>
  <c r="AE92" i="2"/>
  <c r="AH92" i="2"/>
  <c r="Y93" i="2"/>
  <c r="Z93" i="2"/>
  <c r="AA93" i="2"/>
  <c r="AB93" i="2"/>
  <c r="AE93" i="2"/>
  <c r="AH93" i="2"/>
  <c r="Y94" i="2"/>
  <c r="Z94" i="2"/>
  <c r="AA94" i="2"/>
  <c r="AB94" i="2"/>
  <c r="AE94" i="2"/>
  <c r="AH94" i="2"/>
  <c r="Y95" i="2"/>
  <c r="Z95" i="2"/>
  <c r="AA95" i="2"/>
  <c r="AB95" i="2"/>
  <c r="AE95" i="2"/>
  <c r="AH95" i="2"/>
  <c r="Y96" i="2"/>
  <c r="Z96" i="2"/>
  <c r="AA96" i="2"/>
  <c r="AB96" i="2"/>
  <c r="AE96" i="2"/>
  <c r="AH96" i="2"/>
  <c r="Y97" i="2"/>
  <c r="Z97" i="2"/>
  <c r="AA97" i="2"/>
  <c r="AB97" i="2"/>
  <c r="AE97" i="2"/>
  <c r="AH97" i="2"/>
  <c r="Y98" i="2"/>
  <c r="Z98" i="2"/>
  <c r="AA98" i="2"/>
  <c r="AB98" i="2"/>
  <c r="AE98" i="2"/>
  <c r="AH98" i="2"/>
  <c r="Y99" i="2"/>
  <c r="Z99" i="2"/>
  <c r="AA99" i="2"/>
  <c r="AB99" i="2"/>
  <c r="AE99" i="2"/>
  <c r="AH99" i="2"/>
  <c r="Y100" i="2"/>
  <c r="Z100" i="2"/>
  <c r="AA100" i="2"/>
  <c r="AB100" i="2"/>
  <c r="AE100" i="2"/>
  <c r="AH100" i="2"/>
  <c r="Y101" i="2"/>
  <c r="Z101" i="2"/>
  <c r="AA101" i="2"/>
  <c r="AB101" i="2"/>
  <c r="AE101" i="2"/>
  <c r="AH101" i="2"/>
  <c r="Y102" i="2"/>
  <c r="Z102" i="2"/>
  <c r="AA102" i="2"/>
  <c r="AB102" i="2"/>
  <c r="AE102" i="2"/>
  <c r="AH102" i="2"/>
  <c r="Y103" i="2"/>
  <c r="Z103" i="2"/>
  <c r="AA103" i="2"/>
  <c r="AB103" i="2"/>
  <c r="AE103" i="2"/>
  <c r="AH103" i="2"/>
  <c r="Y104" i="2"/>
  <c r="Z104" i="2"/>
  <c r="AA104" i="2"/>
  <c r="AB104" i="2"/>
  <c r="AE104" i="2"/>
  <c r="AH104" i="2"/>
  <c r="Y105" i="2"/>
  <c r="Z105" i="2"/>
  <c r="AA105" i="2"/>
  <c r="AB105" i="2"/>
  <c r="AE105" i="2"/>
  <c r="AH105" i="2"/>
  <c r="Y106" i="2"/>
  <c r="Z106" i="2"/>
  <c r="AA106" i="2"/>
  <c r="AB106" i="2"/>
  <c r="AE106" i="2"/>
  <c r="AH106" i="2"/>
  <c r="Y107" i="2"/>
  <c r="Z107" i="2"/>
  <c r="AA107" i="2"/>
  <c r="AB107" i="2"/>
  <c r="AE107" i="2"/>
  <c r="AH107" i="2"/>
  <c r="Y108" i="2"/>
  <c r="Z108" i="2"/>
  <c r="AA108" i="2"/>
  <c r="AB108" i="2"/>
  <c r="AE108" i="2"/>
  <c r="AH108" i="2"/>
  <c r="Y109" i="2"/>
  <c r="Z109" i="2"/>
  <c r="AA109" i="2"/>
  <c r="AB109" i="2"/>
  <c r="AE109" i="2"/>
  <c r="AH109" i="2"/>
  <c r="Y110" i="2"/>
  <c r="Z110" i="2"/>
  <c r="AA110" i="2"/>
  <c r="AB110" i="2"/>
  <c r="AE110" i="2"/>
  <c r="AH110" i="2"/>
  <c r="Y111" i="2"/>
  <c r="Z111" i="2"/>
  <c r="AA111" i="2"/>
  <c r="AB111" i="2"/>
  <c r="AE111" i="2"/>
  <c r="AH111" i="2"/>
  <c r="Y112" i="2"/>
  <c r="Z112" i="2"/>
  <c r="AA112" i="2"/>
  <c r="AB112" i="2"/>
  <c r="AE112" i="2"/>
  <c r="AH112" i="2"/>
  <c r="Y113" i="2"/>
  <c r="Z113" i="2"/>
  <c r="AA113" i="2"/>
  <c r="AB113" i="2"/>
  <c r="AE113" i="2"/>
  <c r="AH113" i="2"/>
  <c r="Y114" i="2"/>
  <c r="Z114" i="2"/>
  <c r="AA114" i="2"/>
  <c r="AB114" i="2"/>
  <c r="AE114" i="2"/>
  <c r="AH114" i="2"/>
  <c r="Y115" i="2"/>
  <c r="Z115" i="2"/>
  <c r="AA115" i="2"/>
  <c r="AB115" i="2"/>
  <c r="AE115" i="2"/>
  <c r="AH115" i="2"/>
  <c r="Y116" i="2"/>
  <c r="Z116" i="2"/>
  <c r="AA116" i="2"/>
  <c r="AB116" i="2"/>
  <c r="AE116" i="2"/>
  <c r="AH116" i="2"/>
  <c r="Y117" i="2"/>
  <c r="Z117" i="2"/>
  <c r="AA117" i="2"/>
  <c r="AB117" i="2"/>
  <c r="AE117" i="2"/>
  <c r="AH117" i="2"/>
  <c r="Y118" i="2"/>
  <c r="Z118" i="2"/>
  <c r="AA118" i="2"/>
  <c r="AB118" i="2"/>
  <c r="AE118" i="2"/>
  <c r="AH118" i="2"/>
  <c r="Y119" i="2"/>
  <c r="Z119" i="2"/>
  <c r="AA119" i="2"/>
  <c r="AB119" i="2"/>
  <c r="AE119" i="2"/>
  <c r="AH119" i="2"/>
  <c r="Y120" i="2"/>
  <c r="Z120" i="2"/>
  <c r="AA120" i="2"/>
  <c r="AB120" i="2"/>
  <c r="AE120" i="2"/>
  <c r="AH120" i="2"/>
  <c r="Y121" i="2"/>
  <c r="Z121" i="2"/>
  <c r="AA121" i="2"/>
  <c r="AB121" i="2"/>
  <c r="AE121" i="2"/>
  <c r="AH121" i="2"/>
  <c r="Y122" i="2"/>
  <c r="Z122" i="2"/>
  <c r="AA122" i="2"/>
  <c r="AB122" i="2"/>
  <c r="AE122" i="2"/>
  <c r="AH122" i="2"/>
  <c r="Y123" i="2"/>
  <c r="Z123" i="2"/>
  <c r="AA123" i="2"/>
  <c r="AB123" i="2"/>
  <c r="AE123" i="2"/>
  <c r="AH123" i="2"/>
  <c r="Y124" i="2"/>
  <c r="Z124" i="2"/>
  <c r="AA124" i="2"/>
  <c r="AB124" i="2"/>
  <c r="AE124" i="2"/>
  <c r="AH124" i="2"/>
  <c r="Y125" i="2"/>
  <c r="Z125" i="2"/>
  <c r="AA125" i="2"/>
  <c r="AB125" i="2"/>
  <c r="AE125" i="2"/>
  <c r="AH125" i="2"/>
  <c r="Y126" i="2"/>
  <c r="Z126" i="2"/>
  <c r="AA126" i="2"/>
  <c r="AB126" i="2"/>
  <c r="AE126" i="2"/>
  <c r="AH126" i="2"/>
  <c r="Y127" i="2"/>
  <c r="Z127" i="2"/>
  <c r="AA127" i="2"/>
  <c r="AB127" i="2"/>
  <c r="AE127" i="2"/>
  <c r="AH127" i="2"/>
  <c r="Y128" i="2"/>
  <c r="Z128" i="2"/>
  <c r="AA128" i="2"/>
  <c r="AB128" i="2"/>
  <c r="AE128" i="2"/>
  <c r="AH128" i="2"/>
  <c r="Y129" i="2"/>
  <c r="Z129" i="2"/>
  <c r="AA129" i="2"/>
  <c r="AB129" i="2"/>
  <c r="AE129" i="2"/>
  <c r="AH129" i="2"/>
  <c r="Y130" i="2"/>
  <c r="Z130" i="2"/>
  <c r="AA130" i="2"/>
  <c r="AB130" i="2"/>
  <c r="AE130" i="2"/>
  <c r="AH130" i="2"/>
  <c r="Y131" i="2"/>
  <c r="Z131" i="2"/>
  <c r="AA131" i="2"/>
  <c r="AB131" i="2"/>
  <c r="AE131" i="2"/>
  <c r="AH131" i="2"/>
  <c r="Y132" i="2"/>
  <c r="Z132" i="2"/>
  <c r="AA132" i="2"/>
  <c r="AB132" i="2"/>
  <c r="AE132" i="2"/>
  <c r="AH132" i="2"/>
  <c r="Y133" i="2"/>
  <c r="Z133" i="2"/>
  <c r="AA133" i="2"/>
  <c r="AB133" i="2"/>
  <c r="AE133" i="2"/>
  <c r="AH133" i="2"/>
  <c r="Y134" i="2"/>
  <c r="Z134" i="2"/>
  <c r="AA134" i="2"/>
  <c r="AB134" i="2"/>
  <c r="AE134" i="2"/>
  <c r="AH134" i="2"/>
  <c r="Y135" i="2"/>
  <c r="Z135" i="2"/>
  <c r="AA135" i="2"/>
  <c r="AB135" i="2"/>
  <c r="AE135" i="2"/>
  <c r="AH135" i="2"/>
  <c r="Y136" i="2"/>
  <c r="Z136" i="2"/>
  <c r="AA136" i="2"/>
  <c r="AB136" i="2"/>
  <c r="AE136" i="2"/>
  <c r="AH136" i="2"/>
  <c r="Y137" i="2"/>
  <c r="Z137" i="2"/>
  <c r="AA137" i="2"/>
  <c r="AB137" i="2"/>
  <c r="AE137" i="2"/>
  <c r="AH137" i="2"/>
  <c r="Y138" i="2"/>
  <c r="Z138" i="2"/>
  <c r="AA138" i="2"/>
  <c r="AB138" i="2"/>
  <c r="AE138" i="2"/>
  <c r="AH138" i="2"/>
  <c r="Y139" i="2"/>
  <c r="Z139" i="2"/>
  <c r="AA139" i="2"/>
  <c r="AB139" i="2"/>
  <c r="AE139" i="2"/>
  <c r="AH139" i="2"/>
  <c r="Y140" i="2"/>
  <c r="Z140" i="2"/>
  <c r="AA140" i="2"/>
  <c r="AB140" i="2"/>
  <c r="AE140" i="2"/>
  <c r="AH140" i="2"/>
  <c r="Y141" i="2"/>
  <c r="Z141" i="2"/>
  <c r="AA141" i="2"/>
  <c r="AB141" i="2"/>
  <c r="AE141" i="2"/>
  <c r="AH141" i="2"/>
  <c r="Y142" i="2"/>
  <c r="Z142" i="2"/>
  <c r="AA142" i="2"/>
  <c r="AB142" i="2"/>
  <c r="AE142" i="2"/>
  <c r="AH142" i="2"/>
  <c r="Y143" i="2"/>
  <c r="Z143" i="2"/>
  <c r="AA143" i="2"/>
  <c r="AB143" i="2"/>
  <c r="AE143" i="2"/>
  <c r="AH143" i="2"/>
  <c r="Y144" i="2"/>
  <c r="Z144" i="2"/>
  <c r="AA144" i="2"/>
  <c r="AB144" i="2"/>
  <c r="AE144" i="2"/>
  <c r="AH144" i="2"/>
  <c r="Y145" i="2"/>
  <c r="Z145" i="2"/>
  <c r="AA145" i="2"/>
  <c r="AB145" i="2"/>
  <c r="AE145" i="2"/>
  <c r="AH145" i="2"/>
  <c r="Y146" i="2"/>
  <c r="Z146" i="2"/>
  <c r="AA146" i="2"/>
  <c r="AB146" i="2"/>
  <c r="AE146" i="2"/>
  <c r="AH146" i="2"/>
  <c r="Y147" i="2"/>
  <c r="Z147" i="2"/>
  <c r="AA147" i="2"/>
  <c r="AB147" i="2"/>
  <c r="AE147" i="2"/>
  <c r="AH147" i="2"/>
  <c r="Y148" i="2"/>
  <c r="Z148" i="2"/>
  <c r="AA148" i="2"/>
  <c r="AB148" i="2"/>
  <c r="AE148" i="2"/>
  <c r="AH148" i="2"/>
  <c r="Y149" i="2"/>
  <c r="Z149" i="2"/>
  <c r="AA149" i="2"/>
  <c r="AB149" i="2"/>
  <c r="AE149" i="2"/>
  <c r="AH149" i="2"/>
  <c r="Y150" i="2"/>
  <c r="Z150" i="2"/>
  <c r="AA150" i="2"/>
  <c r="AB150" i="2"/>
  <c r="AE150" i="2"/>
  <c r="AH150" i="2"/>
  <c r="Y151" i="2"/>
  <c r="Z151" i="2"/>
  <c r="AA151" i="2"/>
  <c r="AB151" i="2"/>
  <c r="AE151" i="2"/>
  <c r="AH151" i="2"/>
  <c r="Y152" i="2"/>
  <c r="Z152" i="2"/>
  <c r="AA152" i="2"/>
  <c r="AB152" i="2"/>
  <c r="AE152" i="2"/>
  <c r="AH152" i="2"/>
  <c r="Y153" i="2"/>
  <c r="Z153" i="2"/>
  <c r="AA153" i="2"/>
  <c r="AB153" i="2"/>
  <c r="AE153" i="2"/>
  <c r="AH153" i="2"/>
  <c r="Y154" i="2"/>
  <c r="Z154" i="2"/>
  <c r="AA154" i="2"/>
  <c r="AB154" i="2"/>
  <c r="AE154" i="2"/>
  <c r="AH154" i="2"/>
  <c r="Y155" i="2"/>
  <c r="Z155" i="2"/>
  <c r="AA155" i="2"/>
  <c r="AB155" i="2"/>
  <c r="AE155" i="2"/>
  <c r="AH155" i="2"/>
  <c r="Y156" i="2"/>
  <c r="Z156" i="2"/>
  <c r="AA156" i="2"/>
  <c r="AB156" i="2"/>
  <c r="AE156" i="2"/>
  <c r="AH156" i="2"/>
  <c r="Y157" i="2"/>
  <c r="Z157" i="2"/>
  <c r="AA157" i="2"/>
  <c r="AB157" i="2"/>
  <c r="AE157" i="2"/>
  <c r="AH157" i="2"/>
  <c r="Y158" i="2"/>
  <c r="Z158" i="2"/>
  <c r="AA158" i="2"/>
  <c r="AB158" i="2"/>
  <c r="AE158" i="2"/>
  <c r="AH158" i="2"/>
  <c r="Y159" i="2"/>
  <c r="Z159" i="2"/>
  <c r="AA159" i="2"/>
  <c r="AB159" i="2"/>
  <c r="AE159" i="2"/>
  <c r="AH159" i="2"/>
  <c r="Y160" i="2"/>
  <c r="Z160" i="2"/>
  <c r="AA160" i="2"/>
  <c r="AB160" i="2"/>
  <c r="AE160" i="2"/>
  <c r="AH160" i="2"/>
  <c r="Y161" i="2"/>
  <c r="Z161" i="2"/>
  <c r="AA161" i="2"/>
  <c r="AB161" i="2"/>
  <c r="AE161" i="2"/>
  <c r="AH161" i="2"/>
  <c r="Y162" i="2"/>
  <c r="Z162" i="2"/>
  <c r="AA162" i="2"/>
  <c r="AB162" i="2"/>
  <c r="AE162" i="2"/>
  <c r="AH162" i="2"/>
  <c r="Y163" i="2"/>
  <c r="Z163" i="2"/>
  <c r="AA163" i="2"/>
  <c r="AB163" i="2"/>
  <c r="AE163" i="2"/>
  <c r="AH163" i="2"/>
  <c r="Y164" i="2"/>
  <c r="Z164" i="2"/>
  <c r="AA164" i="2"/>
  <c r="AB164" i="2"/>
  <c r="AE164" i="2"/>
  <c r="AH164" i="2"/>
  <c r="Y165" i="2"/>
  <c r="Z165" i="2"/>
  <c r="AA165" i="2"/>
  <c r="AB165" i="2"/>
  <c r="AE165" i="2"/>
  <c r="AH165" i="2"/>
  <c r="Y166" i="2"/>
  <c r="Z166" i="2"/>
  <c r="AA166" i="2"/>
  <c r="AB166" i="2"/>
  <c r="AE166" i="2"/>
  <c r="AH166" i="2"/>
  <c r="Y167" i="2"/>
  <c r="Z167" i="2"/>
  <c r="AA167" i="2"/>
  <c r="AB167" i="2"/>
  <c r="AE167" i="2"/>
  <c r="AH167" i="2"/>
  <c r="Y168" i="2"/>
  <c r="Z168" i="2"/>
  <c r="AA168" i="2"/>
  <c r="AB168" i="2"/>
  <c r="AE168" i="2"/>
  <c r="AH168" i="2"/>
  <c r="Y169" i="2"/>
  <c r="Z169" i="2"/>
  <c r="AA169" i="2"/>
  <c r="AB169" i="2"/>
  <c r="AE169" i="2"/>
  <c r="AH169" i="2"/>
  <c r="Y170" i="2"/>
  <c r="Z170" i="2"/>
  <c r="AA170" i="2"/>
  <c r="AB170" i="2"/>
  <c r="AE170" i="2"/>
  <c r="AH170" i="2"/>
  <c r="Y171" i="2"/>
  <c r="Z171" i="2"/>
  <c r="AA171" i="2"/>
  <c r="AB171" i="2"/>
  <c r="AE171" i="2"/>
  <c r="AH171" i="2"/>
  <c r="Y172" i="2"/>
  <c r="Z172" i="2"/>
  <c r="AA172" i="2"/>
  <c r="AB172" i="2"/>
  <c r="AE172" i="2"/>
  <c r="AH172" i="2"/>
  <c r="Y173" i="2"/>
  <c r="Z173" i="2"/>
  <c r="AA173" i="2"/>
  <c r="AB173" i="2"/>
  <c r="AE173" i="2"/>
  <c r="AH173" i="2"/>
  <c r="Y174" i="2"/>
  <c r="Z174" i="2"/>
  <c r="AA174" i="2"/>
  <c r="AB174" i="2"/>
  <c r="AE174" i="2"/>
  <c r="AH174" i="2"/>
  <c r="Y175" i="2"/>
  <c r="Z175" i="2"/>
  <c r="AA175" i="2"/>
  <c r="AB175" i="2"/>
  <c r="AE175" i="2"/>
  <c r="AH175" i="2"/>
  <c r="Y176" i="2"/>
  <c r="Z176" i="2"/>
  <c r="AA176" i="2"/>
  <c r="AB176" i="2"/>
  <c r="AE176" i="2"/>
  <c r="AH176" i="2"/>
  <c r="Y177" i="2"/>
  <c r="Z177" i="2"/>
  <c r="AA177" i="2"/>
  <c r="AB177" i="2"/>
  <c r="AE177" i="2"/>
  <c r="AH177" i="2"/>
  <c r="Y178" i="2"/>
  <c r="Z178" i="2"/>
  <c r="AA178" i="2"/>
  <c r="AB178" i="2"/>
  <c r="AE178" i="2"/>
  <c r="AH178" i="2"/>
  <c r="Y179" i="2"/>
  <c r="Z179" i="2"/>
  <c r="AA179" i="2"/>
  <c r="AB179" i="2"/>
  <c r="AE179" i="2"/>
  <c r="AH179" i="2"/>
  <c r="Y180" i="2"/>
  <c r="Z180" i="2"/>
  <c r="AA180" i="2"/>
  <c r="AB180" i="2"/>
  <c r="AE180" i="2"/>
  <c r="AH180" i="2"/>
  <c r="Y181" i="2"/>
  <c r="Z181" i="2"/>
  <c r="AA181" i="2"/>
  <c r="AB181" i="2"/>
  <c r="AE181" i="2"/>
  <c r="AH181" i="2"/>
  <c r="Y182" i="2"/>
  <c r="Z182" i="2"/>
  <c r="AA182" i="2"/>
  <c r="AB182" i="2"/>
  <c r="AE182" i="2"/>
  <c r="AH182" i="2"/>
  <c r="Y183" i="2"/>
  <c r="Z183" i="2"/>
  <c r="AA183" i="2"/>
  <c r="AB183" i="2"/>
  <c r="AE183" i="2"/>
  <c r="AH183" i="2"/>
  <c r="Y184" i="2"/>
  <c r="Z184" i="2"/>
  <c r="AA184" i="2"/>
  <c r="AB184" i="2"/>
  <c r="AE184" i="2"/>
  <c r="AH184" i="2"/>
  <c r="Y185" i="2"/>
  <c r="Z185" i="2"/>
  <c r="AA185" i="2"/>
  <c r="AB185" i="2"/>
  <c r="AE185" i="2"/>
  <c r="AH185" i="2"/>
  <c r="Y186" i="2"/>
  <c r="Z186" i="2"/>
  <c r="AA186" i="2"/>
  <c r="AB186" i="2"/>
  <c r="AE186" i="2"/>
  <c r="AH186" i="2"/>
  <c r="Y187" i="2"/>
  <c r="Z187" i="2"/>
  <c r="AA187" i="2"/>
  <c r="AB187" i="2"/>
  <c r="AE187" i="2"/>
  <c r="AH187" i="2"/>
  <c r="Y188" i="2"/>
  <c r="Z188" i="2"/>
  <c r="AA188" i="2"/>
  <c r="AB188" i="2"/>
  <c r="AE188" i="2"/>
  <c r="AH188" i="2"/>
  <c r="Y189" i="2"/>
  <c r="Z189" i="2"/>
  <c r="AA189" i="2"/>
  <c r="AB189" i="2"/>
  <c r="AE189" i="2"/>
  <c r="AH189" i="2"/>
  <c r="Y190" i="2"/>
  <c r="Z190" i="2"/>
  <c r="AA190" i="2"/>
  <c r="AB190" i="2"/>
  <c r="AE190" i="2"/>
  <c r="AH190" i="2"/>
  <c r="Y191" i="2"/>
  <c r="Z191" i="2"/>
  <c r="AA191" i="2"/>
  <c r="AB191" i="2"/>
  <c r="AE191" i="2"/>
  <c r="AH191" i="2"/>
  <c r="Y192" i="2"/>
  <c r="Z192" i="2"/>
  <c r="AA192" i="2"/>
  <c r="AB192" i="2"/>
  <c r="AE192" i="2"/>
  <c r="AH192" i="2"/>
  <c r="Y193" i="2"/>
  <c r="Z193" i="2"/>
  <c r="AA193" i="2"/>
  <c r="AB193" i="2"/>
  <c r="AE193" i="2"/>
  <c r="AH193" i="2"/>
  <c r="Y194" i="2"/>
  <c r="Z194" i="2"/>
  <c r="AA194" i="2"/>
  <c r="AB194" i="2"/>
  <c r="AE194" i="2"/>
  <c r="AH194" i="2"/>
  <c r="Y195" i="2"/>
  <c r="Z195" i="2"/>
  <c r="AA195" i="2"/>
  <c r="AB195" i="2"/>
  <c r="AE195" i="2"/>
  <c r="AH195" i="2"/>
  <c r="Y196" i="2"/>
  <c r="Z196" i="2"/>
  <c r="AA196" i="2"/>
  <c r="AB196" i="2"/>
  <c r="AE196" i="2"/>
  <c r="AH196" i="2"/>
  <c r="Y197" i="2"/>
  <c r="Z197" i="2"/>
  <c r="AA197" i="2"/>
  <c r="AB197" i="2"/>
  <c r="AE197" i="2"/>
  <c r="AH197" i="2"/>
  <c r="Y198" i="2"/>
  <c r="Z198" i="2"/>
  <c r="AA198" i="2"/>
  <c r="AB198" i="2"/>
  <c r="AE198" i="2"/>
  <c r="AH198" i="2"/>
  <c r="Y199" i="2"/>
  <c r="Z199" i="2"/>
  <c r="AA199" i="2"/>
  <c r="AB199" i="2"/>
  <c r="AE199" i="2"/>
  <c r="AH199" i="2"/>
  <c r="Y200" i="2"/>
  <c r="Z200" i="2"/>
  <c r="AA200" i="2"/>
  <c r="AB200" i="2"/>
  <c r="AE200" i="2"/>
  <c r="AH200" i="2"/>
  <c r="AE1" i="2"/>
  <c r="AC17" i="2"/>
  <c r="AC19" i="2"/>
  <c r="AC21" i="2"/>
  <c r="AC23" i="2"/>
  <c r="AC25" i="2"/>
  <c r="AC27" i="2"/>
  <c r="AC29" i="2"/>
  <c r="AC31" i="2"/>
  <c r="AC33" i="2"/>
  <c r="AC35" i="2"/>
  <c r="AC37" i="2"/>
  <c r="AC39" i="2"/>
  <c r="AC41" i="2"/>
  <c r="AC43" i="2"/>
  <c r="AC45" i="2"/>
  <c r="AC47" i="2"/>
  <c r="AC49" i="2"/>
  <c r="AC51" i="2"/>
  <c r="AC53" i="2"/>
  <c r="AC55" i="2"/>
  <c r="AC57" i="2"/>
  <c r="AC59" i="2"/>
  <c r="AC61" i="2"/>
  <c r="AC63" i="2"/>
  <c r="AC65" i="2"/>
  <c r="AC67" i="2"/>
  <c r="AF3" i="2"/>
  <c r="AC5" i="2"/>
  <c r="AF7" i="2"/>
  <c r="AC9" i="2"/>
  <c r="AF11" i="2"/>
  <c r="AC13" i="2"/>
  <c r="AF15" i="2"/>
  <c r="AF19" i="2"/>
  <c r="AF23" i="2"/>
  <c r="AF27" i="2"/>
  <c r="AF31" i="2"/>
  <c r="AF35" i="2"/>
  <c r="AF69" i="2"/>
  <c r="AC71" i="2"/>
  <c r="AF73" i="2"/>
  <c r="AC75" i="2"/>
  <c r="AF77" i="2"/>
  <c r="AC79" i="2"/>
  <c r="AF81" i="2"/>
  <c r="AC83" i="2"/>
  <c r="AF85" i="2"/>
  <c r="AF2" i="2"/>
  <c r="AC4" i="2"/>
  <c r="AF6" i="2"/>
  <c r="AC8" i="2"/>
  <c r="AF10" i="2"/>
  <c r="AC12" i="2"/>
  <c r="AF14" i="2"/>
  <c r="AC16" i="2"/>
  <c r="AF18" i="2"/>
  <c r="AC20" i="2"/>
  <c r="AF22" i="2"/>
  <c r="AC24" i="2"/>
  <c r="AF26" i="2"/>
  <c r="AC28" i="2"/>
  <c r="AF30" i="2"/>
  <c r="AC32" i="2"/>
  <c r="AF34" i="2"/>
  <c r="AC36" i="2"/>
  <c r="AC68" i="2"/>
  <c r="AF70" i="2"/>
  <c r="AC72" i="2"/>
  <c r="AF74" i="2"/>
  <c r="AF5" i="2"/>
  <c r="AF8" i="2"/>
  <c r="AF13" i="2"/>
  <c r="AF16" i="2"/>
  <c r="AF21" i="2"/>
  <c r="AF24" i="2"/>
  <c r="AF29" i="2"/>
  <c r="AF32" i="2"/>
  <c r="AF37" i="2"/>
  <c r="AF41" i="2"/>
  <c r="AF45" i="2"/>
  <c r="AF49" i="2"/>
  <c r="AF53" i="2"/>
  <c r="AF57" i="2"/>
  <c r="AF61" i="2"/>
  <c r="AF65" i="2"/>
  <c r="AC69" i="2"/>
  <c r="AF71" i="2"/>
  <c r="AC76" i="2"/>
  <c r="AC77" i="2"/>
  <c r="AF79" i="2"/>
  <c r="AC84" i="2"/>
  <c r="AC85" i="2"/>
  <c r="AC138" i="2"/>
  <c r="AF140" i="2"/>
  <c r="AF155" i="2"/>
  <c r="AF159" i="2"/>
  <c r="AF163" i="2"/>
  <c r="AF165" i="2"/>
  <c r="AF169" i="2"/>
  <c r="AF173" i="2"/>
  <c r="AF177" i="2"/>
  <c r="AF181" i="2"/>
  <c r="AF185" i="2"/>
  <c r="AF189" i="2"/>
  <c r="AF193" i="2"/>
  <c r="AF197" i="2"/>
  <c r="AF33" i="2"/>
  <c r="AF43" i="2"/>
  <c r="AF55" i="2"/>
  <c r="AF67" i="2"/>
  <c r="AC74" i="2"/>
  <c r="AC80" i="2"/>
  <c r="AF84" i="2"/>
  <c r="AC153" i="2"/>
  <c r="AC159" i="2"/>
  <c r="AC161" i="2"/>
  <c r="AC163" i="2"/>
  <c r="AC3" i="2"/>
  <c r="AC6" i="2"/>
  <c r="AC11" i="2"/>
  <c r="AC14" i="2"/>
  <c r="AC22" i="2"/>
  <c r="AC30" i="2"/>
  <c r="AC38" i="2"/>
  <c r="AF40" i="2"/>
  <c r="AC42" i="2"/>
  <c r="AF44" i="2"/>
  <c r="AC46" i="2"/>
  <c r="AF48" i="2"/>
  <c r="AC50" i="2"/>
  <c r="AF52" i="2"/>
  <c r="AC54" i="2"/>
  <c r="AF56" i="2"/>
  <c r="AC58" i="2"/>
  <c r="AF60" i="2"/>
  <c r="AC62" i="2"/>
  <c r="AF64" i="2"/>
  <c r="AC66" i="2"/>
  <c r="AF78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C139" i="2"/>
  <c r="AF141" i="2"/>
  <c r="AF143" i="2"/>
  <c r="AF145" i="2"/>
  <c r="AF147" i="2"/>
  <c r="AF149" i="2"/>
  <c r="AF151" i="2"/>
  <c r="AF153" i="2"/>
  <c r="AF157" i="2"/>
  <c r="AF161" i="2"/>
  <c r="AF167" i="2"/>
  <c r="AF171" i="2"/>
  <c r="AF175" i="2"/>
  <c r="AF179" i="2"/>
  <c r="AF183" i="2"/>
  <c r="AF187" i="2"/>
  <c r="AF191" i="2"/>
  <c r="AF195" i="2"/>
  <c r="AF199" i="2"/>
  <c r="AF28" i="2"/>
  <c r="AF39" i="2"/>
  <c r="AF47" i="2"/>
  <c r="AF59" i="2"/>
  <c r="AF68" i="2"/>
  <c r="AF75" i="2"/>
  <c r="AC81" i="2"/>
  <c r="AC82" i="2"/>
  <c r="AC140" i="2"/>
  <c r="AC143" i="2"/>
  <c r="AC145" i="2"/>
  <c r="AC147" i="2"/>
  <c r="AC149" i="2"/>
  <c r="AC151" i="2"/>
  <c r="AC155" i="2"/>
  <c r="AC157" i="2"/>
  <c r="AF4" i="2"/>
  <c r="AF9" i="2"/>
  <c r="AF12" i="2"/>
  <c r="AF17" i="2"/>
  <c r="AF20" i="2"/>
  <c r="AF25" i="2"/>
  <c r="AF36" i="2"/>
  <c r="AF51" i="2"/>
  <c r="AF63" i="2"/>
  <c r="AC73" i="2"/>
  <c r="AF76" i="2"/>
  <c r="AF83" i="2"/>
  <c r="AF138" i="2"/>
  <c r="AC165" i="2"/>
  <c r="AC40" i="2"/>
  <c r="AF50" i="2"/>
  <c r="AC56" i="2"/>
  <c r="AF66" i="2"/>
  <c r="AC70" i="2"/>
  <c r="AF82" i="2"/>
  <c r="AC86" i="2"/>
  <c r="AC91" i="2"/>
  <c r="AC94" i="2"/>
  <c r="AC99" i="2"/>
  <c r="AC102" i="2"/>
  <c r="AC107" i="2"/>
  <c r="AC110" i="2"/>
  <c r="AC115" i="2"/>
  <c r="AC118" i="2"/>
  <c r="AC123" i="2"/>
  <c r="AC126" i="2"/>
  <c r="AC131" i="2"/>
  <c r="AC134" i="2"/>
  <c r="AC146" i="2"/>
  <c r="AF152" i="2"/>
  <c r="AC154" i="2"/>
  <c r="AF160" i="2"/>
  <c r="AF164" i="2"/>
  <c r="AC166" i="2"/>
  <c r="AC168" i="2"/>
  <c r="AC170" i="2"/>
  <c r="AC172" i="2"/>
  <c r="AC174" i="2"/>
  <c r="AC176" i="2"/>
  <c r="AC178" i="2"/>
  <c r="AC180" i="2"/>
  <c r="AC182" i="2"/>
  <c r="AC184" i="2"/>
  <c r="AC186" i="2"/>
  <c r="AC188" i="2"/>
  <c r="AC191" i="2"/>
  <c r="AC193" i="2"/>
  <c r="AC195" i="2"/>
  <c r="AC197" i="2"/>
  <c r="AC199" i="2"/>
  <c r="AC108" i="2"/>
  <c r="AC116" i="2"/>
  <c r="AC164" i="2"/>
  <c r="AF172" i="2"/>
  <c r="AF178" i="2"/>
  <c r="AF182" i="2"/>
  <c r="AF188" i="2"/>
  <c r="AF196" i="2"/>
  <c r="AF200" i="2"/>
  <c r="AC7" i="2"/>
  <c r="AC15" i="2"/>
  <c r="AF38" i="2"/>
  <c r="AC44" i="2"/>
  <c r="AF54" i="2"/>
  <c r="AC60" i="2"/>
  <c r="AF72" i="2"/>
  <c r="AC88" i="2"/>
  <c r="AC93" i="2"/>
  <c r="AC96" i="2"/>
  <c r="AC101" i="2"/>
  <c r="AC104" i="2"/>
  <c r="AC109" i="2"/>
  <c r="AC112" i="2"/>
  <c r="AC117" i="2"/>
  <c r="AC120" i="2"/>
  <c r="AC125" i="2"/>
  <c r="AC128" i="2"/>
  <c r="AC133" i="2"/>
  <c r="AC136" i="2"/>
  <c r="AC142" i="2"/>
  <c r="AF144" i="2"/>
  <c r="AF148" i="2"/>
  <c r="AC150" i="2"/>
  <c r="AF156" i="2"/>
  <c r="AC158" i="2"/>
  <c r="AC162" i="2"/>
  <c r="AC167" i="2"/>
  <c r="AC169" i="2"/>
  <c r="AC171" i="2"/>
  <c r="AC173" i="2"/>
  <c r="AC175" i="2"/>
  <c r="AC177" i="2"/>
  <c r="AC179" i="2"/>
  <c r="AC181" i="2"/>
  <c r="AC183" i="2"/>
  <c r="AC185" i="2"/>
  <c r="AC187" i="2"/>
  <c r="AC189" i="2"/>
  <c r="AC190" i="2"/>
  <c r="AC192" i="2"/>
  <c r="AC194" i="2"/>
  <c r="AC196" i="2"/>
  <c r="AC198" i="2"/>
  <c r="AC200" i="2"/>
  <c r="AC124" i="2"/>
  <c r="AC132" i="2"/>
  <c r="AC137" i="2"/>
  <c r="AF142" i="2"/>
  <c r="AF146" i="2"/>
  <c r="AC148" i="2"/>
  <c r="AC152" i="2"/>
  <c r="AC156" i="2"/>
  <c r="AC160" i="2"/>
  <c r="AF168" i="2"/>
  <c r="AF174" i="2"/>
  <c r="AF180" i="2"/>
  <c r="AF186" i="2"/>
  <c r="AF192" i="2"/>
  <c r="AF42" i="2"/>
  <c r="AC48" i="2"/>
  <c r="AF58" i="2"/>
  <c r="AC64" i="2"/>
  <c r="AC78" i="2"/>
  <c r="AC87" i="2"/>
  <c r="AC90" i="2"/>
  <c r="AC95" i="2"/>
  <c r="AC98" i="2"/>
  <c r="AC103" i="2"/>
  <c r="AC106" i="2"/>
  <c r="AC111" i="2"/>
  <c r="AC114" i="2"/>
  <c r="AC119" i="2"/>
  <c r="AC122" i="2"/>
  <c r="AC127" i="2"/>
  <c r="AC130" i="2"/>
  <c r="AC135" i="2"/>
  <c r="AF139" i="2"/>
  <c r="AC2" i="2"/>
  <c r="AC10" i="2"/>
  <c r="AC18" i="2"/>
  <c r="AC26" i="2"/>
  <c r="AC34" i="2"/>
  <c r="AF46" i="2"/>
  <c r="AC52" i="2"/>
  <c r="AF62" i="2"/>
  <c r="AF80" i="2"/>
  <c r="AC89" i="2"/>
  <c r="AC92" i="2"/>
  <c r="AC97" i="2"/>
  <c r="AC100" i="2"/>
  <c r="AC105" i="2"/>
  <c r="AC113" i="2"/>
  <c r="AC121" i="2"/>
  <c r="AC129" i="2"/>
  <c r="AC141" i="2"/>
  <c r="AC144" i="2"/>
  <c r="AF150" i="2"/>
  <c r="AF154" i="2"/>
  <c r="AF158" i="2"/>
  <c r="AF162" i="2"/>
  <c r="AF166" i="2"/>
  <c r="AF170" i="2"/>
  <c r="AF176" i="2"/>
  <c r="AF184" i="2"/>
  <c r="AF190" i="2"/>
  <c r="AF194" i="2"/>
  <c r="AF198" i="2"/>
  <c r="AF1" i="2"/>
  <c r="AC1" i="2"/>
  <c r="AP198" i="2" l="1"/>
  <c r="AP194" i="2"/>
  <c r="AP190" i="2"/>
  <c r="AP184" i="2"/>
  <c r="AP176" i="2"/>
  <c r="AP170" i="2"/>
  <c r="AP166" i="2"/>
  <c r="AP162" i="2"/>
  <c r="AP158" i="2"/>
  <c r="AP154" i="2"/>
  <c r="AP150" i="2"/>
  <c r="AP80" i="2"/>
  <c r="AP62" i="2"/>
  <c r="AP46" i="2"/>
  <c r="AP139" i="2"/>
  <c r="AP58" i="2"/>
  <c r="AP42" i="2"/>
  <c r="AP192" i="2"/>
  <c r="AP186" i="2"/>
  <c r="AP180" i="2"/>
  <c r="AP174" i="2"/>
  <c r="AP168" i="2"/>
  <c r="AP146" i="2"/>
  <c r="AP142" i="2"/>
  <c r="AP156" i="2"/>
  <c r="AP148" i="2"/>
  <c r="AP144" i="2"/>
  <c r="AP72" i="2"/>
  <c r="AP54" i="2"/>
  <c r="AP38" i="2"/>
  <c r="AP200" i="2"/>
  <c r="AP196" i="2"/>
  <c r="AP188" i="2"/>
  <c r="AP182" i="2"/>
  <c r="AP178" i="2"/>
  <c r="AP172" i="2"/>
  <c r="AP164" i="2"/>
  <c r="AP160" i="2"/>
  <c r="AP152" i="2"/>
  <c r="AP82" i="2"/>
  <c r="AP66" i="2"/>
  <c r="AP50" i="2"/>
  <c r="AP138" i="2"/>
  <c r="AP83" i="2"/>
  <c r="AP76" i="2"/>
  <c r="AP63" i="2"/>
  <c r="AP51" i="2"/>
  <c r="AP36" i="2"/>
  <c r="AP25" i="2"/>
  <c r="AP20" i="2"/>
  <c r="AP17" i="2"/>
  <c r="AP12" i="2"/>
  <c r="AP9" i="2"/>
  <c r="AP4" i="2"/>
  <c r="AP75" i="2"/>
  <c r="AP68" i="2"/>
  <c r="AP59" i="2"/>
  <c r="AP47" i="2"/>
  <c r="AP39" i="2"/>
  <c r="AP28" i="2"/>
  <c r="AP199" i="2"/>
  <c r="AP195" i="2"/>
  <c r="AP191" i="2"/>
  <c r="AP187" i="2"/>
  <c r="AP183" i="2"/>
  <c r="AP179" i="2"/>
  <c r="AP175" i="2"/>
  <c r="AP171" i="2"/>
  <c r="AP167" i="2"/>
  <c r="AP161" i="2"/>
  <c r="AP157" i="2"/>
  <c r="AP153" i="2"/>
  <c r="AP151" i="2"/>
  <c r="AP149" i="2"/>
  <c r="AP147" i="2"/>
  <c r="AP145" i="2"/>
  <c r="AP143" i="2"/>
  <c r="AP141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78" i="2"/>
  <c r="AP64" i="2"/>
  <c r="AP60" i="2"/>
  <c r="AP56" i="2"/>
  <c r="AP52" i="2"/>
  <c r="AP48" i="2"/>
  <c r="AP44" i="2"/>
  <c r="AP40" i="2"/>
  <c r="AP84" i="2"/>
  <c r="AP67" i="2"/>
  <c r="AP55" i="2"/>
  <c r="AP43" i="2"/>
  <c r="AP33" i="2"/>
  <c r="AP197" i="2"/>
  <c r="AP193" i="2"/>
  <c r="AP189" i="2"/>
  <c r="AP185" i="2"/>
  <c r="AP181" i="2"/>
  <c r="AP177" i="2"/>
  <c r="AP173" i="2"/>
  <c r="AP169" i="2"/>
  <c r="AP165" i="2"/>
  <c r="AP163" i="2"/>
  <c r="AP159" i="2"/>
  <c r="AP155" i="2"/>
  <c r="AP140" i="2"/>
  <c r="AP79" i="2"/>
  <c r="AP71" i="2"/>
  <c r="AP65" i="2"/>
  <c r="AP61" i="2"/>
  <c r="AP57" i="2"/>
  <c r="AP53" i="2"/>
  <c r="AP49" i="2"/>
  <c r="AP45" i="2"/>
  <c r="AP41" i="2"/>
  <c r="AP37" i="2"/>
  <c r="AP32" i="2"/>
  <c r="AP29" i="2"/>
  <c r="AP24" i="2"/>
  <c r="AP21" i="2"/>
  <c r="AP16" i="2"/>
  <c r="AP13" i="2"/>
  <c r="AP8" i="2"/>
  <c r="AP5" i="2"/>
  <c r="AP74" i="2"/>
  <c r="AP70" i="2"/>
  <c r="AP34" i="2"/>
  <c r="AP30" i="2"/>
  <c r="AP26" i="2"/>
  <c r="AP22" i="2"/>
  <c r="AP18" i="2"/>
  <c r="AP14" i="2"/>
  <c r="AP10" i="2"/>
  <c r="AP6" i="2"/>
  <c r="AP2" i="2"/>
  <c r="AP85" i="2"/>
  <c r="AP81" i="2"/>
  <c r="AP77" i="2"/>
  <c r="AP73" i="2"/>
  <c r="AP69" i="2"/>
  <c r="AP35" i="2"/>
  <c r="AP31" i="2"/>
  <c r="AP27" i="2"/>
  <c r="AP23" i="2"/>
  <c r="AP19" i="2"/>
  <c r="AP15" i="2"/>
  <c r="AP11" i="2"/>
  <c r="AP7" i="2"/>
  <c r="AP3" i="2"/>
  <c r="AP1" i="2"/>
  <c r="AM1" i="2"/>
  <c r="AM144" i="2"/>
  <c r="AM141" i="2"/>
  <c r="AM129" i="2"/>
  <c r="AM121" i="2"/>
  <c r="AM113" i="2"/>
  <c r="AM105" i="2"/>
  <c r="AM100" i="2"/>
  <c r="AM97" i="2"/>
  <c r="AM92" i="2"/>
  <c r="AM89" i="2"/>
  <c r="AM52" i="2"/>
  <c r="AM34" i="2"/>
  <c r="AM26" i="2"/>
  <c r="AM18" i="2"/>
  <c r="AM10" i="2"/>
  <c r="AM2" i="2"/>
  <c r="AM135" i="2"/>
  <c r="AM130" i="2"/>
  <c r="AM127" i="2"/>
  <c r="AM122" i="2"/>
  <c r="AM119" i="2"/>
  <c r="AM114" i="2"/>
  <c r="AM111" i="2"/>
  <c r="AM106" i="2"/>
  <c r="AM103" i="2"/>
  <c r="AM98" i="2"/>
  <c r="AM95" i="2"/>
  <c r="AM90" i="2"/>
  <c r="AM87" i="2"/>
  <c r="AM78" i="2"/>
  <c r="AM64" i="2"/>
  <c r="AM48" i="2"/>
  <c r="AM160" i="2"/>
  <c r="AM156" i="2"/>
  <c r="AM152" i="2"/>
  <c r="AM148" i="2"/>
  <c r="AM137" i="2"/>
  <c r="AM132" i="2"/>
  <c r="AM124" i="2"/>
  <c r="AM200" i="2"/>
  <c r="AM198" i="2"/>
  <c r="AM196" i="2"/>
  <c r="AM194" i="2"/>
  <c r="AM192" i="2"/>
  <c r="AM190" i="2"/>
  <c r="AM189" i="2"/>
  <c r="AM187" i="2"/>
  <c r="AM185" i="2"/>
  <c r="AM183" i="2"/>
  <c r="AM181" i="2"/>
  <c r="AM179" i="2"/>
  <c r="AM177" i="2"/>
  <c r="AM175" i="2"/>
  <c r="AM173" i="2"/>
  <c r="AM171" i="2"/>
  <c r="AM169" i="2"/>
  <c r="AM167" i="2"/>
  <c r="AM162" i="2"/>
  <c r="AM158" i="2"/>
  <c r="AM150" i="2"/>
  <c r="AM142" i="2"/>
  <c r="AM136" i="2"/>
  <c r="AM133" i="2"/>
  <c r="AM128" i="2"/>
  <c r="AM125" i="2"/>
  <c r="AM120" i="2"/>
  <c r="AM117" i="2"/>
  <c r="AM112" i="2"/>
  <c r="AM109" i="2"/>
  <c r="AM104" i="2"/>
  <c r="AM101" i="2"/>
  <c r="AM96" i="2"/>
  <c r="AM93" i="2"/>
  <c r="AM88" i="2"/>
  <c r="AM60" i="2"/>
  <c r="AM44" i="2"/>
  <c r="AM15" i="2"/>
  <c r="AM7" i="2"/>
  <c r="AM164" i="2"/>
  <c r="AM116" i="2"/>
  <c r="AM108" i="2"/>
  <c r="AM199" i="2"/>
  <c r="AM197" i="2"/>
  <c r="AM195" i="2"/>
  <c r="AM193" i="2"/>
  <c r="AM191" i="2"/>
  <c r="AM188" i="2"/>
  <c r="AM186" i="2"/>
  <c r="AM184" i="2"/>
  <c r="AM182" i="2"/>
  <c r="AM180" i="2"/>
  <c r="AM178" i="2"/>
  <c r="AM176" i="2"/>
  <c r="AM174" i="2"/>
  <c r="AM172" i="2"/>
  <c r="AM170" i="2"/>
  <c r="AM168" i="2"/>
  <c r="AM166" i="2"/>
  <c r="AM154" i="2"/>
  <c r="AM146" i="2"/>
  <c r="AM134" i="2"/>
  <c r="AM131" i="2"/>
  <c r="AM126" i="2"/>
  <c r="AM123" i="2"/>
  <c r="AM118" i="2"/>
  <c r="AM115" i="2"/>
  <c r="AM110" i="2"/>
  <c r="AM107" i="2"/>
  <c r="AM102" i="2"/>
  <c r="AM99" i="2"/>
  <c r="AM94" i="2"/>
  <c r="AM91" i="2"/>
  <c r="AM86" i="2"/>
  <c r="AM70" i="2"/>
  <c r="AM56" i="2"/>
  <c r="AM40" i="2"/>
  <c r="AM165" i="2"/>
  <c r="AM73" i="2"/>
  <c r="AM157" i="2"/>
  <c r="AM155" i="2"/>
  <c r="AM151" i="2"/>
  <c r="AM149" i="2"/>
  <c r="AM147" i="2"/>
  <c r="AM145" i="2"/>
  <c r="AM143" i="2"/>
  <c r="AM140" i="2"/>
  <c r="AM82" i="2"/>
  <c r="AM81" i="2"/>
  <c r="AM139" i="2"/>
  <c r="AM66" i="2"/>
  <c r="AM62" i="2"/>
  <c r="AM58" i="2"/>
  <c r="AM54" i="2"/>
  <c r="AM50" i="2"/>
  <c r="AM46" i="2"/>
  <c r="AM42" i="2"/>
  <c r="AM38" i="2"/>
  <c r="AM30" i="2"/>
  <c r="AM22" i="2"/>
  <c r="AM14" i="2"/>
  <c r="AM11" i="2"/>
  <c r="AM6" i="2"/>
  <c r="AM3" i="2"/>
  <c r="AM163" i="2"/>
  <c r="AM161" i="2"/>
  <c r="AM159" i="2"/>
  <c r="AM153" i="2"/>
  <c r="AM80" i="2"/>
  <c r="AM74" i="2"/>
  <c r="AM138" i="2"/>
  <c r="AM85" i="2"/>
  <c r="AM84" i="2"/>
  <c r="AM77" i="2"/>
  <c r="AM76" i="2"/>
  <c r="AM69" i="2"/>
  <c r="AM72" i="2"/>
  <c r="AM68" i="2"/>
  <c r="AM36" i="2"/>
  <c r="AM32" i="2"/>
  <c r="AM28" i="2"/>
  <c r="AM24" i="2"/>
  <c r="AM20" i="2"/>
  <c r="AM16" i="2"/>
  <c r="AM12" i="2"/>
  <c r="AM8" i="2"/>
  <c r="AM4" i="2"/>
  <c r="AM83" i="2"/>
  <c r="AM79" i="2"/>
  <c r="AM75" i="2"/>
  <c r="AM71" i="2"/>
  <c r="AM13" i="2"/>
  <c r="AM9" i="2"/>
  <c r="AM5" i="2"/>
  <c r="AM67" i="2"/>
  <c r="AM65" i="2"/>
  <c r="AM63" i="2"/>
  <c r="AM61" i="2"/>
  <c r="AM59" i="2"/>
  <c r="AM57" i="2"/>
  <c r="AM55" i="2"/>
  <c r="AM53" i="2"/>
  <c r="AM51" i="2"/>
  <c r="AM49" i="2"/>
  <c r="AM47" i="2"/>
  <c r="AM45" i="2"/>
  <c r="AM43" i="2"/>
  <c r="AM41" i="2"/>
  <c r="AM39" i="2"/>
  <c r="AM37" i="2"/>
  <c r="AM35" i="2"/>
  <c r="AM33" i="2"/>
  <c r="AM31" i="2"/>
  <c r="AM29" i="2"/>
  <c r="AM27" i="2"/>
  <c r="AM25" i="2"/>
  <c r="AM23" i="2"/>
  <c r="AM21" i="2"/>
  <c r="AM19" i="2"/>
  <c r="AM17" i="2"/>
  <c r="AB1" i="2"/>
  <c r="AH1" i="2"/>
  <c r="AA1" i="2"/>
  <c r="Z1" i="2"/>
  <c r="Y1" i="2"/>
  <c r="O2" i="2"/>
  <c r="P2" i="2"/>
  <c r="Q2" i="2"/>
  <c r="R2" i="2"/>
  <c r="S2" i="2"/>
  <c r="T2" i="2"/>
  <c r="U2" i="2"/>
  <c r="V2" i="2"/>
  <c r="W2" i="2"/>
  <c r="X2" i="2"/>
  <c r="O3" i="2"/>
  <c r="P3" i="2"/>
  <c r="Q3" i="2"/>
  <c r="R3" i="2"/>
  <c r="S3" i="2"/>
  <c r="T3" i="2"/>
  <c r="U3" i="2"/>
  <c r="V3" i="2"/>
  <c r="W3" i="2"/>
  <c r="X3" i="2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7" i="2"/>
  <c r="P7" i="2"/>
  <c r="Q7" i="2"/>
  <c r="R7" i="2"/>
  <c r="S7" i="2"/>
  <c r="T7" i="2"/>
  <c r="U7" i="2"/>
  <c r="V7" i="2"/>
  <c r="W7" i="2"/>
  <c r="X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5" i="2"/>
  <c r="Q25" i="2"/>
  <c r="R25" i="2"/>
  <c r="S25" i="2"/>
  <c r="T25" i="2"/>
  <c r="U25" i="2"/>
  <c r="V25" i="2"/>
  <c r="W25" i="2"/>
  <c r="X25" i="2"/>
  <c r="O26" i="2"/>
  <c r="P26" i="2"/>
  <c r="Q26" i="2"/>
  <c r="R26" i="2"/>
  <c r="S26" i="2"/>
  <c r="T26" i="2"/>
  <c r="U26" i="2"/>
  <c r="V26" i="2"/>
  <c r="W26" i="2"/>
  <c r="X26" i="2"/>
  <c r="O27" i="2"/>
  <c r="P27" i="2"/>
  <c r="Q27" i="2"/>
  <c r="R27" i="2"/>
  <c r="S27" i="2"/>
  <c r="T27" i="2"/>
  <c r="U27" i="2"/>
  <c r="V27" i="2"/>
  <c r="W27" i="2"/>
  <c r="X27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O30" i="2"/>
  <c r="P30" i="2"/>
  <c r="Q30" i="2"/>
  <c r="R30" i="2"/>
  <c r="S30" i="2"/>
  <c r="T30" i="2"/>
  <c r="U30" i="2"/>
  <c r="V30" i="2"/>
  <c r="W30" i="2"/>
  <c r="X30" i="2"/>
  <c r="O31" i="2"/>
  <c r="P31" i="2"/>
  <c r="Q31" i="2"/>
  <c r="R31" i="2"/>
  <c r="S31" i="2"/>
  <c r="T31" i="2"/>
  <c r="U31" i="2"/>
  <c r="V31" i="2"/>
  <c r="W31" i="2"/>
  <c r="X31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O34" i="2"/>
  <c r="P34" i="2"/>
  <c r="Q34" i="2"/>
  <c r="R34" i="2"/>
  <c r="S34" i="2"/>
  <c r="T34" i="2"/>
  <c r="U34" i="2"/>
  <c r="V34" i="2"/>
  <c r="W34" i="2"/>
  <c r="X34" i="2"/>
  <c r="O35" i="2"/>
  <c r="P35" i="2"/>
  <c r="Q35" i="2"/>
  <c r="R35" i="2"/>
  <c r="S35" i="2"/>
  <c r="T35" i="2"/>
  <c r="U35" i="2"/>
  <c r="V35" i="2"/>
  <c r="W35" i="2"/>
  <c r="X35" i="2"/>
  <c r="O36" i="2"/>
  <c r="P36" i="2"/>
  <c r="Q36" i="2"/>
  <c r="R36" i="2"/>
  <c r="S36" i="2"/>
  <c r="T36" i="2"/>
  <c r="U36" i="2"/>
  <c r="V36" i="2"/>
  <c r="W36" i="2"/>
  <c r="X36" i="2"/>
  <c r="O37" i="2"/>
  <c r="P37" i="2"/>
  <c r="Q37" i="2"/>
  <c r="R37" i="2"/>
  <c r="S37" i="2"/>
  <c r="T37" i="2"/>
  <c r="U37" i="2"/>
  <c r="V37" i="2"/>
  <c r="W37" i="2"/>
  <c r="X37" i="2"/>
  <c r="O38" i="2"/>
  <c r="P38" i="2"/>
  <c r="Q38" i="2"/>
  <c r="R38" i="2"/>
  <c r="S38" i="2"/>
  <c r="T38" i="2"/>
  <c r="U38" i="2"/>
  <c r="V38" i="2"/>
  <c r="W38" i="2"/>
  <c r="X38" i="2"/>
  <c r="O39" i="2"/>
  <c r="P39" i="2"/>
  <c r="Q39" i="2"/>
  <c r="R39" i="2"/>
  <c r="S39" i="2"/>
  <c r="T39" i="2"/>
  <c r="U39" i="2"/>
  <c r="V39" i="2"/>
  <c r="W39" i="2"/>
  <c r="X39" i="2"/>
  <c r="O40" i="2"/>
  <c r="P40" i="2"/>
  <c r="Q40" i="2"/>
  <c r="R40" i="2"/>
  <c r="S40" i="2"/>
  <c r="T40" i="2"/>
  <c r="U40" i="2"/>
  <c r="V40" i="2"/>
  <c r="W40" i="2"/>
  <c r="X40" i="2"/>
  <c r="O41" i="2"/>
  <c r="P41" i="2"/>
  <c r="Q41" i="2"/>
  <c r="R41" i="2"/>
  <c r="S41" i="2"/>
  <c r="T41" i="2"/>
  <c r="U41" i="2"/>
  <c r="V41" i="2"/>
  <c r="W41" i="2"/>
  <c r="X41" i="2"/>
  <c r="O42" i="2"/>
  <c r="P42" i="2"/>
  <c r="Q42" i="2"/>
  <c r="R42" i="2"/>
  <c r="S42" i="2"/>
  <c r="T42" i="2"/>
  <c r="U42" i="2"/>
  <c r="V42" i="2"/>
  <c r="W42" i="2"/>
  <c r="X42" i="2"/>
  <c r="O43" i="2"/>
  <c r="P43" i="2"/>
  <c r="Q43" i="2"/>
  <c r="R43" i="2"/>
  <c r="S43" i="2"/>
  <c r="T43" i="2"/>
  <c r="U43" i="2"/>
  <c r="V43" i="2"/>
  <c r="W43" i="2"/>
  <c r="X43" i="2"/>
  <c r="O44" i="2"/>
  <c r="P44" i="2"/>
  <c r="Q44" i="2"/>
  <c r="R44" i="2"/>
  <c r="S44" i="2"/>
  <c r="T44" i="2"/>
  <c r="U44" i="2"/>
  <c r="V44" i="2"/>
  <c r="W44" i="2"/>
  <c r="X44" i="2"/>
  <c r="O45" i="2"/>
  <c r="P45" i="2"/>
  <c r="Q45" i="2"/>
  <c r="R45" i="2"/>
  <c r="S45" i="2"/>
  <c r="T45" i="2"/>
  <c r="U45" i="2"/>
  <c r="V45" i="2"/>
  <c r="W45" i="2"/>
  <c r="X45" i="2"/>
  <c r="O46" i="2"/>
  <c r="P46" i="2"/>
  <c r="Q46" i="2"/>
  <c r="R46" i="2"/>
  <c r="S46" i="2"/>
  <c r="T46" i="2"/>
  <c r="U46" i="2"/>
  <c r="V46" i="2"/>
  <c r="W46" i="2"/>
  <c r="X46" i="2"/>
  <c r="O47" i="2"/>
  <c r="P47" i="2"/>
  <c r="Q47" i="2"/>
  <c r="R47" i="2"/>
  <c r="S47" i="2"/>
  <c r="T47" i="2"/>
  <c r="U47" i="2"/>
  <c r="V47" i="2"/>
  <c r="W47" i="2"/>
  <c r="X47" i="2"/>
  <c r="O48" i="2"/>
  <c r="P48" i="2"/>
  <c r="Q48" i="2"/>
  <c r="R48" i="2"/>
  <c r="S48" i="2"/>
  <c r="T48" i="2"/>
  <c r="U48" i="2"/>
  <c r="V48" i="2"/>
  <c r="W48" i="2"/>
  <c r="X48" i="2"/>
  <c r="O49" i="2"/>
  <c r="P49" i="2"/>
  <c r="Q49" i="2"/>
  <c r="R49" i="2"/>
  <c r="S49" i="2"/>
  <c r="T49" i="2"/>
  <c r="U49" i="2"/>
  <c r="V49" i="2"/>
  <c r="W49" i="2"/>
  <c r="X49" i="2"/>
  <c r="O50" i="2"/>
  <c r="P50" i="2"/>
  <c r="Q50" i="2"/>
  <c r="R50" i="2"/>
  <c r="S50" i="2"/>
  <c r="T50" i="2"/>
  <c r="U50" i="2"/>
  <c r="V50" i="2"/>
  <c r="W50" i="2"/>
  <c r="X50" i="2"/>
  <c r="O51" i="2"/>
  <c r="P51" i="2"/>
  <c r="Q51" i="2"/>
  <c r="R51" i="2"/>
  <c r="S51" i="2"/>
  <c r="T51" i="2"/>
  <c r="U51" i="2"/>
  <c r="V51" i="2"/>
  <c r="W51" i="2"/>
  <c r="X51" i="2"/>
  <c r="O52" i="2"/>
  <c r="P52" i="2"/>
  <c r="Q52" i="2"/>
  <c r="R52" i="2"/>
  <c r="S52" i="2"/>
  <c r="T52" i="2"/>
  <c r="U52" i="2"/>
  <c r="V52" i="2"/>
  <c r="W52" i="2"/>
  <c r="X52" i="2"/>
  <c r="O53" i="2"/>
  <c r="P53" i="2"/>
  <c r="Q53" i="2"/>
  <c r="R53" i="2"/>
  <c r="S53" i="2"/>
  <c r="T53" i="2"/>
  <c r="U53" i="2"/>
  <c r="V53" i="2"/>
  <c r="W53" i="2"/>
  <c r="X53" i="2"/>
  <c r="O54" i="2"/>
  <c r="P54" i="2"/>
  <c r="Q54" i="2"/>
  <c r="R54" i="2"/>
  <c r="S54" i="2"/>
  <c r="T54" i="2"/>
  <c r="U54" i="2"/>
  <c r="V54" i="2"/>
  <c r="W54" i="2"/>
  <c r="X54" i="2"/>
  <c r="O55" i="2"/>
  <c r="P55" i="2"/>
  <c r="Q55" i="2"/>
  <c r="R55" i="2"/>
  <c r="S55" i="2"/>
  <c r="T55" i="2"/>
  <c r="U55" i="2"/>
  <c r="V55" i="2"/>
  <c r="W55" i="2"/>
  <c r="X55" i="2"/>
  <c r="O56" i="2"/>
  <c r="P56" i="2"/>
  <c r="Q56" i="2"/>
  <c r="R56" i="2"/>
  <c r="S56" i="2"/>
  <c r="T56" i="2"/>
  <c r="U56" i="2"/>
  <c r="V56" i="2"/>
  <c r="W56" i="2"/>
  <c r="X56" i="2"/>
  <c r="O57" i="2"/>
  <c r="P57" i="2"/>
  <c r="Q57" i="2"/>
  <c r="R57" i="2"/>
  <c r="S57" i="2"/>
  <c r="T57" i="2"/>
  <c r="U57" i="2"/>
  <c r="V57" i="2"/>
  <c r="W57" i="2"/>
  <c r="X57" i="2"/>
  <c r="O58" i="2"/>
  <c r="P58" i="2"/>
  <c r="Q58" i="2"/>
  <c r="R58" i="2"/>
  <c r="S58" i="2"/>
  <c r="T58" i="2"/>
  <c r="U58" i="2"/>
  <c r="V58" i="2"/>
  <c r="W58" i="2"/>
  <c r="X58" i="2"/>
  <c r="O59" i="2"/>
  <c r="P59" i="2"/>
  <c r="Q59" i="2"/>
  <c r="R59" i="2"/>
  <c r="S59" i="2"/>
  <c r="T59" i="2"/>
  <c r="U59" i="2"/>
  <c r="V59" i="2"/>
  <c r="W59" i="2"/>
  <c r="X59" i="2"/>
  <c r="O60" i="2"/>
  <c r="P60" i="2"/>
  <c r="Q60" i="2"/>
  <c r="R60" i="2"/>
  <c r="S60" i="2"/>
  <c r="T60" i="2"/>
  <c r="U60" i="2"/>
  <c r="V60" i="2"/>
  <c r="W60" i="2"/>
  <c r="X60" i="2"/>
  <c r="O61" i="2"/>
  <c r="P61" i="2"/>
  <c r="Q61" i="2"/>
  <c r="R61" i="2"/>
  <c r="S61" i="2"/>
  <c r="T61" i="2"/>
  <c r="U61" i="2"/>
  <c r="V61" i="2"/>
  <c r="W61" i="2"/>
  <c r="X61" i="2"/>
  <c r="O62" i="2"/>
  <c r="P62" i="2"/>
  <c r="Q62" i="2"/>
  <c r="R62" i="2"/>
  <c r="S62" i="2"/>
  <c r="T62" i="2"/>
  <c r="U62" i="2"/>
  <c r="V62" i="2"/>
  <c r="W62" i="2"/>
  <c r="X62" i="2"/>
  <c r="O63" i="2"/>
  <c r="P63" i="2"/>
  <c r="Q63" i="2"/>
  <c r="R63" i="2"/>
  <c r="S63" i="2"/>
  <c r="T63" i="2"/>
  <c r="U63" i="2"/>
  <c r="V63" i="2"/>
  <c r="W63" i="2"/>
  <c r="X63" i="2"/>
  <c r="O64" i="2"/>
  <c r="P64" i="2"/>
  <c r="Q64" i="2"/>
  <c r="R64" i="2"/>
  <c r="S64" i="2"/>
  <c r="T64" i="2"/>
  <c r="U64" i="2"/>
  <c r="V64" i="2"/>
  <c r="W64" i="2"/>
  <c r="X64" i="2"/>
  <c r="O65" i="2"/>
  <c r="P65" i="2"/>
  <c r="Q65" i="2"/>
  <c r="R65" i="2"/>
  <c r="S65" i="2"/>
  <c r="T65" i="2"/>
  <c r="U65" i="2"/>
  <c r="V65" i="2"/>
  <c r="W65" i="2"/>
  <c r="X65" i="2"/>
  <c r="O66" i="2"/>
  <c r="P66" i="2"/>
  <c r="Q66" i="2"/>
  <c r="R66" i="2"/>
  <c r="S66" i="2"/>
  <c r="T66" i="2"/>
  <c r="U66" i="2"/>
  <c r="V66" i="2"/>
  <c r="W66" i="2"/>
  <c r="X66" i="2"/>
  <c r="O67" i="2"/>
  <c r="P67" i="2"/>
  <c r="Q67" i="2"/>
  <c r="R67" i="2"/>
  <c r="S67" i="2"/>
  <c r="T67" i="2"/>
  <c r="U67" i="2"/>
  <c r="V67" i="2"/>
  <c r="W67" i="2"/>
  <c r="X67" i="2"/>
  <c r="O68" i="2"/>
  <c r="P68" i="2"/>
  <c r="Q68" i="2"/>
  <c r="R68" i="2"/>
  <c r="S68" i="2"/>
  <c r="T68" i="2"/>
  <c r="U68" i="2"/>
  <c r="V68" i="2"/>
  <c r="W68" i="2"/>
  <c r="X68" i="2"/>
  <c r="O69" i="2"/>
  <c r="P69" i="2"/>
  <c r="Q69" i="2"/>
  <c r="R69" i="2"/>
  <c r="S69" i="2"/>
  <c r="T69" i="2"/>
  <c r="U69" i="2"/>
  <c r="V69" i="2"/>
  <c r="W69" i="2"/>
  <c r="X69" i="2"/>
  <c r="O70" i="2"/>
  <c r="P70" i="2"/>
  <c r="Q70" i="2"/>
  <c r="R70" i="2"/>
  <c r="S70" i="2"/>
  <c r="T70" i="2"/>
  <c r="U70" i="2"/>
  <c r="V70" i="2"/>
  <c r="W70" i="2"/>
  <c r="X70" i="2"/>
  <c r="O71" i="2"/>
  <c r="P71" i="2"/>
  <c r="Q71" i="2"/>
  <c r="R71" i="2"/>
  <c r="S71" i="2"/>
  <c r="T71" i="2"/>
  <c r="U71" i="2"/>
  <c r="V71" i="2"/>
  <c r="W71" i="2"/>
  <c r="X71" i="2"/>
  <c r="O72" i="2"/>
  <c r="P72" i="2"/>
  <c r="Q72" i="2"/>
  <c r="R72" i="2"/>
  <c r="S72" i="2"/>
  <c r="T72" i="2"/>
  <c r="U72" i="2"/>
  <c r="V72" i="2"/>
  <c r="W72" i="2"/>
  <c r="X72" i="2"/>
  <c r="O73" i="2"/>
  <c r="P73" i="2"/>
  <c r="Q73" i="2"/>
  <c r="R73" i="2"/>
  <c r="S73" i="2"/>
  <c r="T73" i="2"/>
  <c r="U73" i="2"/>
  <c r="V73" i="2"/>
  <c r="W73" i="2"/>
  <c r="X73" i="2"/>
  <c r="O74" i="2"/>
  <c r="P74" i="2"/>
  <c r="Q74" i="2"/>
  <c r="R74" i="2"/>
  <c r="S74" i="2"/>
  <c r="T74" i="2"/>
  <c r="U74" i="2"/>
  <c r="V74" i="2"/>
  <c r="W74" i="2"/>
  <c r="X74" i="2"/>
  <c r="O75" i="2"/>
  <c r="P75" i="2"/>
  <c r="Q75" i="2"/>
  <c r="R75" i="2"/>
  <c r="S75" i="2"/>
  <c r="T75" i="2"/>
  <c r="U75" i="2"/>
  <c r="V75" i="2"/>
  <c r="W75" i="2"/>
  <c r="X75" i="2"/>
  <c r="O76" i="2"/>
  <c r="P76" i="2"/>
  <c r="Q76" i="2"/>
  <c r="R76" i="2"/>
  <c r="S76" i="2"/>
  <c r="T76" i="2"/>
  <c r="U76" i="2"/>
  <c r="V76" i="2"/>
  <c r="W76" i="2"/>
  <c r="X76" i="2"/>
  <c r="O77" i="2"/>
  <c r="P77" i="2"/>
  <c r="Q77" i="2"/>
  <c r="R77" i="2"/>
  <c r="S77" i="2"/>
  <c r="T77" i="2"/>
  <c r="U77" i="2"/>
  <c r="V77" i="2"/>
  <c r="W77" i="2"/>
  <c r="X77" i="2"/>
  <c r="O78" i="2"/>
  <c r="P78" i="2"/>
  <c r="Q78" i="2"/>
  <c r="R78" i="2"/>
  <c r="S78" i="2"/>
  <c r="T78" i="2"/>
  <c r="U78" i="2"/>
  <c r="V78" i="2"/>
  <c r="W78" i="2"/>
  <c r="X78" i="2"/>
  <c r="O79" i="2"/>
  <c r="P79" i="2"/>
  <c r="Q79" i="2"/>
  <c r="R79" i="2"/>
  <c r="S79" i="2"/>
  <c r="T79" i="2"/>
  <c r="U79" i="2"/>
  <c r="V79" i="2"/>
  <c r="W79" i="2"/>
  <c r="X79" i="2"/>
  <c r="O80" i="2"/>
  <c r="P80" i="2"/>
  <c r="Q80" i="2"/>
  <c r="R80" i="2"/>
  <c r="S80" i="2"/>
  <c r="T80" i="2"/>
  <c r="U80" i="2"/>
  <c r="V80" i="2"/>
  <c r="W80" i="2"/>
  <c r="X80" i="2"/>
  <c r="O81" i="2"/>
  <c r="P81" i="2"/>
  <c r="Q81" i="2"/>
  <c r="R81" i="2"/>
  <c r="S81" i="2"/>
  <c r="T81" i="2"/>
  <c r="U81" i="2"/>
  <c r="V81" i="2"/>
  <c r="W81" i="2"/>
  <c r="X81" i="2"/>
  <c r="O82" i="2"/>
  <c r="P82" i="2"/>
  <c r="Q82" i="2"/>
  <c r="R82" i="2"/>
  <c r="S82" i="2"/>
  <c r="T82" i="2"/>
  <c r="U82" i="2"/>
  <c r="V82" i="2"/>
  <c r="W82" i="2"/>
  <c r="X82" i="2"/>
  <c r="O83" i="2"/>
  <c r="P83" i="2"/>
  <c r="Q83" i="2"/>
  <c r="R83" i="2"/>
  <c r="S83" i="2"/>
  <c r="T83" i="2"/>
  <c r="U83" i="2"/>
  <c r="V83" i="2"/>
  <c r="W83" i="2"/>
  <c r="X83" i="2"/>
  <c r="O84" i="2"/>
  <c r="P84" i="2"/>
  <c r="Q84" i="2"/>
  <c r="R84" i="2"/>
  <c r="S84" i="2"/>
  <c r="T84" i="2"/>
  <c r="U84" i="2"/>
  <c r="V84" i="2"/>
  <c r="W84" i="2"/>
  <c r="X84" i="2"/>
  <c r="O85" i="2"/>
  <c r="P85" i="2"/>
  <c r="Q85" i="2"/>
  <c r="R85" i="2"/>
  <c r="S85" i="2"/>
  <c r="T85" i="2"/>
  <c r="U85" i="2"/>
  <c r="V85" i="2"/>
  <c r="W85" i="2"/>
  <c r="X85" i="2"/>
  <c r="O86" i="2"/>
  <c r="P86" i="2"/>
  <c r="Q86" i="2"/>
  <c r="R86" i="2"/>
  <c r="S86" i="2"/>
  <c r="T86" i="2"/>
  <c r="U86" i="2"/>
  <c r="V86" i="2"/>
  <c r="W86" i="2"/>
  <c r="X86" i="2"/>
  <c r="O87" i="2"/>
  <c r="P87" i="2"/>
  <c r="Q87" i="2"/>
  <c r="R87" i="2"/>
  <c r="S87" i="2"/>
  <c r="T87" i="2"/>
  <c r="U87" i="2"/>
  <c r="V87" i="2"/>
  <c r="W87" i="2"/>
  <c r="X87" i="2"/>
  <c r="O88" i="2"/>
  <c r="P88" i="2"/>
  <c r="Q88" i="2"/>
  <c r="R88" i="2"/>
  <c r="S88" i="2"/>
  <c r="T88" i="2"/>
  <c r="U88" i="2"/>
  <c r="V88" i="2"/>
  <c r="W88" i="2"/>
  <c r="X88" i="2"/>
  <c r="O89" i="2"/>
  <c r="P89" i="2"/>
  <c r="Q89" i="2"/>
  <c r="R89" i="2"/>
  <c r="S89" i="2"/>
  <c r="T89" i="2"/>
  <c r="U89" i="2"/>
  <c r="V89" i="2"/>
  <c r="W89" i="2"/>
  <c r="X89" i="2"/>
  <c r="O90" i="2"/>
  <c r="P90" i="2"/>
  <c r="Q90" i="2"/>
  <c r="R90" i="2"/>
  <c r="S90" i="2"/>
  <c r="T90" i="2"/>
  <c r="U90" i="2"/>
  <c r="V90" i="2"/>
  <c r="W90" i="2"/>
  <c r="X90" i="2"/>
  <c r="O91" i="2"/>
  <c r="P91" i="2"/>
  <c r="Q91" i="2"/>
  <c r="R91" i="2"/>
  <c r="S91" i="2"/>
  <c r="T91" i="2"/>
  <c r="U91" i="2"/>
  <c r="V91" i="2"/>
  <c r="W91" i="2"/>
  <c r="X91" i="2"/>
  <c r="O92" i="2"/>
  <c r="P92" i="2"/>
  <c r="Q92" i="2"/>
  <c r="R92" i="2"/>
  <c r="S92" i="2"/>
  <c r="T92" i="2"/>
  <c r="U92" i="2"/>
  <c r="V92" i="2"/>
  <c r="W92" i="2"/>
  <c r="X92" i="2"/>
  <c r="O93" i="2"/>
  <c r="P93" i="2"/>
  <c r="Q93" i="2"/>
  <c r="R93" i="2"/>
  <c r="S93" i="2"/>
  <c r="T93" i="2"/>
  <c r="U93" i="2"/>
  <c r="V93" i="2"/>
  <c r="W93" i="2"/>
  <c r="X93" i="2"/>
  <c r="O94" i="2"/>
  <c r="P94" i="2"/>
  <c r="Q94" i="2"/>
  <c r="R94" i="2"/>
  <c r="S94" i="2"/>
  <c r="T94" i="2"/>
  <c r="U94" i="2"/>
  <c r="V94" i="2"/>
  <c r="W94" i="2"/>
  <c r="X94" i="2"/>
  <c r="O95" i="2"/>
  <c r="P95" i="2"/>
  <c r="Q95" i="2"/>
  <c r="R95" i="2"/>
  <c r="S95" i="2"/>
  <c r="T95" i="2"/>
  <c r="U95" i="2"/>
  <c r="V95" i="2"/>
  <c r="W95" i="2"/>
  <c r="X95" i="2"/>
  <c r="O96" i="2"/>
  <c r="P96" i="2"/>
  <c r="Q96" i="2"/>
  <c r="R96" i="2"/>
  <c r="S96" i="2"/>
  <c r="T96" i="2"/>
  <c r="U96" i="2"/>
  <c r="V96" i="2"/>
  <c r="W96" i="2"/>
  <c r="X96" i="2"/>
  <c r="O97" i="2"/>
  <c r="P97" i="2"/>
  <c r="Q97" i="2"/>
  <c r="R97" i="2"/>
  <c r="S97" i="2"/>
  <c r="T97" i="2"/>
  <c r="U97" i="2"/>
  <c r="V97" i="2"/>
  <c r="W97" i="2"/>
  <c r="X97" i="2"/>
  <c r="O98" i="2"/>
  <c r="P98" i="2"/>
  <c r="Q98" i="2"/>
  <c r="R98" i="2"/>
  <c r="S98" i="2"/>
  <c r="T98" i="2"/>
  <c r="U98" i="2"/>
  <c r="V98" i="2"/>
  <c r="W98" i="2"/>
  <c r="X98" i="2"/>
  <c r="O99" i="2"/>
  <c r="P99" i="2"/>
  <c r="Q99" i="2"/>
  <c r="R99" i="2"/>
  <c r="S99" i="2"/>
  <c r="T99" i="2"/>
  <c r="U99" i="2"/>
  <c r="V99" i="2"/>
  <c r="W99" i="2"/>
  <c r="X99" i="2"/>
  <c r="O100" i="2"/>
  <c r="P100" i="2"/>
  <c r="Q100" i="2"/>
  <c r="R100" i="2"/>
  <c r="S100" i="2"/>
  <c r="T100" i="2"/>
  <c r="U100" i="2"/>
  <c r="V100" i="2"/>
  <c r="W100" i="2"/>
  <c r="X100" i="2"/>
  <c r="O101" i="2"/>
  <c r="P101" i="2"/>
  <c r="Q101" i="2"/>
  <c r="R101" i="2"/>
  <c r="S101" i="2"/>
  <c r="T101" i="2"/>
  <c r="U101" i="2"/>
  <c r="V101" i="2"/>
  <c r="W101" i="2"/>
  <c r="X101" i="2"/>
  <c r="O102" i="2"/>
  <c r="P102" i="2"/>
  <c r="Q102" i="2"/>
  <c r="R102" i="2"/>
  <c r="S102" i="2"/>
  <c r="T102" i="2"/>
  <c r="U102" i="2"/>
  <c r="V102" i="2"/>
  <c r="W102" i="2"/>
  <c r="X102" i="2"/>
  <c r="O103" i="2"/>
  <c r="P103" i="2"/>
  <c r="Q103" i="2"/>
  <c r="R103" i="2"/>
  <c r="S103" i="2"/>
  <c r="T103" i="2"/>
  <c r="U103" i="2"/>
  <c r="V103" i="2"/>
  <c r="W103" i="2"/>
  <c r="X103" i="2"/>
  <c r="O104" i="2"/>
  <c r="P104" i="2"/>
  <c r="Q104" i="2"/>
  <c r="R104" i="2"/>
  <c r="S104" i="2"/>
  <c r="T104" i="2"/>
  <c r="U104" i="2"/>
  <c r="V104" i="2"/>
  <c r="W104" i="2"/>
  <c r="X104" i="2"/>
  <c r="O105" i="2"/>
  <c r="P105" i="2"/>
  <c r="Q105" i="2"/>
  <c r="R105" i="2"/>
  <c r="S105" i="2"/>
  <c r="T105" i="2"/>
  <c r="U105" i="2"/>
  <c r="V105" i="2"/>
  <c r="W105" i="2"/>
  <c r="X105" i="2"/>
  <c r="O106" i="2"/>
  <c r="P106" i="2"/>
  <c r="Q106" i="2"/>
  <c r="R106" i="2"/>
  <c r="S106" i="2"/>
  <c r="T106" i="2"/>
  <c r="U106" i="2"/>
  <c r="V106" i="2"/>
  <c r="W106" i="2"/>
  <c r="X106" i="2"/>
  <c r="O107" i="2"/>
  <c r="P107" i="2"/>
  <c r="Q107" i="2"/>
  <c r="R107" i="2"/>
  <c r="S107" i="2"/>
  <c r="T107" i="2"/>
  <c r="U107" i="2"/>
  <c r="V107" i="2"/>
  <c r="W107" i="2"/>
  <c r="X107" i="2"/>
  <c r="O108" i="2"/>
  <c r="P108" i="2"/>
  <c r="Q108" i="2"/>
  <c r="R108" i="2"/>
  <c r="S108" i="2"/>
  <c r="T108" i="2"/>
  <c r="U108" i="2"/>
  <c r="V108" i="2"/>
  <c r="W108" i="2"/>
  <c r="X108" i="2"/>
  <c r="O109" i="2"/>
  <c r="P109" i="2"/>
  <c r="Q109" i="2"/>
  <c r="R109" i="2"/>
  <c r="S109" i="2"/>
  <c r="T109" i="2"/>
  <c r="U109" i="2"/>
  <c r="V109" i="2"/>
  <c r="W109" i="2"/>
  <c r="X109" i="2"/>
  <c r="O110" i="2"/>
  <c r="P110" i="2"/>
  <c r="Q110" i="2"/>
  <c r="R110" i="2"/>
  <c r="S110" i="2"/>
  <c r="T110" i="2"/>
  <c r="U110" i="2"/>
  <c r="V110" i="2"/>
  <c r="W110" i="2"/>
  <c r="X110" i="2"/>
  <c r="O111" i="2"/>
  <c r="P111" i="2"/>
  <c r="Q111" i="2"/>
  <c r="R111" i="2"/>
  <c r="S111" i="2"/>
  <c r="T111" i="2"/>
  <c r="U111" i="2"/>
  <c r="V111" i="2"/>
  <c r="W111" i="2"/>
  <c r="X111" i="2"/>
  <c r="O112" i="2"/>
  <c r="P112" i="2"/>
  <c r="Q112" i="2"/>
  <c r="R112" i="2"/>
  <c r="S112" i="2"/>
  <c r="T112" i="2"/>
  <c r="U112" i="2"/>
  <c r="V112" i="2"/>
  <c r="W112" i="2"/>
  <c r="X112" i="2"/>
  <c r="O113" i="2"/>
  <c r="P113" i="2"/>
  <c r="Q113" i="2"/>
  <c r="R113" i="2"/>
  <c r="S113" i="2"/>
  <c r="T113" i="2"/>
  <c r="U113" i="2"/>
  <c r="V113" i="2"/>
  <c r="W113" i="2"/>
  <c r="X113" i="2"/>
  <c r="O114" i="2"/>
  <c r="P114" i="2"/>
  <c r="Q114" i="2"/>
  <c r="R114" i="2"/>
  <c r="S114" i="2"/>
  <c r="T114" i="2"/>
  <c r="U114" i="2"/>
  <c r="V114" i="2"/>
  <c r="W114" i="2"/>
  <c r="X114" i="2"/>
  <c r="O115" i="2"/>
  <c r="P115" i="2"/>
  <c r="Q115" i="2"/>
  <c r="R115" i="2"/>
  <c r="S115" i="2"/>
  <c r="T115" i="2"/>
  <c r="U115" i="2"/>
  <c r="V115" i="2"/>
  <c r="W115" i="2"/>
  <c r="X115" i="2"/>
  <c r="O116" i="2"/>
  <c r="P116" i="2"/>
  <c r="Q116" i="2"/>
  <c r="R116" i="2"/>
  <c r="S116" i="2"/>
  <c r="T116" i="2"/>
  <c r="U116" i="2"/>
  <c r="V116" i="2"/>
  <c r="W116" i="2"/>
  <c r="X116" i="2"/>
  <c r="O117" i="2"/>
  <c r="P117" i="2"/>
  <c r="Q117" i="2"/>
  <c r="R117" i="2"/>
  <c r="S117" i="2"/>
  <c r="T117" i="2"/>
  <c r="U117" i="2"/>
  <c r="V117" i="2"/>
  <c r="W117" i="2"/>
  <c r="X117" i="2"/>
  <c r="O118" i="2"/>
  <c r="P118" i="2"/>
  <c r="Q118" i="2"/>
  <c r="R118" i="2"/>
  <c r="S118" i="2"/>
  <c r="T118" i="2"/>
  <c r="U118" i="2"/>
  <c r="V118" i="2"/>
  <c r="W118" i="2"/>
  <c r="X118" i="2"/>
  <c r="O119" i="2"/>
  <c r="P119" i="2"/>
  <c r="Q119" i="2"/>
  <c r="R119" i="2"/>
  <c r="S119" i="2"/>
  <c r="T119" i="2"/>
  <c r="U119" i="2"/>
  <c r="V119" i="2"/>
  <c r="W119" i="2"/>
  <c r="X119" i="2"/>
  <c r="O120" i="2"/>
  <c r="P120" i="2"/>
  <c r="Q120" i="2"/>
  <c r="R120" i="2"/>
  <c r="S120" i="2"/>
  <c r="T120" i="2"/>
  <c r="U120" i="2"/>
  <c r="V120" i="2"/>
  <c r="W120" i="2"/>
  <c r="X120" i="2"/>
  <c r="O121" i="2"/>
  <c r="P121" i="2"/>
  <c r="Q121" i="2"/>
  <c r="R121" i="2"/>
  <c r="S121" i="2"/>
  <c r="T121" i="2"/>
  <c r="U121" i="2"/>
  <c r="V121" i="2"/>
  <c r="W121" i="2"/>
  <c r="X121" i="2"/>
  <c r="O122" i="2"/>
  <c r="P122" i="2"/>
  <c r="Q122" i="2"/>
  <c r="R122" i="2"/>
  <c r="S122" i="2"/>
  <c r="T122" i="2"/>
  <c r="U122" i="2"/>
  <c r="V122" i="2"/>
  <c r="W122" i="2"/>
  <c r="X122" i="2"/>
  <c r="O123" i="2"/>
  <c r="P123" i="2"/>
  <c r="Q123" i="2"/>
  <c r="R123" i="2"/>
  <c r="S123" i="2"/>
  <c r="T123" i="2"/>
  <c r="U123" i="2"/>
  <c r="V123" i="2"/>
  <c r="W123" i="2"/>
  <c r="X123" i="2"/>
  <c r="O124" i="2"/>
  <c r="P124" i="2"/>
  <c r="Q124" i="2"/>
  <c r="R124" i="2"/>
  <c r="S124" i="2"/>
  <c r="T124" i="2"/>
  <c r="U124" i="2"/>
  <c r="V124" i="2"/>
  <c r="W124" i="2"/>
  <c r="X124" i="2"/>
  <c r="O125" i="2"/>
  <c r="P125" i="2"/>
  <c r="Q125" i="2"/>
  <c r="R125" i="2"/>
  <c r="S125" i="2"/>
  <c r="T125" i="2"/>
  <c r="U125" i="2"/>
  <c r="V125" i="2"/>
  <c r="W125" i="2"/>
  <c r="X125" i="2"/>
  <c r="O126" i="2"/>
  <c r="P126" i="2"/>
  <c r="Q126" i="2"/>
  <c r="R126" i="2"/>
  <c r="S126" i="2"/>
  <c r="T126" i="2"/>
  <c r="U126" i="2"/>
  <c r="V126" i="2"/>
  <c r="W126" i="2"/>
  <c r="X126" i="2"/>
  <c r="O127" i="2"/>
  <c r="P127" i="2"/>
  <c r="Q127" i="2"/>
  <c r="R127" i="2"/>
  <c r="S127" i="2"/>
  <c r="T127" i="2"/>
  <c r="U127" i="2"/>
  <c r="V127" i="2"/>
  <c r="W127" i="2"/>
  <c r="X127" i="2"/>
  <c r="O128" i="2"/>
  <c r="P128" i="2"/>
  <c r="Q128" i="2"/>
  <c r="R128" i="2"/>
  <c r="S128" i="2"/>
  <c r="T128" i="2"/>
  <c r="U128" i="2"/>
  <c r="V128" i="2"/>
  <c r="W128" i="2"/>
  <c r="X128" i="2"/>
  <c r="O129" i="2"/>
  <c r="P129" i="2"/>
  <c r="Q129" i="2"/>
  <c r="R129" i="2"/>
  <c r="S129" i="2"/>
  <c r="T129" i="2"/>
  <c r="U129" i="2"/>
  <c r="V129" i="2"/>
  <c r="W129" i="2"/>
  <c r="X129" i="2"/>
  <c r="O130" i="2"/>
  <c r="P130" i="2"/>
  <c r="Q130" i="2"/>
  <c r="R130" i="2"/>
  <c r="S130" i="2"/>
  <c r="T130" i="2"/>
  <c r="U130" i="2"/>
  <c r="V130" i="2"/>
  <c r="W130" i="2"/>
  <c r="X130" i="2"/>
  <c r="O131" i="2"/>
  <c r="P131" i="2"/>
  <c r="Q131" i="2"/>
  <c r="R131" i="2"/>
  <c r="S131" i="2"/>
  <c r="T131" i="2"/>
  <c r="U131" i="2"/>
  <c r="V131" i="2"/>
  <c r="W131" i="2"/>
  <c r="X131" i="2"/>
  <c r="O132" i="2"/>
  <c r="P132" i="2"/>
  <c r="Q132" i="2"/>
  <c r="R132" i="2"/>
  <c r="S132" i="2"/>
  <c r="T132" i="2"/>
  <c r="U132" i="2"/>
  <c r="V132" i="2"/>
  <c r="W132" i="2"/>
  <c r="X132" i="2"/>
  <c r="O133" i="2"/>
  <c r="P133" i="2"/>
  <c r="Q133" i="2"/>
  <c r="R133" i="2"/>
  <c r="S133" i="2"/>
  <c r="T133" i="2"/>
  <c r="U133" i="2"/>
  <c r="V133" i="2"/>
  <c r="W133" i="2"/>
  <c r="X133" i="2"/>
  <c r="O134" i="2"/>
  <c r="P134" i="2"/>
  <c r="Q134" i="2"/>
  <c r="R134" i="2"/>
  <c r="S134" i="2"/>
  <c r="T134" i="2"/>
  <c r="U134" i="2"/>
  <c r="V134" i="2"/>
  <c r="W134" i="2"/>
  <c r="X134" i="2"/>
  <c r="O135" i="2"/>
  <c r="P135" i="2"/>
  <c r="Q135" i="2"/>
  <c r="R135" i="2"/>
  <c r="S135" i="2"/>
  <c r="T135" i="2"/>
  <c r="U135" i="2"/>
  <c r="V135" i="2"/>
  <c r="W135" i="2"/>
  <c r="X135" i="2"/>
  <c r="O136" i="2"/>
  <c r="P136" i="2"/>
  <c r="Q136" i="2"/>
  <c r="R136" i="2"/>
  <c r="S136" i="2"/>
  <c r="T136" i="2"/>
  <c r="U136" i="2"/>
  <c r="V136" i="2"/>
  <c r="W136" i="2"/>
  <c r="X136" i="2"/>
  <c r="O137" i="2"/>
  <c r="P137" i="2"/>
  <c r="Q137" i="2"/>
  <c r="R137" i="2"/>
  <c r="S137" i="2"/>
  <c r="T137" i="2"/>
  <c r="U137" i="2"/>
  <c r="V137" i="2"/>
  <c r="W137" i="2"/>
  <c r="X137" i="2"/>
  <c r="O138" i="2"/>
  <c r="P138" i="2"/>
  <c r="Q138" i="2"/>
  <c r="R138" i="2"/>
  <c r="S138" i="2"/>
  <c r="T138" i="2"/>
  <c r="U138" i="2"/>
  <c r="V138" i="2"/>
  <c r="W138" i="2"/>
  <c r="X138" i="2"/>
  <c r="O139" i="2"/>
  <c r="P139" i="2"/>
  <c r="Q139" i="2"/>
  <c r="R139" i="2"/>
  <c r="S139" i="2"/>
  <c r="T139" i="2"/>
  <c r="U139" i="2"/>
  <c r="V139" i="2"/>
  <c r="W139" i="2"/>
  <c r="X139" i="2"/>
  <c r="O140" i="2"/>
  <c r="P140" i="2"/>
  <c r="Q140" i="2"/>
  <c r="R140" i="2"/>
  <c r="S140" i="2"/>
  <c r="T140" i="2"/>
  <c r="U140" i="2"/>
  <c r="V140" i="2"/>
  <c r="W140" i="2"/>
  <c r="X140" i="2"/>
  <c r="O141" i="2"/>
  <c r="P141" i="2"/>
  <c r="Q141" i="2"/>
  <c r="R141" i="2"/>
  <c r="S141" i="2"/>
  <c r="T141" i="2"/>
  <c r="U141" i="2"/>
  <c r="V141" i="2"/>
  <c r="W141" i="2"/>
  <c r="X141" i="2"/>
  <c r="O142" i="2"/>
  <c r="P142" i="2"/>
  <c r="Q142" i="2"/>
  <c r="R142" i="2"/>
  <c r="S142" i="2"/>
  <c r="T142" i="2"/>
  <c r="U142" i="2"/>
  <c r="V142" i="2"/>
  <c r="W142" i="2"/>
  <c r="X142" i="2"/>
  <c r="O143" i="2"/>
  <c r="P143" i="2"/>
  <c r="Q143" i="2"/>
  <c r="R143" i="2"/>
  <c r="S143" i="2"/>
  <c r="T143" i="2"/>
  <c r="U143" i="2"/>
  <c r="V143" i="2"/>
  <c r="W143" i="2"/>
  <c r="X143" i="2"/>
  <c r="O144" i="2"/>
  <c r="P144" i="2"/>
  <c r="Q144" i="2"/>
  <c r="R144" i="2"/>
  <c r="S144" i="2"/>
  <c r="T144" i="2"/>
  <c r="U144" i="2"/>
  <c r="V144" i="2"/>
  <c r="W144" i="2"/>
  <c r="X144" i="2"/>
  <c r="O145" i="2"/>
  <c r="P145" i="2"/>
  <c r="Q145" i="2"/>
  <c r="R145" i="2"/>
  <c r="S145" i="2"/>
  <c r="T145" i="2"/>
  <c r="U145" i="2"/>
  <c r="V145" i="2"/>
  <c r="W145" i="2"/>
  <c r="X145" i="2"/>
  <c r="O146" i="2"/>
  <c r="P146" i="2"/>
  <c r="Q146" i="2"/>
  <c r="R146" i="2"/>
  <c r="S146" i="2"/>
  <c r="T146" i="2"/>
  <c r="U146" i="2"/>
  <c r="V146" i="2"/>
  <c r="W146" i="2"/>
  <c r="X146" i="2"/>
  <c r="O147" i="2"/>
  <c r="P147" i="2"/>
  <c r="Q147" i="2"/>
  <c r="R147" i="2"/>
  <c r="S147" i="2"/>
  <c r="T147" i="2"/>
  <c r="U147" i="2"/>
  <c r="V147" i="2"/>
  <c r="W147" i="2"/>
  <c r="X147" i="2"/>
  <c r="O148" i="2"/>
  <c r="P148" i="2"/>
  <c r="Q148" i="2"/>
  <c r="R148" i="2"/>
  <c r="S148" i="2"/>
  <c r="T148" i="2"/>
  <c r="U148" i="2"/>
  <c r="V148" i="2"/>
  <c r="W148" i="2"/>
  <c r="X148" i="2"/>
  <c r="O149" i="2"/>
  <c r="P149" i="2"/>
  <c r="Q149" i="2"/>
  <c r="R149" i="2"/>
  <c r="S149" i="2"/>
  <c r="T149" i="2"/>
  <c r="U149" i="2"/>
  <c r="V149" i="2"/>
  <c r="W149" i="2"/>
  <c r="X149" i="2"/>
  <c r="O150" i="2"/>
  <c r="P150" i="2"/>
  <c r="Q150" i="2"/>
  <c r="R150" i="2"/>
  <c r="S150" i="2"/>
  <c r="T150" i="2"/>
  <c r="U150" i="2"/>
  <c r="V150" i="2"/>
  <c r="W150" i="2"/>
  <c r="X150" i="2"/>
  <c r="O151" i="2"/>
  <c r="P151" i="2"/>
  <c r="Q151" i="2"/>
  <c r="R151" i="2"/>
  <c r="S151" i="2"/>
  <c r="T151" i="2"/>
  <c r="U151" i="2"/>
  <c r="V151" i="2"/>
  <c r="W151" i="2"/>
  <c r="X151" i="2"/>
  <c r="O152" i="2"/>
  <c r="P152" i="2"/>
  <c r="Q152" i="2"/>
  <c r="R152" i="2"/>
  <c r="S152" i="2"/>
  <c r="T152" i="2"/>
  <c r="U152" i="2"/>
  <c r="V152" i="2"/>
  <c r="W152" i="2"/>
  <c r="X152" i="2"/>
  <c r="O153" i="2"/>
  <c r="P153" i="2"/>
  <c r="Q153" i="2"/>
  <c r="R153" i="2"/>
  <c r="S153" i="2"/>
  <c r="T153" i="2"/>
  <c r="U153" i="2"/>
  <c r="V153" i="2"/>
  <c r="W153" i="2"/>
  <c r="X153" i="2"/>
  <c r="O154" i="2"/>
  <c r="P154" i="2"/>
  <c r="Q154" i="2"/>
  <c r="R154" i="2"/>
  <c r="S154" i="2"/>
  <c r="T154" i="2"/>
  <c r="U154" i="2"/>
  <c r="V154" i="2"/>
  <c r="W154" i="2"/>
  <c r="X154" i="2"/>
  <c r="O155" i="2"/>
  <c r="P155" i="2"/>
  <c r="Q155" i="2"/>
  <c r="R155" i="2"/>
  <c r="S155" i="2"/>
  <c r="T155" i="2"/>
  <c r="U155" i="2"/>
  <c r="V155" i="2"/>
  <c r="W155" i="2"/>
  <c r="X155" i="2"/>
  <c r="O156" i="2"/>
  <c r="P156" i="2"/>
  <c r="Q156" i="2"/>
  <c r="R156" i="2"/>
  <c r="S156" i="2"/>
  <c r="T156" i="2"/>
  <c r="U156" i="2"/>
  <c r="V156" i="2"/>
  <c r="W156" i="2"/>
  <c r="X156" i="2"/>
  <c r="O157" i="2"/>
  <c r="P157" i="2"/>
  <c r="Q157" i="2"/>
  <c r="R157" i="2"/>
  <c r="S157" i="2"/>
  <c r="T157" i="2"/>
  <c r="U157" i="2"/>
  <c r="V157" i="2"/>
  <c r="W157" i="2"/>
  <c r="X157" i="2"/>
  <c r="O158" i="2"/>
  <c r="P158" i="2"/>
  <c r="Q158" i="2"/>
  <c r="R158" i="2"/>
  <c r="S158" i="2"/>
  <c r="T158" i="2"/>
  <c r="U158" i="2"/>
  <c r="V158" i="2"/>
  <c r="W158" i="2"/>
  <c r="X158" i="2"/>
  <c r="O159" i="2"/>
  <c r="P159" i="2"/>
  <c r="Q159" i="2"/>
  <c r="R159" i="2"/>
  <c r="S159" i="2"/>
  <c r="T159" i="2"/>
  <c r="U159" i="2"/>
  <c r="V159" i="2"/>
  <c r="W159" i="2"/>
  <c r="X159" i="2"/>
  <c r="O160" i="2"/>
  <c r="P160" i="2"/>
  <c r="Q160" i="2"/>
  <c r="R160" i="2"/>
  <c r="S160" i="2"/>
  <c r="T160" i="2"/>
  <c r="U160" i="2"/>
  <c r="V160" i="2"/>
  <c r="W160" i="2"/>
  <c r="X160" i="2"/>
  <c r="O161" i="2"/>
  <c r="P161" i="2"/>
  <c r="Q161" i="2"/>
  <c r="R161" i="2"/>
  <c r="S161" i="2"/>
  <c r="T161" i="2"/>
  <c r="U161" i="2"/>
  <c r="V161" i="2"/>
  <c r="W161" i="2"/>
  <c r="X161" i="2"/>
  <c r="O162" i="2"/>
  <c r="P162" i="2"/>
  <c r="Q162" i="2"/>
  <c r="R162" i="2"/>
  <c r="S162" i="2"/>
  <c r="T162" i="2"/>
  <c r="U162" i="2"/>
  <c r="V162" i="2"/>
  <c r="W162" i="2"/>
  <c r="X162" i="2"/>
  <c r="O163" i="2"/>
  <c r="P163" i="2"/>
  <c r="Q163" i="2"/>
  <c r="R163" i="2"/>
  <c r="S163" i="2"/>
  <c r="T163" i="2"/>
  <c r="U163" i="2"/>
  <c r="V163" i="2"/>
  <c r="W163" i="2"/>
  <c r="X163" i="2"/>
  <c r="O164" i="2"/>
  <c r="P164" i="2"/>
  <c r="Q164" i="2"/>
  <c r="R164" i="2"/>
  <c r="S164" i="2"/>
  <c r="T164" i="2"/>
  <c r="U164" i="2"/>
  <c r="V164" i="2"/>
  <c r="W164" i="2"/>
  <c r="X164" i="2"/>
  <c r="O165" i="2"/>
  <c r="P165" i="2"/>
  <c r="Q165" i="2"/>
  <c r="R165" i="2"/>
  <c r="S165" i="2"/>
  <c r="T165" i="2"/>
  <c r="U165" i="2"/>
  <c r="V165" i="2"/>
  <c r="W165" i="2"/>
  <c r="X165" i="2"/>
  <c r="O166" i="2"/>
  <c r="P166" i="2"/>
  <c r="Q166" i="2"/>
  <c r="R166" i="2"/>
  <c r="S166" i="2"/>
  <c r="T166" i="2"/>
  <c r="U166" i="2"/>
  <c r="V166" i="2"/>
  <c r="W166" i="2"/>
  <c r="X166" i="2"/>
  <c r="O167" i="2"/>
  <c r="P167" i="2"/>
  <c r="Q167" i="2"/>
  <c r="R167" i="2"/>
  <c r="S167" i="2"/>
  <c r="T167" i="2"/>
  <c r="U167" i="2"/>
  <c r="V167" i="2"/>
  <c r="W167" i="2"/>
  <c r="X167" i="2"/>
  <c r="O168" i="2"/>
  <c r="P168" i="2"/>
  <c r="Q168" i="2"/>
  <c r="R168" i="2"/>
  <c r="S168" i="2"/>
  <c r="T168" i="2"/>
  <c r="U168" i="2"/>
  <c r="V168" i="2"/>
  <c r="W168" i="2"/>
  <c r="X168" i="2"/>
  <c r="O169" i="2"/>
  <c r="P169" i="2"/>
  <c r="Q169" i="2"/>
  <c r="R169" i="2"/>
  <c r="S169" i="2"/>
  <c r="T169" i="2"/>
  <c r="U169" i="2"/>
  <c r="V169" i="2"/>
  <c r="W169" i="2"/>
  <c r="X169" i="2"/>
  <c r="O170" i="2"/>
  <c r="P170" i="2"/>
  <c r="Q170" i="2"/>
  <c r="R170" i="2"/>
  <c r="S170" i="2"/>
  <c r="T170" i="2"/>
  <c r="U170" i="2"/>
  <c r="V170" i="2"/>
  <c r="W170" i="2"/>
  <c r="X170" i="2"/>
  <c r="O171" i="2"/>
  <c r="P171" i="2"/>
  <c r="Q171" i="2"/>
  <c r="R171" i="2"/>
  <c r="S171" i="2"/>
  <c r="T171" i="2"/>
  <c r="U171" i="2"/>
  <c r="V171" i="2"/>
  <c r="W171" i="2"/>
  <c r="X171" i="2"/>
  <c r="O172" i="2"/>
  <c r="P172" i="2"/>
  <c r="Q172" i="2"/>
  <c r="R172" i="2"/>
  <c r="S172" i="2"/>
  <c r="T172" i="2"/>
  <c r="U172" i="2"/>
  <c r="V172" i="2"/>
  <c r="W172" i="2"/>
  <c r="X172" i="2"/>
  <c r="O173" i="2"/>
  <c r="P173" i="2"/>
  <c r="Q173" i="2"/>
  <c r="R173" i="2"/>
  <c r="S173" i="2"/>
  <c r="T173" i="2"/>
  <c r="U173" i="2"/>
  <c r="V173" i="2"/>
  <c r="W173" i="2"/>
  <c r="X173" i="2"/>
  <c r="O174" i="2"/>
  <c r="P174" i="2"/>
  <c r="Q174" i="2"/>
  <c r="R174" i="2"/>
  <c r="S174" i="2"/>
  <c r="T174" i="2"/>
  <c r="U174" i="2"/>
  <c r="V174" i="2"/>
  <c r="W174" i="2"/>
  <c r="X174" i="2"/>
  <c r="O175" i="2"/>
  <c r="P175" i="2"/>
  <c r="Q175" i="2"/>
  <c r="R175" i="2"/>
  <c r="S175" i="2"/>
  <c r="T175" i="2"/>
  <c r="U175" i="2"/>
  <c r="V175" i="2"/>
  <c r="W175" i="2"/>
  <c r="X175" i="2"/>
  <c r="O176" i="2"/>
  <c r="P176" i="2"/>
  <c r="Q176" i="2"/>
  <c r="R176" i="2"/>
  <c r="S176" i="2"/>
  <c r="T176" i="2"/>
  <c r="U176" i="2"/>
  <c r="V176" i="2"/>
  <c r="W176" i="2"/>
  <c r="X176" i="2"/>
  <c r="O177" i="2"/>
  <c r="P177" i="2"/>
  <c r="Q177" i="2"/>
  <c r="R177" i="2"/>
  <c r="S177" i="2"/>
  <c r="T177" i="2"/>
  <c r="U177" i="2"/>
  <c r="V177" i="2"/>
  <c r="W177" i="2"/>
  <c r="X177" i="2"/>
  <c r="O178" i="2"/>
  <c r="P178" i="2"/>
  <c r="Q178" i="2"/>
  <c r="R178" i="2"/>
  <c r="S178" i="2"/>
  <c r="T178" i="2"/>
  <c r="U178" i="2"/>
  <c r="V178" i="2"/>
  <c r="W178" i="2"/>
  <c r="X178" i="2"/>
  <c r="O179" i="2"/>
  <c r="P179" i="2"/>
  <c r="Q179" i="2"/>
  <c r="R179" i="2"/>
  <c r="S179" i="2"/>
  <c r="T179" i="2"/>
  <c r="U179" i="2"/>
  <c r="V179" i="2"/>
  <c r="W179" i="2"/>
  <c r="X179" i="2"/>
  <c r="O180" i="2"/>
  <c r="P180" i="2"/>
  <c r="Q180" i="2"/>
  <c r="R180" i="2"/>
  <c r="S180" i="2"/>
  <c r="T180" i="2"/>
  <c r="U180" i="2"/>
  <c r="V180" i="2"/>
  <c r="W180" i="2"/>
  <c r="X180" i="2"/>
  <c r="O181" i="2"/>
  <c r="P181" i="2"/>
  <c r="Q181" i="2"/>
  <c r="R181" i="2"/>
  <c r="S181" i="2"/>
  <c r="T181" i="2"/>
  <c r="U181" i="2"/>
  <c r="V181" i="2"/>
  <c r="W181" i="2"/>
  <c r="X181" i="2"/>
  <c r="O182" i="2"/>
  <c r="P182" i="2"/>
  <c r="Q182" i="2"/>
  <c r="R182" i="2"/>
  <c r="S182" i="2"/>
  <c r="T182" i="2"/>
  <c r="U182" i="2"/>
  <c r="V182" i="2"/>
  <c r="W182" i="2"/>
  <c r="X182" i="2"/>
  <c r="O183" i="2"/>
  <c r="P183" i="2"/>
  <c r="Q183" i="2"/>
  <c r="R183" i="2"/>
  <c r="S183" i="2"/>
  <c r="T183" i="2"/>
  <c r="U183" i="2"/>
  <c r="V183" i="2"/>
  <c r="W183" i="2"/>
  <c r="X183" i="2"/>
  <c r="O184" i="2"/>
  <c r="P184" i="2"/>
  <c r="Q184" i="2"/>
  <c r="R184" i="2"/>
  <c r="S184" i="2"/>
  <c r="T184" i="2"/>
  <c r="U184" i="2"/>
  <c r="V184" i="2"/>
  <c r="W184" i="2"/>
  <c r="X184" i="2"/>
  <c r="O185" i="2"/>
  <c r="P185" i="2"/>
  <c r="Q185" i="2"/>
  <c r="R185" i="2"/>
  <c r="S185" i="2"/>
  <c r="T185" i="2"/>
  <c r="U185" i="2"/>
  <c r="V185" i="2"/>
  <c r="W185" i="2"/>
  <c r="X185" i="2"/>
  <c r="O186" i="2"/>
  <c r="P186" i="2"/>
  <c r="Q186" i="2"/>
  <c r="R186" i="2"/>
  <c r="S186" i="2"/>
  <c r="T186" i="2"/>
  <c r="U186" i="2"/>
  <c r="V186" i="2"/>
  <c r="W186" i="2"/>
  <c r="X186" i="2"/>
  <c r="O187" i="2"/>
  <c r="P187" i="2"/>
  <c r="Q187" i="2"/>
  <c r="R187" i="2"/>
  <c r="S187" i="2"/>
  <c r="T187" i="2"/>
  <c r="U187" i="2"/>
  <c r="V187" i="2"/>
  <c r="W187" i="2"/>
  <c r="X187" i="2"/>
  <c r="O188" i="2"/>
  <c r="P188" i="2"/>
  <c r="Q188" i="2"/>
  <c r="R188" i="2"/>
  <c r="S188" i="2"/>
  <c r="T188" i="2"/>
  <c r="U188" i="2"/>
  <c r="V188" i="2"/>
  <c r="W188" i="2"/>
  <c r="X188" i="2"/>
  <c r="O189" i="2"/>
  <c r="P189" i="2"/>
  <c r="Q189" i="2"/>
  <c r="R189" i="2"/>
  <c r="S189" i="2"/>
  <c r="T189" i="2"/>
  <c r="U189" i="2"/>
  <c r="V189" i="2"/>
  <c r="W189" i="2"/>
  <c r="X189" i="2"/>
  <c r="O190" i="2"/>
  <c r="P190" i="2"/>
  <c r="Q190" i="2"/>
  <c r="R190" i="2"/>
  <c r="S190" i="2"/>
  <c r="T190" i="2"/>
  <c r="U190" i="2"/>
  <c r="V190" i="2"/>
  <c r="W190" i="2"/>
  <c r="X190" i="2"/>
  <c r="O191" i="2"/>
  <c r="P191" i="2"/>
  <c r="Q191" i="2"/>
  <c r="R191" i="2"/>
  <c r="S191" i="2"/>
  <c r="T191" i="2"/>
  <c r="U191" i="2"/>
  <c r="V191" i="2"/>
  <c r="W191" i="2"/>
  <c r="X191" i="2"/>
  <c r="O192" i="2"/>
  <c r="P192" i="2"/>
  <c r="Q192" i="2"/>
  <c r="R192" i="2"/>
  <c r="S192" i="2"/>
  <c r="T192" i="2"/>
  <c r="U192" i="2"/>
  <c r="V192" i="2"/>
  <c r="W192" i="2"/>
  <c r="X192" i="2"/>
  <c r="O193" i="2"/>
  <c r="P193" i="2"/>
  <c r="Q193" i="2"/>
  <c r="R193" i="2"/>
  <c r="S193" i="2"/>
  <c r="T193" i="2"/>
  <c r="U193" i="2"/>
  <c r="V193" i="2"/>
  <c r="W193" i="2"/>
  <c r="X193" i="2"/>
  <c r="O194" i="2"/>
  <c r="P194" i="2"/>
  <c r="Q194" i="2"/>
  <c r="R194" i="2"/>
  <c r="S194" i="2"/>
  <c r="T194" i="2"/>
  <c r="U194" i="2"/>
  <c r="V194" i="2"/>
  <c r="W194" i="2"/>
  <c r="X194" i="2"/>
  <c r="O195" i="2"/>
  <c r="P195" i="2"/>
  <c r="Q195" i="2"/>
  <c r="R195" i="2"/>
  <c r="S195" i="2"/>
  <c r="T195" i="2"/>
  <c r="U195" i="2"/>
  <c r="V195" i="2"/>
  <c r="W195" i="2"/>
  <c r="X195" i="2"/>
  <c r="O196" i="2"/>
  <c r="P196" i="2"/>
  <c r="Q196" i="2"/>
  <c r="R196" i="2"/>
  <c r="S196" i="2"/>
  <c r="T196" i="2"/>
  <c r="U196" i="2"/>
  <c r="V196" i="2"/>
  <c r="W196" i="2"/>
  <c r="X196" i="2"/>
  <c r="O197" i="2"/>
  <c r="P197" i="2"/>
  <c r="Q197" i="2"/>
  <c r="R197" i="2"/>
  <c r="S197" i="2"/>
  <c r="T197" i="2"/>
  <c r="U197" i="2"/>
  <c r="V197" i="2"/>
  <c r="W197" i="2"/>
  <c r="X197" i="2"/>
  <c r="O198" i="2"/>
  <c r="P198" i="2"/>
  <c r="Q198" i="2"/>
  <c r="R198" i="2"/>
  <c r="S198" i="2"/>
  <c r="T198" i="2"/>
  <c r="U198" i="2"/>
  <c r="V198" i="2"/>
  <c r="W198" i="2"/>
  <c r="X198" i="2"/>
  <c r="O199" i="2"/>
  <c r="P199" i="2"/>
  <c r="Q199" i="2"/>
  <c r="R199" i="2"/>
  <c r="S199" i="2"/>
  <c r="T199" i="2"/>
  <c r="U199" i="2"/>
  <c r="V199" i="2"/>
  <c r="W199" i="2"/>
  <c r="X199" i="2"/>
  <c r="O200" i="2"/>
  <c r="P200" i="2"/>
  <c r="Q200" i="2"/>
  <c r="R200" i="2"/>
  <c r="S200" i="2"/>
  <c r="T200" i="2"/>
  <c r="U200" i="2"/>
  <c r="V200" i="2"/>
  <c r="W200" i="2"/>
  <c r="X200" i="2"/>
  <c r="P1" i="2"/>
  <c r="Q1" i="2"/>
  <c r="R1" i="2"/>
  <c r="S1" i="2"/>
  <c r="T1" i="2"/>
  <c r="U1" i="2"/>
  <c r="V1" i="2"/>
  <c r="W1" i="2"/>
  <c r="X1" i="2"/>
  <c r="O1" i="2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F1" i="1"/>
  <c r="G1" i="1"/>
  <c r="H1" i="1"/>
  <c r="E1" i="1"/>
  <c r="I1" i="1" s="1"/>
  <c r="AG198" i="2"/>
  <c r="AG176" i="2"/>
  <c r="AG158" i="2"/>
  <c r="AD141" i="2"/>
  <c r="AD105" i="2"/>
  <c r="AD89" i="2"/>
  <c r="AG46" i="2"/>
  <c r="AD10" i="2"/>
  <c r="AD130" i="2"/>
  <c r="AD114" i="2"/>
  <c r="AD98" i="2"/>
  <c r="AD78" i="2"/>
  <c r="AG42" i="2"/>
  <c r="AG174" i="2"/>
  <c r="AD152" i="2"/>
  <c r="AD137" i="2"/>
  <c r="AD198" i="2"/>
  <c r="AD190" i="2"/>
  <c r="AD183" i="2"/>
  <c r="AD175" i="2"/>
  <c r="AD167" i="2"/>
  <c r="AD150" i="2"/>
  <c r="AD136" i="2"/>
  <c r="AD120" i="2"/>
  <c r="AD104" i="2"/>
  <c r="AD88" i="2"/>
  <c r="AD44" i="2"/>
  <c r="AG200" i="2"/>
  <c r="AG178" i="2"/>
  <c r="AD108" i="2"/>
  <c r="AD193" i="2"/>
  <c r="AD184" i="2"/>
  <c r="AD176" i="2"/>
  <c r="AD168" i="2"/>
  <c r="AD154" i="2"/>
  <c r="AD131" i="2"/>
  <c r="AD115" i="2"/>
  <c r="AD99" i="2"/>
  <c r="AG82" i="2"/>
  <c r="AG50" i="2"/>
  <c r="AG83" i="2"/>
  <c r="AG51" i="2"/>
  <c r="AG17" i="2"/>
  <c r="AD157" i="2"/>
  <c r="AD147" i="2"/>
  <c r="AD82" i="2"/>
  <c r="AG59" i="2"/>
  <c r="AG199" i="2"/>
  <c r="AG183" i="2"/>
  <c r="AG167" i="2"/>
  <c r="AG151" i="2"/>
  <c r="AG143" i="2"/>
  <c r="AG136" i="2"/>
  <c r="AG132" i="2"/>
  <c r="AG128" i="2"/>
  <c r="AG124" i="2"/>
  <c r="AG120" i="2"/>
  <c r="AG116" i="2"/>
  <c r="AG112" i="2"/>
  <c r="AG108" i="2"/>
  <c r="AG104" i="2"/>
  <c r="AG100" i="2"/>
  <c r="AG96" i="2"/>
  <c r="AG92" i="2"/>
  <c r="AG88" i="2"/>
  <c r="AD66" i="2"/>
  <c r="AD58" i="2"/>
  <c r="AD50" i="2"/>
  <c r="AD42" i="2"/>
  <c r="AD22" i="2"/>
  <c r="AD3" i="2"/>
  <c r="AD153" i="2"/>
  <c r="AG67" i="2"/>
  <c r="AG197" i="2"/>
  <c r="AG181" i="2"/>
  <c r="AG165" i="2"/>
  <c r="AG140" i="2"/>
  <c r="AG79" i="2"/>
  <c r="AD69" i="2"/>
  <c r="AG53" i="2"/>
  <c r="AG37" i="2"/>
  <c r="AG21" i="2"/>
  <c r="AG5" i="2"/>
  <c r="AD68" i="2"/>
  <c r="AG30" i="2"/>
  <c r="AG22" i="2"/>
  <c r="AG14" i="2"/>
  <c r="AG6" i="2"/>
  <c r="AD83" i="2"/>
  <c r="AD75" i="2"/>
  <c r="AG35" i="2"/>
  <c r="AG19" i="2"/>
  <c r="AD9" i="2"/>
  <c r="AD67" i="2"/>
  <c r="AD59" i="2"/>
  <c r="AD51" i="2"/>
  <c r="AD43" i="2"/>
  <c r="AD35" i="2"/>
  <c r="AD27" i="2"/>
  <c r="AD19" i="2"/>
  <c r="AG73" i="2"/>
  <c r="AD57" i="2"/>
  <c r="AD41" i="2"/>
  <c r="AD25" i="2"/>
  <c r="AD48" i="2"/>
  <c r="AD169" i="2"/>
  <c r="AD142" i="2"/>
  <c r="AD93" i="2"/>
  <c r="AD7" i="2"/>
  <c r="AD186" i="2"/>
  <c r="AD170" i="2"/>
  <c r="AD118" i="2"/>
  <c r="AD56" i="2"/>
  <c r="AG20" i="2"/>
  <c r="AD140" i="2"/>
  <c r="AG187" i="2"/>
  <c r="AG194" i="2"/>
  <c r="AG170" i="2"/>
  <c r="AG154" i="2"/>
  <c r="AD129" i="2"/>
  <c r="AD100" i="2"/>
  <c r="AG80" i="2"/>
  <c r="AD34" i="2"/>
  <c r="AD2" i="2"/>
  <c r="AD127" i="2"/>
  <c r="AD111" i="2"/>
  <c r="AD95" i="2"/>
  <c r="AD64" i="2"/>
  <c r="AG192" i="2"/>
  <c r="AG168" i="2"/>
  <c r="AD148" i="2"/>
  <c r="AD132" i="2"/>
  <c r="AD196" i="2"/>
  <c r="AD189" i="2"/>
  <c r="AD181" i="2"/>
  <c r="AD173" i="2"/>
  <c r="AD162" i="2"/>
  <c r="AG148" i="2"/>
  <c r="AD133" i="2"/>
  <c r="AD117" i="2"/>
  <c r="AD101" i="2"/>
  <c r="AG72" i="2"/>
  <c r="AG38" i="2"/>
  <c r="AG196" i="2"/>
  <c r="AG172" i="2"/>
  <c r="AD199" i="2"/>
  <c r="AD191" i="2"/>
  <c r="AD182" i="2"/>
  <c r="AD174" i="2"/>
  <c r="AD166" i="2"/>
  <c r="AG152" i="2"/>
  <c r="AD126" i="2"/>
  <c r="AD110" i="2"/>
  <c r="AD94" i="2"/>
  <c r="AD70" i="2"/>
  <c r="AD40" i="2"/>
  <c r="AG76" i="2"/>
  <c r="AG36" i="2"/>
  <c r="AG12" i="2"/>
  <c r="AD155" i="2"/>
  <c r="AD145" i="2"/>
  <c r="AD81" i="2"/>
  <c r="AG47" i="2"/>
  <c r="AG195" i="2"/>
  <c r="AG179" i="2"/>
  <c r="AG161" i="2"/>
  <c r="AG149" i="2"/>
  <c r="AG141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64" i="2"/>
  <c r="AG56" i="2"/>
  <c r="AG48" i="2"/>
  <c r="AG40" i="2"/>
  <c r="AD14" i="2"/>
  <c r="AD163" i="2"/>
  <c r="AG84" i="2"/>
  <c r="AG55" i="2"/>
  <c r="AG193" i="2"/>
  <c r="AG177" i="2"/>
  <c r="AG163" i="2"/>
  <c r="AD138" i="2"/>
  <c r="AD77" i="2"/>
  <c r="AG65" i="2"/>
  <c r="AG49" i="2"/>
  <c r="AG32" i="2"/>
  <c r="AG16" i="2"/>
  <c r="AG74" i="2"/>
  <c r="AD36" i="2"/>
  <c r="AD28" i="2"/>
  <c r="AD20" i="2"/>
  <c r="AD12" i="2"/>
  <c r="AD4" i="2"/>
  <c r="AG81" i="2"/>
  <c r="AG31" i="2"/>
  <c r="AG15" i="2"/>
  <c r="AG7" i="2"/>
  <c r="AD65" i="2"/>
  <c r="AD49" i="2"/>
  <c r="AD33" i="2"/>
  <c r="AD17" i="2"/>
  <c r="AG180" i="2"/>
  <c r="AD109" i="2"/>
  <c r="AG182" i="2"/>
  <c r="AD178" i="2"/>
  <c r="AD134" i="2"/>
  <c r="AD86" i="2"/>
  <c r="AG4" i="2"/>
  <c r="AG68" i="2"/>
  <c r="AG171" i="2"/>
  <c r="AG190" i="2"/>
  <c r="AG166" i="2"/>
  <c r="AG150" i="2"/>
  <c r="AD121" i="2"/>
  <c r="AD97" i="2"/>
  <c r="AG62" i="2"/>
  <c r="AD26" i="2"/>
  <c r="AG139" i="2"/>
  <c r="AD122" i="2"/>
  <c r="AD106" i="2"/>
  <c r="AD90" i="2"/>
  <c r="AG58" i="2"/>
  <c r="AG186" i="2"/>
  <c r="AD160" i="2"/>
  <c r="AG146" i="2"/>
  <c r="AD124" i="2"/>
  <c r="AD194" i="2"/>
  <c r="AD187" i="2"/>
  <c r="AD179" i="2"/>
  <c r="AD171" i="2"/>
  <c r="AD158" i="2"/>
  <c r="AG144" i="2"/>
  <c r="AD128" i="2"/>
  <c r="AD112" i="2"/>
  <c r="AD96" i="2"/>
  <c r="AD60" i="2"/>
  <c r="AD15" i="2"/>
  <c r="AG188" i="2"/>
  <c r="AD164" i="2"/>
  <c r="AD197" i="2"/>
  <c r="AD188" i="2"/>
  <c r="AD180" i="2"/>
  <c r="AD172" i="2"/>
  <c r="AG164" i="2"/>
  <c r="AD146" i="2"/>
  <c r="AD123" i="2"/>
  <c r="AD107" i="2"/>
  <c r="AD91" i="2"/>
  <c r="AG66" i="2"/>
  <c r="AD165" i="2"/>
  <c r="AD73" i="2"/>
  <c r="AG25" i="2"/>
  <c r="AG9" i="2"/>
  <c r="AD151" i="2"/>
  <c r="AD143" i="2"/>
  <c r="AG75" i="2"/>
  <c r="AG39" i="2"/>
  <c r="AG191" i="2"/>
  <c r="AG175" i="2"/>
  <c r="AG157" i="2"/>
  <c r="AG147" i="2"/>
  <c r="AD139" i="2"/>
  <c r="AG134" i="2"/>
  <c r="AG130" i="2"/>
  <c r="AG126" i="2"/>
  <c r="AG122" i="2"/>
  <c r="AG118" i="2"/>
  <c r="AG114" i="2"/>
  <c r="AG110" i="2"/>
  <c r="AG106" i="2"/>
  <c r="AG102" i="2"/>
  <c r="AG98" i="2"/>
  <c r="AG94" i="2"/>
  <c r="AG90" i="2"/>
  <c r="AG86" i="2"/>
  <c r="AD62" i="2"/>
  <c r="AD54" i="2"/>
  <c r="AD46" i="2"/>
  <c r="AD38" i="2"/>
  <c r="AD11" i="2"/>
  <c r="AD161" i="2"/>
  <c r="AD80" i="2"/>
  <c r="AG43" i="2"/>
  <c r="AG189" i="2"/>
  <c r="AG173" i="2"/>
  <c r="AG159" i="2"/>
  <c r="AD85" i="2"/>
  <c r="AD76" i="2"/>
  <c r="AG61" i="2"/>
  <c r="AG45" i="2"/>
  <c r="AG29" i="2"/>
  <c r="AG13" i="2"/>
  <c r="AD72" i="2"/>
  <c r="AG34" i="2"/>
  <c r="AG26" i="2"/>
  <c r="AG18" i="2"/>
  <c r="AG10" i="2"/>
  <c r="AG2" i="2"/>
  <c r="AD79" i="2"/>
  <c r="AD71" i="2"/>
  <c r="AG27" i="2"/>
  <c r="AD13" i="2"/>
  <c r="AD5" i="2"/>
  <c r="AD63" i="2"/>
  <c r="AD55" i="2"/>
  <c r="AD47" i="2"/>
  <c r="AD39" i="2"/>
  <c r="AD31" i="2"/>
  <c r="AD23" i="2"/>
  <c r="AG184" i="2"/>
  <c r="AG162" i="2"/>
  <c r="AD144" i="2"/>
  <c r="AD113" i="2"/>
  <c r="AD92" i="2"/>
  <c r="AD52" i="2"/>
  <c r="AD18" i="2"/>
  <c r="AD135" i="2"/>
  <c r="AD119" i="2"/>
  <c r="AD103" i="2"/>
  <c r="AD87" i="2"/>
  <c r="AD156" i="2"/>
  <c r="AG142" i="2"/>
  <c r="AD200" i="2"/>
  <c r="AD192" i="2"/>
  <c r="AD185" i="2"/>
  <c r="AD177" i="2"/>
  <c r="AG156" i="2"/>
  <c r="AD125" i="2"/>
  <c r="AG54" i="2"/>
  <c r="AD116" i="2"/>
  <c r="AD195" i="2"/>
  <c r="AG160" i="2"/>
  <c r="AD102" i="2"/>
  <c r="AG138" i="2"/>
  <c r="AG63" i="2"/>
  <c r="AD149" i="2"/>
  <c r="AG28" i="2"/>
  <c r="AG153" i="2"/>
  <c r="AG129" i="2"/>
  <c r="AG113" i="2"/>
  <c r="AG97" i="2"/>
  <c r="AG60" i="2"/>
  <c r="AD6" i="2"/>
  <c r="AG185" i="2"/>
  <c r="AG71" i="2"/>
  <c r="AG8" i="2"/>
  <c r="AD16" i="2"/>
  <c r="AG69" i="2"/>
  <c r="AD61" i="2"/>
  <c r="AD29" i="2"/>
  <c r="AG117" i="2"/>
  <c r="AG24" i="2"/>
  <c r="AG3" i="2"/>
  <c r="AG145" i="2"/>
  <c r="AG125" i="2"/>
  <c r="AG109" i="2"/>
  <c r="AG93" i="2"/>
  <c r="AG52" i="2"/>
  <c r="AD159" i="2"/>
  <c r="AG169" i="2"/>
  <c r="AG57" i="2"/>
  <c r="AG70" i="2"/>
  <c r="AD8" i="2"/>
  <c r="AG23" i="2"/>
  <c r="AD53" i="2"/>
  <c r="AD21" i="2"/>
  <c r="AG101" i="2"/>
  <c r="AD24" i="2"/>
  <c r="AD37" i="2"/>
  <c r="AG137" i="2"/>
  <c r="AG121" i="2"/>
  <c r="AG105" i="2"/>
  <c r="AG89" i="2"/>
  <c r="AG44" i="2"/>
  <c r="AD74" i="2"/>
  <c r="AG155" i="2"/>
  <c r="AG41" i="2"/>
  <c r="AD32" i="2"/>
  <c r="AG85" i="2"/>
  <c r="AG11" i="2"/>
  <c r="AD45" i="2"/>
  <c r="AG133" i="2"/>
  <c r="AG78" i="2"/>
  <c r="AD30" i="2"/>
  <c r="AG33" i="2"/>
  <c r="AD84" i="2"/>
  <c r="AG77" i="2"/>
  <c r="AG1" i="2"/>
  <c r="AD1" i="2"/>
  <c r="AQ77" i="2" l="1"/>
  <c r="AQ33" i="2"/>
  <c r="AQ78" i="2"/>
  <c r="AQ133" i="2"/>
  <c r="AQ11" i="2"/>
  <c r="AQ85" i="2"/>
  <c r="AQ41" i="2"/>
  <c r="AQ155" i="2"/>
  <c r="AQ44" i="2"/>
  <c r="AQ89" i="2"/>
  <c r="AQ105" i="2"/>
  <c r="AQ121" i="2"/>
  <c r="AQ137" i="2"/>
  <c r="AQ101" i="2"/>
  <c r="AQ23" i="2"/>
  <c r="AQ70" i="2"/>
  <c r="AQ57" i="2"/>
  <c r="AQ169" i="2"/>
  <c r="AQ52" i="2"/>
  <c r="AQ93" i="2"/>
  <c r="AQ109" i="2"/>
  <c r="AQ125" i="2"/>
  <c r="AQ145" i="2"/>
  <c r="AQ3" i="2"/>
  <c r="AQ24" i="2"/>
  <c r="AQ117" i="2"/>
  <c r="AQ69" i="2"/>
  <c r="AQ8" i="2"/>
  <c r="AQ71" i="2"/>
  <c r="AQ185" i="2"/>
  <c r="AQ60" i="2"/>
  <c r="AQ97" i="2"/>
  <c r="AQ113" i="2"/>
  <c r="AQ129" i="2"/>
  <c r="AQ153" i="2"/>
  <c r="AQ28" i="2"/>
  <c r="AQ63" i="2"/>
  <c r="AQ138" i="2"/>
  <c r="AQ160" i="2"/>
  <c r="AQ54" i="2"/>
  <c r="AQ156" i="2"/>
  <c r="AQ142" i="2"/>
  <c r="AQ162" i="2"/>
  <c r="AQ184" i="2"/>
  <c r="AQ27" i="2"/>
  <c r="AQ2" i="2"/>
  <c r="AQ10" i="2"/>
  <c r="AQ18" i="2"/>
  <c r="AQ26" i="2"/>
  <c r="AQ34" i="2"/>
  <c r="AQ13" i="2"/>
  <c r="AQ29" i="2"/>
  <c r="AQ45" i="2"/>
  <c r="AQ61" i="2"/>
  <c r="AQ159" i="2"/>
  <c r="AQ173" i="2"/>
  <c r="AQ189" i="2"/>
  <c r="AQ43" i="2"/>
  <c r="AQ86" i="2"/>
  <c r="AQ90" i="2"/>
  <c r="AQ94" i="2"/>
  <c r="AQ98" i="2"/>
  <c r="AQ102" i="2"/>
  <c r="AQ106" i="2"/>
  <c r="AQ110" i="2"/>
  <c r="AQ114" i="2"/>
  <c r="AQ118" i="2"/>
  <c r="AQ122" i="2"/>
  <c r="AQ126" i="2"/>
  <c r="AQ130" i="2"/>
  <c r="AQ134" i="2"/>
  <c r="AQ147" i="2"/>
  <c r="AQ157" i="2"/>
  <c r="AQ175" i="2"/>
  <c r="AQ191" i="2"/>
  <c r="AQ39" i="2"/>
  <c r="AQ75" i="2"/>
  <c r="AQ9" i="2"/>
  <c r="AQ25" i="2"/>
  <c r="AQ66" i="2"/>
  <c r="AQ164" i="2"/>
  <c r="AQ188" i="2"/>
  <c r="AQ144" i="2"/>
  <c r="AQ146" i="2"/>
  <c r="AQ186" i="2"/>
  <c r="AQ58" i="2"/>
  <c r="AQ139" i="2"/>
  <c r="AQ62" i="2"/>
  <c r="AQ150" i="2"/>
  <c r="AQ166" i="2"/>
  <c r="AQ190" i="2"/>
  <c r="AQ171" i="2"/>
  <c r="AQ68" i="2"/>
  <c r="AQ4" i="2"/>
  <c r="AQ182" i="2"/>
  <c r="AQ180" i="2"/>
  <c r="AQ7" i="2"/>
  <c r="AQ15" i="2"/>
  <c r="AQ31" i="2"/>
  <c r="AQ81" i="2"/>
  <c r="AQ74" i="2"/>
  <c r="AQ16" i="2"/>
  <c r="AQ32" i="2"/>
  <c r="AQ49" i="2"/>
  <c r="AQ65" i="2"/>
  <c r="AQ163" i="2"/>
  <c r="AQ177" i="2"/>
  <c r="AQ193" i="2"/>
  <c r="AQ55" i="2"/>
  <c r="AQ84" i="2"/>
  <c r="AQ40" i="2"/>
  <c r="AQ48" i="2"/>
  <c r="AQ56" i="2"/>
  <c r="AQ64" i="2"/>
  <c r="AQ87" i="2"/>
  <c r="AQ91" i="2"/>
  <c r="AQ95" i="2"/>
  <c r="AQ99" i="2"/>
  <c r="AQ103" i="2"/>
  <c r="AQ107" i="2"/>
  <c r="AQ111" i="2"/>
  <c r="AQ115" i="2"/>
  <c r="AQ119" i="2"/>
  <c r="AQ123" i="2"/>
  <c r="AQ127" i="2"/>
  <c r="AQ131" i="2"/>
  <c r="AQ135" i="2"/>
  <c r="AQ141" i="2"/>
  <c r="AQ149" i="2"/>
  <c r="AQ161" i="2"/>
  <c r="AQ179" i="2"/>
  <c r="AQ195" i="2"/>
  <c r="AQ47" i="2"/>
  <c r="AQ12" i="2"/>
  <c r="AQ36" i="2"/>
  <c r="AQ76" i="2"/>
  <c r="AQ152" i="2"/>
  <c r="AQ172" i="2"/>
  <c r="AQ196" i="2"/>
  <c r="AQ38" i="2"/>
  <c r="AQ72" i="2"/>
  <c r="AQ148" i="2"/>
  <c r="AQ168" i="2"/>
  <c r="AQ192" i="2"/>
  <c r="AQ80" i="2"/>
  <c r="AQ154" i="2"/>
  <c r="AQ170" i="2"/>
  <c r="AQ194" i="2"/>
  <c r="AQ187" i="2"/>
  <c r="AQ20" i="2"/>
  <c r="AQ73" i="2"/>
  <c r="AQ19" i="2"/>
  <c r="AQ35" i="2"/>
  <c r="AQ6" i="2"/>
  <c r="AQ14" i="2"/>
  <c r="AQ22" i="2"/>
  <c r="AQ30" i="2"/>
  <c r="AQ5" i="2"/>
  <c r="AQ21" i="2"/>
  <c r="AQ37" i="2"/>
  <c r="AQ53" i="2"/>
  <c r="AQ79" i="2"/>
  <c r="AQ140" i="2"/>
  <c r="AQ165" i="2"/>
  <c r="AQ181" i="2"/>
  <c r="AQ197" i="2"/>
  <c r="AQ67" i="2"/>
  <c r="AQ88" i="2"/>
  <c r="AQ92" i="2"/>
  <c r="AQ96" i="2"/>
  <c r="AQ100" i="2"/>
  <c r="AQ104" i="2"/>
  <c r="AQ108" i="2"/>
  <c r="AQ112" i="2"/>
  <c r="AQ116" i="2"/>
  <c r="AQ120" i="2"/>
  <c r="AQ124" i="2"/>
  <c r="AQ128" i="2"/>
  <c r="AQ132" i="2"/>
  <c r="AQ136" i="2"/>
  <c r="AQ143" i="2"/>
  <c r="AQ151" i="2"/>
  <c r="AQ167" i="2"/>
  <c r="AQ183" i="2"/>
  <c r="AQ199" i="2"/>
  <c r="AQ59" i="2"/>
  <c r="AQ17" i="2"/>
  <c r="AQ51" i="2"/>
  <c r="AQ83" i="2"/>
  <c r="AQ50" i="2"/>
  <c r="AQ82" i="2"/>
  <c r="AQ178" i="2"/>
  <c r="AQ200" i="2"/>
  <c r="AQ174" i="2"/>
  <c r="AQ42" i="2"/>
  <c r="AQ46" i="2"/>
  <c r="AQ158" i="2"/>
  <c r="AQ176" i="2"/>
  <c r="AQ198" i="2"/>
  <c r="AQ1" i="2"/>
  <c r="AN1" i="2"/>
  <c r="AN84" i="2"/>
  <c r="AY84" i="2" s="1"/>
  <c r="AW84" i="2" s="1"/>
  <c r="AN30" i="2"/>
  <c r="AN45" i="2"/>
  <c r="AN32" i="2"/>
  <c r="AN74" i="2"/>
  <c r="AN37" i="2"/>
  <c r="AN24" i="2"/>
  <c r="AN21" i="2"/>
  <c r="AN53" i="2"/>
  <c r="AN8" i="2"/>
  <c r="AN159" i="2"/>
  <c r="AN29" i="2"/>
  <c r="AN61" i="2"/>
  <c r="AY61" i="2" s="1"/>
  <c r="AW61" i="2" s="1"/>
  <c r="AN16" i="2"/>
  <c r="AY16" i="2" s="1"/>
  <c r="AW16" i="2" s="1"/>
  <c r="AN6" i="2"/>
  <c r="AY6" i="2" s="1"/>
  <c r="AW6" i="2" s="1"/>
  <c r="AN149" i="2"/>
  <c r="AY149" i="2" s="1"/>
  <c r="AW149" i="2" s="1"/>
  <c r="AN102" i="2"/>
  <c r="AN195" i="2"/>
  <c r="AN116" i="2"/>
  <c r="AN125" i="2"/>
  <c r="AY125" i="2" s="1"/>
  <c r="AW125" i="2" s="1"/>
  <c r="AN177" i="2"/>
  <c r="AN185" i="2"/>
  <c r="AY185" i="2" s="1"/>
  <c r="AW185" i="2" s="1"/>
  <c r="AN192" i="2"/>
  <c r="AY192" i="2" s="1"/>
  <c r="AW192" i="2" s="1"/>
  <c r="AN200" i="2"/>
  <c r="AY200" i="2" s="1"/>
  <c r="AW200" i="2" s="1"/>
  <c r="AN156" i="2"/>
  <c r="AN87" i="2"/>
  <c r="AY87" i="2" s="1"/>
  <c r="AW87" i="2" s="1"/>
  <c r="AN103" i="2"/>
  <c r="AN119" i="2"/>
  <c r="AN135" i="2"/>
  <c r="AN18" i="2"/>
  <c r="AN52" i="2"/>
  <c r="AN92" i="2"/>
  <c r="AY92" i="2" s="1"/>
  <c r="AW92" i="2" s="1"/>
  <c r="AN113" i="2"/>
  <c r="AN144" i="2"/>
  <c r="AY144" i="2" s="1"/>
  <c r="AW144" i="2" s="1"/>
  <c r="AN23" i="2"/>
  <c r="AN31" i="2"/>
  <c r="AN39" i="2"/>
  <c r="AN47" i="2"/>
  <c r="AN55" i="2"/>
  <c r="AN63" i="2"/>
  <c r="AY63" i="2" s="1"/>
  <c r="AW63" i="2" s="1"/>
  <c r="AN5" i="2"/>
  <c r="AY5" i="2" s="1"/>
  <c r="AW5" i="2" s="1"/>
  <c r="AN13" i="2"/>
  <c r="AY13" i="2" s="1"/>
  <c r="AW13" i="2" s="1"/>
  <c r="AN71" i="2"/>
  <c r="AN79" i="2"/>
  <c r="AY79" i="2" s="1"/>
  <c r="AW79" i="2" s="1"/>
  <c r="AN72" i="2"/>
  <c r="AN76" i="2"/>
  <c r="AN85" i="2"/>
  <c r="AY85" i="2" s="1"/>
  <c r="AW85" i="2" s="1"/>
  <c r="AN80" i="2"/>
  <c r="AY80" i="2" s="1"/>
  <c r="AW80" i="2" s="1"/>
  <c r="AN161" i="2"/>
  <c r="AY161" i="2" s="1"/>
  <c r="AW161" i="2" s="1"/>
  <c r="AN11" i="2"/>
  <c r="AN38" i="2"/>
  <c r="AY38" i="2" s="1"/>
  <c r="AW38" i="2" s="1"/>
  <c r="AN46" i="2"/>
  <c r="AN54" i="2"/>
  <c r="AN62" i="2"/>
  <c r="AN139" i="2"/>
  <c r="AN143" i="2"/>
  <c r="AY143" i="2" s="1"/>
  <c r="AW143" i="2" s="1"/>
  <c r="AN151" i="2"/>
  <c r="AY151" i="2" s="1"/>
  <c r="AW151" i="2" s="1"/>
  <c r="AN73" i="2"/>
  <c r="AY73" i="2" s="1"/>
  <c r="AW73" i="2" s="1"/>
  <c r="AN165" i="2"/>
  <c r="AY165" i="2" s="1"/>
  <c r="AW165" i="2" s="1"/>
  <c r="AN91" i="2"/>
  <c r="AN107" i="2"/>
  <c r="AN123" i="2"/>
  <c r="AN146" i="2"/>
  <c r="AY146" i="2" s="1"/>
  <c r="AW146" i="2" s="1"/>
  <c r="AN172" i="2"/>
  <c r="AY172" i="2" s="1"/>
  <c r="AW172" i="2" s="1"/>
  <c r="AN180" i="2"/>
  <c r="AN188" i="2"/>
  <c r="AY188" i="2" s="1"/>
  <c r="AW188" i="2" s="1"/>
  <c r="AN197" i="2"/>
  <c r="AY197" i="2" s="1"/>
  <c r="AW197" i="2" s="1"/>
  <c r="AN164" i="2"/>
  <c r="AY164" i="2" s="1"/>
  <c r="AW164" i="2" s="1"/>
  <c r="AN15" i="2"/>
  <c r="AY15" i="2" s="1"/>
  <c r="AW15" i="2" s="1"/>
  <c r="AN60" i="2"/>
  <c r="AY60" i="2" s="1"/>
  <c r="AW60" i="2" s="1"/>
  <c r="AN96" i="2"/>
  <c r="AY96" i="2" s="1"/>
  <c r="AW96" i="2" s="1"/>
  <c r="AN112" i="2"/>
  <c r="AY112" i="2" s="1"/>
  <c r="AW112" i="2" s="1"/>
  <c r="AN128" i="2"/>
  <c r="AY128" i="2" s="1"/>
  <c r="AW128" i="2" s="1"/>
  <c r="AN158" i="2"/>
  <c r="AN171" i="2"/>
  <c r="AY171" i="2" s="1"/>
  <c r="AW171" i="2" s="1"/>
  <c r="AN179" i="2"/>
  <c r="AN187" i="2"/>
  <c r="AN194" i="2"/>
  <c r="AN124" i="2"/>
  <c r="AN160" i="2"/>
  <c r="AN90" i="2"/>
  <c r="AN106" i="2"/>
  <c r="AN122" i="2"/>
  <c r="AY122" i="2" s="1"/>
  <c r="AW122" i="2" s="1"/>
  <c r="AN26" i="2"/>
  <c r="AY26" i="2" s="1"/>
  <c r="AW26" i="2" s="1"/>
  <c r="AN97" i="2"/>
  <c r="AN121" i="2"/>
  <c r="AN86" i="2"/>
  <c r="AN134" i="2"/>
  <c r="AN178" i="2"/>
  <c r="AN109" i="2"/>
  <c r="AN17" i="2"/>
  <c r="AN33" i="2"/>
  <c r="AY33" i="2" s="1"/>
  <c r="AW33" i="2" s="1"/>
  <c r="AN49" i="2"/>
  <c r="AN65" i="2"/>
  <c r="AN4" i="2"/>
  <c r="AY4" i="2" s="1"/>
  <c r="AW4" i="2" s="1"/>
  <c r="AN12" i="2"/>
  <c r="AY12" i="2" s="1"/>
  <c r="AW12" i="2" s="1"/>
  <c r="AN20" i="2"/>
  <c r="AY20" i="2" s="1"/>
  <c r="AW20" i="2" s="1"/>
  <c r="AN28" i="2"/>
  <c r="AN36" i="2"/>
  <c r="AN77" i="2"/>
  <c r="AY77" i="2" s="1"/>
  <c r="AW77" i="2" s="1"/>
  <c r="AN138" i="2"/>
  <c r="AY138" i="2" s="1"/>
  <c r="AW138" i="2" s="1"/>
  <c r="AN163" i="2"/>
  <c r="AY163" i="2" s="1"/>
  <c r="AW163" i="2" s="1"/>
  <c r="AN14" i="2"/>
  <c r="AN81" i="2"/>
  <c r="AN145" i="2"/>
  <c r="AN155" i="2"/>
  <c r="AN40" i="2"/>
  <c r="AN70" i="2"/>
  <c r="AN94" i="2"/>
  <c r="AN110" i="2"/>
  <c r="AN126" i="2"/>
  <c r="AN166" i="2"/>
  <c r="AY166" i="2" s="1"/>
  <c r="AW166" i="2" s="1"/>
  <c r="AN174" i="2"/>
  <c r="AY174" i="2" s="1"/>
  <c r="AW174" i="2" s="1"/>
  <c r="AN182" i="2"/>
  <c r="AY182" i="2" s="1"/>
  <c r="AW182" i="2" s="1"/>
  <c r="AN191" i="2"/>
  <c r="AN199" i="2"/>
  <c r="AY199" i="2" s="1"/>
  <c r="AW199" i="2" s="1"/>
  <c r="AN101" i="2"/>
  <c r="AY101" i="2" s="1"/>
  <c r="AW101" i="2" s="1"/>
  <c r="AN117" i="2"/>
  <c r="AY117" i="2" s="1"/>
  <c r="AW117" i="2" s="1"/>
  <c r="AN133" i="2"/>
  <c r="AY133" i="2" s="1"/>
  <c r="AW133" i="2" s="1"/>
  <c r="AN162" i="2"/>
  <c r="AN173" i="2"/>
  <c r="AN181" i="2"/>
  <c r="AN189" i="2"/>
  <c r="AN196" i="2"/>
  <c r="AN132" i="2"/>
  <c r="AN148" i="2"/>
  <c r="AY148" i="2" s="1"/>
  <c r="AW148" i="2" s="1"/>
  <c r="AN64" i="2"/>
  <c r="AY64" i="2" s="1"/>
  <c r="AW64" i="2" s="1"/>
  <c r="AN95" i="2"/>
  <c r="AY95" i="2" s="1"/>
  <c r="AW95" i="2" s="1"/>
  <c r="AN111" i="2"/>
  <c r="AN127" i="2"/>
  <c r="AN2" i="2"/>
  <c r="AY2" i="2" s="1"/>
  <c r="AW2" i="2" s="1"/>
  <c r="AN34" i="2"/>
  <c r="AY34" i="2" s="1"/>
  <c r="AW34" i="2" s="1"/>
  <c r="AN100" i="2"/>
  <c r="AN129" i="2"/>
  <c r="AY129" i="2" s="1"/>
  <c r="AW129" i="2" s="1"/>
  <c r="AN140" i="2"/>
  <c r="AN56" i="2"/>
  <c r="AY56" i="2" s="1"/>
  <c r="AW56" i="2" s="1"/>
  <c r="AN118" i="2"/>
  <c r="AN170" i="2"/>
  <c r="AY170" i="2" s="1"/>
  <c r="AW170" i="2" s="1"/>
  <c r="AN186" i="2"/>
  <c r="AN7" i="2"/>
  <c r="AY7" i="2" s="1"/>
  <c r="AW7" i="2" s="1"/>
  <c r="AN93" i="2"/>
  <c r="AN142" i="2"/>
  <c r="AY142" i="2" s="1"/>
  <c r="AW142" i="2" s="1"/>
  <c r="AN169" i="2"/>
  <c r="AY169" i="2" s="1"/>
  <c r="AW169" i="2" s="1"/>
  <c r="AN48" i="2"/>
  <c r="AN25" i="2"/>
  <c r="AN41" i="2"/>
  <c r="AY41" i="2" s="1"/>
  <c r="AW41" i="2" s="1"/>
  <c r="AN57" i="2"/>
  <c r="AN19" i="2"/>
  <c r="AN27" i="2"/>
  <c r="AN35" i="2"/>
  <c r="AN43" i="2"/>
  <c r="AY43" i="2" s="1"/>
  <c r="AW43" i="2" s="1"/>
  <c r="AN51" i="2"/>
  <c r="AN59" i="2"/>
  <c r="AY59" i="2" s="1"/>
  <c r="AW59" i="2" s="1"/>
  <c r="AN67" i="2"/>
  <c r="AY67" i="2" s="1"/>
  <c r="AW67" i="2" s="1"/>
  <c r="AN9" i="2"/>
  <c r="AY9" i="2" s="1"/>
  <c r="AW9" i="2" s="1"/>
  <c r="AN75" i="2"/>
  <c r="AY75" i="2" s="1"/>
  <c r="AW75" i="2" s="1"/>
  <c r="AN83" i="2"/>
  <c r="AN68" i="2"/>
  <c r="AN69" i="2"/>
  <c r="AY69" i="2" s="1"/>
  <c r="AW69" i="2" s="1"/>
  <c r="AN153" i="2"/>
  <c r="AN3" i="2"/>
  <c r="AN22" i="2"/>
  <c r="AN42" i="2"/>
  <c r="AN50" i="2"/>
  <c r="AY50" i="2" s="1"/>
  <c r="AW50" i="2" s="1"/>
  <c r="AN58" i="2"/>
  <c r="AY58" i="2" s="1"/>
  <c r="AW58" i="2" s="1"/>
  <c r="AN66" i="2"/>
  <c r="AN82" i="2"/>
  <c r="AN147" i="2"/>
  <c r="AN157" i="2"/>
  <c r="AN99" i="2"/>
  <c r="AY99" i="2" s="1"/>
  <c r="AW99" i="2" s="1"/>
  <c r="AN115" i="2"/>
  <c r="AY115" i="2" s="1"/>
  <c r="AW115" i="2" s="1"/>
  <c r="AN131" i="2"/>
  <c r="AY131" i="2" s="1"/>
  <c r="AW131" i="2" s="1"/>
  <c r="AN154" i="2"/>
  <c r="AY154" i="2" s="1"/>
  <c r="AW154" i="2" s="1"/>
  <c r="AN168" i="2"/>
  <c r="AY168" i="2" s="1"/>
  <c r="AW168" i="2" s="1"/>
  <c r="AN176" i="2"/>
  <c r="AY176" i="2" s="1"/>
  <c r="AW176" i="2" s="1"/>
  <c r="AN184" i="2"/>
  <c r="AN193" i="2"/>
  <c r="AN108" i="2"/>
  <c r="AN44" i="2"/>
  <c r="AN88" i="2"/>
  <c r="AN104" i="2"/>
  <c r="AN120" i="2"/>
  <c r="AN136" i="2"/>
  <c r="AY136" i="2" s="1"/>
  <c r="AW136" i="2" s="1"/>
  <c r="AN150" i="2"/>
  <c r="AY150" i="2" s="1"/>
  <c r="AW150" i="2" s="1"/>
  <c r="AN167" i="2"/>
  <c r="AN175" i="2"/>
  <c r="AY175" i="2" s="1"/>
  <c r="AW175" i="2" s="1"/>
  <c r="AN183" i="2"/>
  <c r="AY183" i="2" s="1"/>
  <c r="AW183" i="2" s="1"/>
  <c r="AN190" i="2"/>
  <c r="AN198" i="2"/>
  <c r="AN137" i="2"/>
  <c r="AN152" i="2"/>
  <c r="AN78" i="2"/>
  <c r="AY78" i="2" s="1"/>
  <c r="AW78" i="2" s="1"/>
  <c r="AN98" i="2"/>
  <c r="AY98" i="2" s="1"/>
  <c r="AW98" i="2" s="1"/>
  <c r="AN114" i="2"/>
  <c r="AY114" i="2" s="1"/>
  <c r="AW114" i="2" s="1"/>
  <c r="AN130" i="2"/>
  <c r="AY130" i="2" s="1"/>
  <c r="AW130" i="2" s="1"/>
  <c r="AN10" i="2"/>
  <c r="AY10" i="2" s="1"/>
  <c r="AW10" i="2" s="1"/>
  <c r="AN89" i="2"/>
  <c r="AY89" i="2" s="1"/>
  <c r="AW89" i="2" s="1"/>
  <c r="AN105" i="2"/>
  <c r="AY105" i="2" s="1"/>
  <c r="AW105" i="2" s="1"/>
  <c r="AN141" i="2"/>
  <c r="AY141" i="2" s="1"/>
  <c r="AW141" i="2" s="1"/>
  <c r="AY198" i="2" l="1"/>
  <c r="AW198" i="2" s="1"/>
  <c r="AY167" i="2"/>
  <c r="AW167" i="2" s="1"/>
  <c r="AY25" i="2"/>
  <c r="AW25" i="2" s="1"/>
  <c r="AY118" i="2"/>
  <c r="AW118" i="2" s="1"/>
  <c r="AY100" i="2"/>
  <c r="AW100" i="2" s="1"/>
  <c r="AY132" i="2"/>
  <c r="AW132" i="2" s="1"/>
  <c r="AY145" i="2"/>
  <c r="AW145" i="2" s="1"/>
  <c r="AY135" i="2"/>
  <c r="AW135" i="2" s="1"/>
  <c r="AY177" i="2"/>
  <c r="AW177" i="2" s="1"/>
  <c r="AY102" i="2"/>
  <c r="AW102" i="2" s="1"/>
  <c r="AY190" i="2"/>
  <c r="AW190" i="2" s="1"/>
  <c r="AY153" i="2"/>
  <c r="AW153" i="2" s="1"/>
  <c r="AY196" i="2"/>
  <c r="AW196" i="2" s="1"/>
  <c r="AY162" i="2"/>
  <c r="AW162" i="2" s="1"/>
  <c r="AY134" i="2"/>
  <c r="AW134" i="2" s="1"/>
  <c r="AY160" i="2"/>
  <c r="AW160" i="2" s="1"/>
  <c r="AY179" i="2"/>
  <c r="AW179" i="2" s="1"/>
  <c r="AY31" i="2"/>
  <c r="AW31" i="2" s="1"/>
  <c r="AY119" i="2"/>
  <c r="AW119" i="2" s="1"/>
  <c r="AY21" i="2"/>
  <c r="AW21" i="2" s="1"/>
  <c r="AY32" i="2"/>
  <c r="AW32" i="2" s="1"/>
  <c r="AY82" i="2"/>
  <c r="AW82" i="2" s="1"/>
  <c r="AY42" i="2"/>
  <c r="AW42" i="2" s="1"/>
  <c r="AY140" i="2"/>
  <c r="AW140" i="2" s="1"/>
  <c r="AY191" i="2"/>
  <c r="AW191" i="2" s="1"/>
  <c r="AY40" i="2"/>
  <c r="AW40" i="2" s="1"/>
  <c r="AY14" i="2"/>
  <c r="AW14" i="2" s="1"/>
  <c r="AY36" i="2"/>
  <c r="AW36" i="2" s="1"/>
  <c r="AY17" i="2"/>
  <c r="AW17" i="2" s="1"/>
  <c r="AY86" i="2"/>
  <c r="AW86" i="2" s="1"/>
  <c r="AY139" i="2"/>
  <c r="AW139" i="2" s="1"/>
  <c r="AY23" i="2"/>
  <c r="AW23" i="2" s="1"/>
  <c r="AY52" i="2"/>
  <c r="AW52" i="2" s="1"/>
  <c r="AY103" i="2"/>
  <c r="AW103" i="2" s="1"/>
  <c r="AY159" i="2"/>
  <c r="AW159" i="2" s="1"/>
  <c r="AY116" i="2"/>
  <c r="AW116" i="2" s="1"/>
  <c r="AY120" i="2"/>
  <c r="AW120" i="2" s="1"/>
  <c r="AY66" i="2"/>
  <c r="AW66" i="2" s="1"/>
  <c r="AY22" i="2"/>
  <c r="AW22" i="2" s="1"/>
  <c r="AY155" i="2"/>
  <c r="AY28" i="2"/>
  <c r="AW28" i="2" s="1"/>
  <c r="AY121" i="2"/>
  <c r="AW121" i="2" s="1"/>
  <c r="AY106" i="2"/>
  <c r="AW106" i="2" s="1"/>
  <c r="AY194" i="2"/>
  <c r="AY123" i="2"/>
  <c r="AW123" i="2" s="1"/>
  <c r="AY62" i="2"/>
  <c r="AW62" i="2" s="1"/>
  <c r="AY76" i="2"/>
  <c r="AW76" i="2" s="1"/>
  <c r="AY18" i="2"/>
  <c r="AW18" i="2" s="1"/>
  <c r="AY195" i="2"/>
  <c r="AW195" i="2" s="1"/>
  <c r="AY8" i="2"/>
  <c r="AW8" i="2" s="1"/>
  <c r="AY37" i="2"/>
  <c r="AW37" i="2" s="1"/>
  <c r="AY104" i="2"/>
  <c r="AW104" i="2" s="1"/>
  <c r="AY193" i="2"/>
  <c r="AW193" i="2" s="1"/>
  <c r="AY3" i="2"/>
  <c r="AW3" i="2" s="1"/>
  <c r="AY93" i="2"/>
  <c r="AW93" i="2" s="1"/>
  <c r="AY173" i="2"/>
  <c r="AY49" i="2"/>
  <c r="AW49" i="2" s="1"/>
  <c r="AY178" i="2"/>
  <c r="AW178" i="2" s="1"/>
  <c r="AY97" i="2"/>
  <c r="AW97" i="2" s="1"/>
  <c r="AY90" i="2"/>
  <c r="AY180" i="2"/>
  <c r="AW180" i="2" s="1"/>
  <c r="AY107" i="2"/>
  <c r="AW107" i="2" s="1"/>
  <c r="AY54" i="2"/>
  <c r="AW54" i="2" s="1"/>
  <c r="AY39" i="2"/>
  <c r="AY88" i="2"/>
  <c r="AW88" i="2" s="1"/>
  <c r="AY184" i="2"/>
  <c r="AW184" i="2" s="1"/>
  <c r="AY147" i="2"/>
  <c r="AW147" i="2" s="1"/>
  <c r="AY51" i="2"/>
  <c r="AY19" i="2"/>
  <c r="AW19" i="2" s="1"/>
  <c r="AY48" i="2"/>
  <c r="AW48" i="2" s="1"/>
  <c r="AY70" i="2"/>
  <c r="AW70" i="2" s="1"/>
  <c r="AY81" i="2"/>
  <c r="AY91" i="2"/>
  <c r="AW91" i="2" s="1"/>
  <c r="AY46" i="2"/>
  <c r="AW46" i="2" s="1"/>
  <c r="AY29" i="2"/>
  <c r="AW29" i="2" s="1"/>
  <c r="AV185" i="2"/>
  <c r="AT185" i="2" s="1"/>
  <c r="AV163" i="2"/>
  <c r="AT163" i="2" s="1"/>
  <c r="AV20" i="2"/>
  <c r="AT20" i="2" s="1"/>
  <c r="AV17" i="2"/>
  <c r="AT17" i="2" s="1"/>
  <c r="AV176" i="2"/>
  <c r="AT176" i="2" s="1"/>
  <c r="AV60" i="2"/>
  <c r="AT60" i="2" s="1"/>
  <c r="AV99" i="2"/>
  <c r="AT99" i="2" s="1"/>
  <c r="AV128" i="2"/>
  <c r="AT128" i="2" s="1"/>
  <c r="AV28" i="2"/>
  <c r="AT28" i="2" s="1"/>
  <c r="AV100" i="2"/>
  <c r="AT100" i="2" s="1"/>
  <c r="AV87" i="2"/>
  <c r="AT87" i="2" s="1"/>
  <c r="AV102" i="2"/>
  <c r="AT102" i="2" s="1"/>
  <c r="AV13" i="2"/>
  <c r="AT13" i="2" s="1"/>
  <c r="AY1" i="2"/>
  <c r="AW1" i="2" s="1"/>
  <c r="AV114" i="2"/>
  <c r="AT114" i="2" s="1"/>
  <c r="AV171" i="2"/>
  <c r="AT171" i="2" s="1"/>
  <c r="AV142" i="2"/>
  <c r="AT142" i="2" s="1"/>
  <c r="AV5" i="2"/>
  <c r="AT5" i="2" s="1"/>
  <c r="AV52" i="2"/>
  <c r="AT52" i="2" s="1"/>
  <c r="AV2" i="2"/>
  <c r="AT2" i="2" s="1"/>
  <c r="AV170" i="2"/>
  <c r="AT170" i="2" s="1"/>
  <c r="AV85" i="2"/>
  <c r="AT85" i="2" s="1"/>
  <c r="AV15" i="2"/>
  <c r="AT15" i="2" s="1"/>
  <c r="AV66" i="2"/>
  <c r="AT66" i="2" s="1"/>
  <c r="AV136" i="2"/>
  <c r="AT136" i="2" s="1"/>
  <c r="AV69" i="2"/>
  <c r="AT69" i="2" s="1"/>
  <c r="AV48" i="2"/>
  <c r="AT48" i="2" s="1"/>
  <c r="AV31" i="2"/>
  <c r="AT31" i="2" s="1"/>
  <c r="AV143" i="2"/>
  <c r="AT143" i="2" s="1"/>
  <c r="AV78" i="2"/>
  <c r="AT78" i="2" s="1"/>
  <c r="AV7" i="2"/>
  <c r="AT7" i="2" s="1"/>
  <c r="AV95" i="2"/>
  <c r="AT95" i="2" s="1"/>
  <c r="AY44" i="2"/>
  <c r="AW44" i="2" s="1"/>
  <c r="AY57" i="2"/>
  <c r="AW57" i="2" s="1"/>
  <c r="AY186" i="2"/>
  <c r="AW186" i="2" s="1"/>
  <c r="AY126" i="2"/>
  <c r="AY71" i="2"/>
  <c r="AW71" i="2" s="1"/>
  <c r="AY55" i="2"/>
  <c r="AW55" i="2" s="1"/>
  <c r="AY24" i="2"/>
  <c r="AW24" i="2" s="1"/>
  <c r="AY45" i="2"/>
  <c r="AV121" i="2"/>
  <c r="AT121" i="2" s="1"/>
  <c r="AV122" i="2"/>
  <c r="AT122" i="2" s="1"/>
  <c r="AV148" i="2"/>
  <c r="AT148" i="2" s="1"/>
  <c r="AV177" i="2"/>
  <c r="AT177" i="2" s="1"/>
  <c r="AV112" i="2"/>
  <c r="AT112" i="2" s="1"/>
  <c r="AV195" i="2"/>
  <c r="AT195" i="2" s="1"/>
  <c r="AV146" i="2"/>
  <c r="AT146" i="2" s="1"/>
  <c r="AV40" i="2"/>
  <c r="AT40" i="2" s="1"/>
  <c r="AV58" i="2"/>
  <c r="AT58" i="2" s="1"/>
  <c r="AV80" i="2"/>
  <c r="AT80" i="2" s="1"/>
  <c r="AV12" i="2"/>
  <c r="AT12" i="2" s="1"/>
  <c r="AV199" i="2"/>
  <c r="AT199" i="2" s="1"/>
  <c r="AV67" i="2"/>
  <c r="AT67" i="2" s="1"/>
  <c r="AV101" i="2"/>
  <c r="AT101" i="2" s="1"/>
  <c r="AV16" i="2"/>
  <c r="AT16" i="2" s="1"/>
  <c r="AV144" i="2"/>
  <c r="AT144" i="2" s="1"/>
  <c r="AV183" i="2"/>
  <c r="AT183" i="2" s="1"/>
  <c r="AV125" i="2"/>
  <c r="AT125" i="2" s="1"/>
  <c r="AV168" i="2"/>
  <c r="AT168" i="2" s="1"/>
  <c r="AV86" i="2"/>
  <c r="AT86" i="2" s="1"/>
  <c r="AV161" i="2"/>
  <c r="AT161" i="2" s="1"/>
  <c r="AV61" i="2"/>
  <c r="AT61" i="2" s="1"/>
  <c r="AV196" i="2"/>
  <c r="AT196" i="2" s="1"/>
  <c r="AV182" i="2"/>
  <c r="AT182" i="2" s="1"/>
  <c r="AV6" i="2"/>
  <c r="AT6" i="2" s="1"/>
  <c r="AV188" i="2"/>
  <c r="AT188" i="2" s="1"/>
  <c r="AV49" i="2"/>
  <c r="AT49" i="2" s="1"/>
  <c r="AV98" i="2"/>
  <c r="AT98" i="2" s="1"/>
  <c r="AV88" i="2"/>
  <c r="AT88" i="2" s="1"/>
  <c r="AV149" i="2"/>
  <c r="AT149" i="2" s="1"/>
  <c r="AV4" i="2"/>
  <c r="AT4" i="2" s="1"/>
  <c r="AV117" i="2"/>
  <c r="AT117" i="2" s="1"/>
  <c r="AV56" i="2"/>
  <c r="AT56" i="2" s="1"/>
  <c r="AY108" i="2"/>
  <c r="AY68" i="2"/>
  <c r="AY127" i="2"/>
  <c r="AY181" i="2"/>
  <c r="AW181" i="2" s="1"/>
  <c r="AY110" i="2"/>
  <c r="AY65" i="2"/>
  <c r="AW65" i="2" s="1"/>
  <c r="AY158" i="2"/>
  <c r="AY11" i="2"/>
  <c r="AY47" i="2"/>
  <c r="AY30" i="2"/>
  <c r="AW30" i="2" s="1"/>
  <c r="AV200" i="2"/>
  <c r="AT200" i="2" s="1"/>
  <c r="AV169" i="2"/>
  <c r="AT169" i="2" s="1"/>
  <c r="AV96" i="2"/>
  <c r="AT96" i="2" s="1"/>
  <c r="AV186" i="2"/>
  <c r="AT186" i="2" s="1"/>
  <c r="AV123" i="2"/>
  <c r="AT123" i="2" s="1"/>
  <c r="AV42" i="2"/>
  <c r="AT42" i="2" s="1"/>
  <c r="AV84" i="2"/>
  <c r="AT84" i="2" s="1"/>
  <c r="AV79" i="2"/>
  <c r="AT79" i="2" s="1"/>
  <c r="AV174" i="2"/>
  <c r="AT174" i="2" s="1"/>
  <c r="AV43" i="2"/>
  <c r="AT43" i="2" s="1"/>
  <c r="AV64" i="2"/>
  <c r="AT64" i="2" s="1"/>
  <c r="AV197" i="2"/>
  <c r="AT197" i="2" s="1"/>
  <c r="AV82" i="2"/>
  <c r="AT82" i="2" s="1"/>
  <c r="AV175" i="2"/>
  <c r="AT175" i="2" s="1"/>
  <c r="AV193" i="2"/>
  <c r="AT193" i="2" s="1"/>
  <c r="AV165" i="2"/>
  <c r="AT165" i="2" s="1"/>
  <c r="AV8" i="2"/>
  <c r="AT8" i="2" s="1"/>
  <c r="AV105" i="2"/>
  <c r="AT105" i="2" s="1"/>
  <c r="AV115" i="2"/>
  <c r="AT115" i="2" s="1"/>
  <c r="AV129" i="2"/>
  <c r="AT129" i="2" s="1"/>
  <c r="AV179" i="2"/>
  <c r="AT179" i="2" s="1"/>
  <c r="AV154" i="2"/>
  <c r="AT154" i="2" s="1"/>
  <c r="AV132" i="2"/>
  <c r="AT132" i="2" s="1"/>
  <c r="AV191" i="2"/>
  <c r="AT191" i="2" s="1"/>
  <c r="AV50" i="2"/>
  <c r="AT50" i="2" s="1"/>
  <c r="AV59" i="2"/>
  <c r="AT59" i="2" s="1"/>
  <c r="AV164" i="2"/>
  <c r="AT164" i="2" s="1"/>
  <c r="AV62" i="2"/>
  <c r="AT62" i="2" s="1"/>
  <c r="AV63" i="2"/>
  <c r="AT63" i="2" s="1"/>
  <c r="AV26" i="2"/>
  <c r="AT26" i="2" s="1"/>
  <c r="AY157" i="2"/>
  <c r="AY83" i="2"/>
  <c r="AY27" i="2"/>
  <c r="AY187" i="2"/>
  <c r="AY72" i="2"/>
  <c r="AY156" i="2"/>
  <c r="AV34" i="2"/>
  <c r="AT34" i="2" s="1"/>
  <c r="AV192" i="2"/>
  <c r="AT192" i="2" s="1"/>
  <c r="AV150" i="2"/>
  <c r="AT150" i="2" s="1"/>
  <c r="AV178" i="2"/>
  <c r="AT178" i="2" s="1"/>
  <c r="AV107" i="2"/>
  <c r="AT107" i="2" s="1"/>
  <c r="AV14" i="2"/>
  <c r="AT14" i="2" s="1"/>
  <c r="AV9" i="2"/>
  <c r="AT9" i="2" s="1"/>
  <c r="AV89" i="2"/>
  <c r="AT89" i="2" s="1"/>
  <c r="AV162" i="2"/>
  <c r="AT162" i="2" s="1"/>
  <c r="AV131" i="2"/>
  <c r="AT131" i="2" s="1"/>
  <c r="AV138" i="2"/>
  <c r="AT138" i="2" s="1"/>
  <c r="AV180" i="2"/>
  <c r="AT180" i="2" s="1"/>
  <c r="AV22" i="2"/>
  <c r="AT22" i="2" s="1"/>
  <c r="AV41" i="2"/>
  <c r="AT41" i="2" s="1"/>
  <c r="AV92" i="2"/>
  <c r="AT92" i="2" s="1"/>
  <c r="AV103" i="2"/>
  <c r="AT103" i="2" s="1"/>
  <c r="AV198" i="2"/>
  <c r="AT198" i="2" s="1"/>
  <c r="AV167" i="2"/>
  <c r="AT167" i="2" s="1"/>
  <c r="AV184" i="2"/>
  <c r="AT184" i="2" s="1"/>
  <c r="AV151" i="2"/>
  <c r="AT151" i="2" s="1"/>
  <c r="AV38" i="2"/>
  <c r="AT38" i="2" s="1"/>
  <c r="AV77" i="2"/>
  <c r="AT77" i="2" s="1"/>
  <c r="AV75" i="2"/>
  <c r="AT75" i="2" s="1"/>
  <c r="AV130" i="2"/>
  <c r="AT130" i="2" s="1"/>
  <c r="AV120" i="2"/>
  <c r="AT120" i="2" s="1"/>
  <c r="AV73" i="2"/>
  <c r="AT73" i="2" s="1"/>
  <c r="AV10" i="2"/>
  <c r="AT10" i="2" s="1"/>
  <c r="AV133" i="2"/>
  <c r="AT133" i="2" s="1"/>
  <c r="AV32" i="2"/>
  <c r="AT32" i="2" s="1"/>
  <c r="AV141" i="2"/>
  <c r="AT141" i="2" s="1"/>
  <c r="AV166" i="2"/>
  <c r="AT166" i="2" s="1"/>
  <c r="AV172" i="2"/>
  <c r="AT172" i="2" s="1"/>
  <c r="AV3" i="2"/>
  <c r="AT3" i="2" s="1"/>
  <c r="AV33" i="2"/>
  <c r="AT33" i="2" s="1"/>
  <c r="AY124" i="2"/>
  <c r="AY53" i="2"/>
  <c r="AY35" i="2"/>
  <c r="AY152" i="2"/>
  <c r="AY111" i="2"/>
  <c r="AY74" i="2"/>
  <c r="AY94" i="2"/>
  <c r="AY189" i="2"/>
  <c r="AY113" i="2"/>
  <c r="AY109" i="2"/>
  <c r="AY137" i="2"/>
  <c r="AV1" i="2" l="1"/>
  <c r="AT1" i="2" s="1"/>
  <c r="AV91" i="2"/>
  <c r="AT91" i="2" s="1"/>
  <c r="AV181" i="2"/>
  <c r="AT181" i="2" s="1"/>
  <c r="AV19" i="2"/>
  <c r="AT19" i="2" s="1"/>
  <c r="AV71" i="2"/>
  <c r="AT71" i="2" s="1"/>
  <c r="AV70" i="2"/>
  <c r="AT70" i="2" s="1"/>
  <c r="AV25" i="2"/>
  <c r="AT25" i="2" s="1"/>
  <c r="AV134" i="2"/>
  <c r="AT134" i="2" s="1"/>
  <c r="AV97" i="2"/>
  <c r="AT97" i="2" s="1"/>
  <c r="AV147" i="2"/>
  <c r="AT147" i="2" s="1"/>
  <c r="AV29" i="2"/>
  <c r="AT29" i="2" s="1"/>
  <c r="AV44" i="2"/>
  <c r="AT44" i="2" s="1"/>
  <c r="AV24" i="2"/>
  <c r="AT24" i="2" s="1"/>
  <c r="AV104" i="2"/>
  <c r="AT104" i="2" s="1"/>
  <c r="AV18" i="2"/>
  <c r="AT18" i="2" s="1"/>
  <c r="AV65" i="2"/>
  <c r="AT65" i="2" s="1"/>
  <c r="AV21" i="2"/>
  <c r="AT21" i="2" s="1"/>
  <c r="AV160" i="2"/>
  <c r="AT160" i="2" s="1"/>
  <c r="AV23" i="2"/>
  <c r="AT23" i="2" s="1"/>
  <c r="AV116" i="2"/>
  <c r="AT116" i="2" s="1"/>
  <c r="AV57" i="2"/>
  <c r="AT57" i="2" s="1"/>
  <c r="AV153" i="2"/>
  <c r="AT153" i="2" s="1"/>
  <c r="AV135" i="2"/>
  <c r="AT135" i="2" s="1"/>
  <c r="AV55" i="2"/>
  <c r="AT55" i="2" s="1"/>
  <c r="AV118" i="2"/>
  <c r="AT118" i="2" s="1"/>
  <c r="AV140" i="2"/>
  <c r="AT140" i="2" s="1"/>
  <c r="AV36" i="2"/>
  <c r="AT36" i="2" s="1"/>
  <c r="AU71" i="2"/>
  <c r="AU75" i="2"/>
  <c r="AU85" i="2"/>
  <c r="AU125" i="2"/>
  <c r="AU138" i="2"/>
  <c r="AU61" i="2"/>
  <c r="AU130" i="2"/>
  <c r="AU58" i="2"/>
  <c r="AU16" i="2"/>
  <c r="AU99" i="2"/>
  <c r="AU12" i="2"/>
  <c r="AU20" i="2"/>
  <c r="AU197" i="2"/>
  <c r="AU151" i="2"/>
  <c r="AU176" i="2"/>
  <c r="AU60" i="2"/>
  <c r="AU10" i="2"/>
  <c r="AU102" i="2"/>
  <c r="AU182" i="2"/>
  <c r="AU40" i="2"/>
  <c r="AU168" i="2"/>
  <c r="AU21" i="2"/>
  <c r="AU82" i="2"/>
  <c r="AU3" i="2"/>
  <c r="AU62" i="2"/>
  <c r="AU49" i="2"/>
  <c r="AU107" i="2"/>
  <c r="AU19" i="2"/>
  <c r="AU88" i="2"/>
  <c r="AU183" i="2"/>
  <c r="AV46" i="2"/>
  <c r="AU77" i="2"/>
  <c r="AU57" i="2"/>
  <c r="AU26" i="2"/>
  <c r="AU164" i="2"/>
  <c r="AU7" i="2"/>
  <c r="AU56" i="2"/>
  <c r="AU149" i="2"/>
  <c r="AU80" i="2"/>
  <c r="AU200" i="2"/>
  <c r="AU89" i="2"/>
  <c r="AU117" i="2"/>
  <c r="AU142" i="2"/>
  <c r="AU43" i="2"/>
  <c r="AU175" i="2"/>
  <c r="AU166" i="2"/>
  <c r="AU163" i="2"/>
  <c r="AU115" i="2"/>
  <c r="AU172" i="2"/>
  <c r="AU6" i="2"/>
  <c r="AU96" i="2"/>
  <c r="AU59" i="2"/>
  <c r="AU78" i="2"/>
  <c r="AU52" i="2"/>
  <c r="AU13" i="2"/>
  <c r="AU118" i="2"/>
  <c r="AU144" i="2"/>
  <c r="AU31" i="2"/>
  <c r="AU87" i="2"/>
  <c r="AU179" i="2"/>
  <c r="AU170" i="2"/>
  <c r="AU132" i="2"/>
  <c r="AU42" i="2"/>
  <c r="AU121" i="2"/>
  <c r="AU8" i="2"/>
  <c r="AU184" i="2"/>
  <c r="AU171" i="2"/>
  <c r="AU193" i="2"/>
  <c r="AU123" i="2"/>
  <c r="AU38" i="2"/>
  <c r="AU22" i="2"/>
  <c r="AU104" i="2"/>
  <c r="AU63" i="2"/>
  <c r="AU186" i="2"/>
  <c r="AU95" i="2"/>
  <c r="AU181" i="2"/>
  <c r="AU143" i="2"/>
  <c r="AU101" i="2"/>
  <c r="AU185" i="2"/>
  <c r="AU2" i="2"/>
  <c r="AU98" i="2"/>
  <c r="AU9" i="2"/>
  <c r="AU4" i="2"/>
  <c r="AU84" i="2"/>
  <c r="AU131" i="2"/>
  <c r="AU148" i="2"/>
  <c r="AU5" i="2"/>
  <c r="AU112" i="2"/>
  <c r="AU50" i="2"/>
  <c r="AU41" i="2"/>
  <c r="AU32" i="2"/>
  <c r="AU103" i="2"/>
  <c r="AU73" i="2"/>
  <c r="AU67" i="2"/>
  <c r="AU167" i="2"/>
  <c r="AU198" i="2"/>
  <c r="AU97" i="2"/>
  <c r="AU66" i="2"/>
  <c r="AU180" i="2"/>
  <c r="AU48" i="2"/>
  <c r="AU141" i="2"/>
  <c r="AU192" i="2"/>
  <c r="AU120" i="2"/>
  <c r="AU178" i="2"/>
  <c r="AU24" i="2"/>
  <c r="AU150" i="2"/>
  <c r="AU92" i="2"/>
  <c r="AU199" i="2"/>
  <c r="AU33" i="2"/>
  <c r="AU169" i="2"/>
  <c r="AU129" i="2"/>
  <c r="AU34" i="2"/>
  <c r="AU114" i="2"/>
  <c r="AU188" i="2"/>
  <c r="AU15" i="2"/>
  <c r="AU64" i="2"/>
  <c r="AU161" i="2"/>
  <c r="AU154" i="2"/>
  <c r="AU79" i="2"/>
  <c r="AU128" i="2"/>
  <c r="AU174" i="2"/>
  <c r="AU105" i="2"/>
  <c r="AU69" i="2"/>
  <c r="AU162" i="2"/>
  <c r="AU86" i="2"/>
  <c r="AU191" i="2"/>
  <c r="AU177" i="2"/>
  <c r="AU196" i="2"/>
  <c r="AU14" i="2"/>
  <c r="AU100" i="2"/>
  <c r="AU17" i="2"/>
  <c r="AU133" i="2"/>
  <c r="AU28" i="2"/>
  <c r="AU122" i="2"/>
  <c r="AU146" i="2"/>
  <c r="AU195" i="2"/>
  <c r="AU165" i="2"/>
  <c r="AU136" i="2"/>
  <c r="AV159" i="2"/>
  <c r="AV145" i="2"/>
  <c r="AV76" i="2"/>
  <c r="AV54" i="2"/>
  <c r="AV37" i="2"/>
  <c r="AV93" i="2"/>
  <c r="AV119" i="2"/>
  <c r="AV106" i="2"/>
  <c r="AV139" i="2"/>
  <c r="AV190" i="2"/>
  <c r="AU1" i="2"/>
  <c r="AV30" i="2"/>
  <c r="AV53" i="2"/>
  <c r="AW53" i="2"/>
  <c r="AV83" i="2"/>
  <c r="AW83" i="2"/>
  <c r="AV158" i="2"/>
  <c r="AW158" i="2"/>
  <c r="AV39" i="2"/>
  <c r="AW39" i="2"/>
  <c r="AV155" i="2"/>
  <c r="AW155" i="2"/>
  <c r="AV113" i="2"/>
  <c r="AW113" i="2"/>
  <c r="AV111" i="2"/>
  <c r="AW111" i="2"/>
  <c r="AV124" i="2"/>
  <c r="AW124" i="2"/>
  <c r="AV72" i="2"/>
  <c r="AW72" i="2"/>
  <c r="AV157" i="2"/>
  <c r="AW157" i="2"/>
  <c r="AV68" i="2"/>
  <c r="AW68" i="2"/>
  <c r="AV45" i="2"/>
  <c r="AW45" i="2"/>
  <c r="AV126" i="2"/>
  <c r="AW126" i="2"/>
  <c r="AV74" i="2"/>
  <c r="AW74" i="2"/>
  <c r="AV81" i="2"/>
  <c r="AW81" i="2"/>
  <c r="AV90" i="2"/>
  <c r="AW90" i="2"/>
  <c r="AV173" i="2"/>
  <c r="AW173" i="2"/>
  <c r="AV194" i="2"/>
  <c r="AW194" i="2"/>
  <c r="AV189" i="2"/>
  <c r="AW189" i="2"/>
  <c r="AV152" i="2"/>
  <c r="AW152" i="2"/>
  <c r="AV187" i="2"/>
  <c r="AW187" i="2"/>
  <c r="AV47" i="2"/>
  <c r="AW47" i="2"/>
  <c r="AV110" i="2"/>
  <c r="AW110" i="2"/>
  <c r="AV108" i="2"/>
  <c r="AW108" i="2"/>
  <c r="AV109" i="2"/>
  <c r="AW109" i="2"/>
  <c r="AV156" i="2"/>
  <c r="AW156" i="2"/>
  <c r="AV127" i="2"/>
  <c r="AW127" i="2"/>
  <c r="AV51" i="2"/>
  <c r="AW51" i="2"/>
  <c r="AV137" i="2"/>
  <c r="AW137" i="2"/>
  <c r="AV94" i="2"/>
  <c r="AW94" i="2"/>
  <c r="AV35" i="2"/>
  <c r="AW35" i="2"/>
  <c r="AV27" i="2"/>
  <c r="AW27" i="2"/>
  <c r="AV11" i="2"/>
  <c r="AW11" i="2"/>
  <c r="AX17" i="2" l="1"/>
  <c r="BG17" i="2"/>
  <c r="BK17" i="2"/>
  <c r="BE17" i="2"/>
  <c r="BF17" i="2"/>
  <c r="BL17" i="2"/>
  <c r="BD17" i="2"/>
  <c r="BM17" i="2"/>
  <c r="AX79" i="2"/>
  <c r="BF79" i="2"/>
  <c r="BE79" i="2"/>
  <c r="BG79" i="2"/>
  <c r="BK79" i="2"/>
  <c r="BH79" i="2"/>
  <c r="BL79" i="2"/>
  <c r="BM79" i="2"/>
  <c r="AX92" i="2"/>
  <c r="BE92" i="2"/>
  <c r="BF92" i="2"/>
  <c r="BG92" i="2"/>
  <c r="BK92" i="2"/>
  <c r="BH92" i="2"/>
  <c r="BM92" i="2"/>
  <c r="BL92" i="2"/>
  <c r="AX120" i="2"/>
  <c r="BE120" i="2"/>
  <c r="BF120" i="2"/>
  <c r="BG120" i="2"/>
  <c r="BK120" i="2"/>
  <c r="BL120" i="2"/>
  <c r="BD120" i="2"/>
  <c r="AX112" i="2"/>
  <c r="BF112" i="2"/>
  <c r="BK112" i="2"/>
  <c r="AX2" i="2"/>
  <c r="BD2" i="2" s="1"/>
  <c r="BF2" i="2"/>
  <c r="AX193" i="2"/>
  <c r="BE193" i="2" s="1"/>
  <c r="BF193" i="2"/>
  <c r="AX144" i="2"/>
  <c r="BM144" i="2" s="1"/>
  <c r="BF144" i="2"/>
  <c r="BK144" i="2"/>
  <c r="AX6" i="2"/>
  <c r="BF6" i="2"/>
  <c r="BG6" i="2"/>
  <c r="AX149" i="2"/>
  <c r="BG149" i="2" s="1"/>
  <c r="BF149" i="2"/>
  <c r="AX49" i="2"/>
  <c r="BG49" i="2" s="1"/>
  <c r="BF49" i="2"/>
  <c r="BD49" i="2"/>
  <c r="AX176" i="2"/>
  <c r="BE176" i="2"/>
  <c r="BF176" i="2"/>
  <c r="BD176" i="2"/>
  <c r="BH176" i="2"/>
  <c r="BJ104" i="2"/>
  <c r="BM120" i="2"/>
  <c r="AX165" i="2"/>
  <c r="BF165" i="2"/>
  <c r="BG165" i="2"/>
  <c r="BK165" i="2"/>
  <c r="BE165" i="2"/>
  <c r="BH165" i="2"/>
  <c r="BL165" i="2"/>
  <c r="AX122" i="2"/>
  <c r="BE122" i="2" s="1"/>
  <c r="BF122" i="2"/>
  <c r="AX100" i="2"/>
  <c r="BG100" i="2" s="1"/>
  <c r="BF100" i="2"/>
  <c r="AX191" i="2"/>
  <c r="BE191" i="2"/>
  <c r="BF191" i="2"/>
  <c r="BK191" i="2"/>
  <c r="BL191" i="2"/>
  <c r="BD191" i="2"/>
  <c r="AX105" i="2"/>
  <c r="BD105" i="2" s="1"/>
  <c r="BF105" i="2"/>
  <c r="BK105" i="2"/>
  <c r="BE105" i="2"/>
  <c r="BH105" i="2"/>
  <c r="AX154" i="2"/>
  <c r="BG154" i="2" s="1"/>
  <c r="BE154" i="2"/>
  <c r="BF154" i="2"/>
  <c r="BH154" i="2"/>
  <c r="BL154" i="2"/>
  <c r="AX188" i="2"/>
  <c r="BF188" i="2"/>
  <c r="BE188" i="2"/>
  <c r="BK188" i="2"/>
  <c r="BL188" i="2"/>
  <c r="BD188" i="2"/>
  <c r="AX169" i="2"/>
  <c r="BM169" i="2" s="1"/>
  <c r="BF169" i="2"/>
  <c r="BK169" i="2"/>
  <c r="AX150" i="2"/>
  <c r="BG150" i="2" s="1"/>
  <c r="BF150" i="2"/>
  <c r="AX192" i="2"/>
  <c r="BL192" i="2" s="1"/>
  <c r="BF192" i="2"/>
  <c r="BE192" i="2"/>
  <c r="AX66" i="2"/>
  <c r="BE66" i="2" s="1"/>
  <c r="BF66" i="2"/>
  <c r="BK66" i="2"/>
  <c r="AX167" i="2"/>
  <c r="BE167" i="2" s="1"/>
  <c r="BF167" i="2"/>
  <c r="BG167" i="2"/>
  <c r="AX32" i="2"/>
  <c r="BH32" i="2" s="1"/>
  <c r="BF32" i="2"/>
  <c r="BG32" i="2"/>
  <c r="AX5" i="2"/>
  <c r="BG5" i="2" s="1"/>
  <c r="BF5" i="2"/>
  <c r="AX4" i="2"/>
  <c r="BH4" i="2" s="1"/>
  <c r="BF4" i="2"/>
  <c r="BE4" i="2"/>
  <c r="AX185" i="2"/>
  <c r="BK185" i="2" s="1"/>
  <c r="BF185" i="2"/>
  <c r="BE185" i="2"/>
  <c r="AX95" i="2"/>
  <c r="BM95" i="2" s="1"/>
  <c r="BF95" i="2"/>
  <c r="BL95" i="2"/>
  <c r="AX22" i="2"/>
  <c r="BE22" i="2" s="1"/>
  <c r="BF22" i="2"/>
  <c r="BK22" i="2"/>
  <c r="BG22" i="2"/>
  <c r="BH22" i="2"/>
  <c r="BL22" i="2"/>
  <c r="AX171" i="2"/>
  <c r="BF171" i="2"/>
  <c r="BG171" i="2"/>
  <c r="BK171" i="2"/>
  <c r="BD171" i="2"/>
  <c r="BH171" i="2"/>
  <c r="BL171" i="2"/>
  <c r="AX42" i="2"/>
  <c r="BE42" i="2" s="1"/>
  <c r="BF42" i="2"/>
  <c r="BK42" i="2"/>
  <c r="BL42" i="2"/>
  <c r="AX179" i="2"/>
  <c r="BE179" i="2" s="1"/>
  <c r="BF179" i="2"/>
  <c r="BK179" i="2"/>
  <c r="BL179" i="2"/>
  <c r="BD179" i="2"/>
  <c r="AX118" i="2"/>
  <c r="BG118" i="2" s="1"/>
  <c r="BF118" i="2"/>
  <c r="AX78" i="2"/>
  <c r="BE78" i="2" s="1"/>
  <c r="BG78" i="2"/>
  <c r="BK78" i="2"/>
  <c r="BF78" i="2"/>
  <c r="BH78" i="2"/>
  <c r="BD78" i="2"/>
  <c r="AX172" i="2"/>
  <c r="BF172" i="2"/>
  <c r="AX175" i="2"/>
  <c r="BK175" i="2" s="1"/>
  <c r="BF175" i="2"/>
  <c r="BG175" i="2"/>
  <c r="BL175" i="2"/>
  <c r="AX89" i="2"/>
  <c r="BF89" i="2"/>
  <c r="BG89" i="2"/>
  <c r="BK89" i="2"/>
  <c r="BE89" i="2"/>
  <c r="BD89" i="2"/>
  <c r="BM89" i="2"/>
  <c r="BH89" i="2"/>
  <c r="AX56" i="2"/>
  <c r="BG56" i="2"/>
  <c r="BK56" i="2"/>
  <c r="BE56" i="2"/>
  <c r="BF56" i="2"/>
  <c r="BL56" i="2"/>
  <c r="BD56" i="2"/>
  <c r="BM56" i="2"/>
  <c r="AX57" i="2"/>
  <c r="BE57" i="2"/>
  <c r="BF57" i="2"/>
  <c r="BG57" i="2"/>
  <c r="BK57" i="2"/>
  <c r="AX88" i="2"/>
  <c r="BE88" i="2" s="1"/>
  <c r="BF88" i="2"/>
  <c r="BD88" i="2"/>
  <c r="AX62" i="2"/>
  <c r="BE62" i="2" s="1"/>
  <c r="BF62" i="2"/>
  <c r="BK62" i="2"/>
  <c r="BH62" i="2"/>
  <c r="BM62" i="2"/>
  <c r="AX21" i="2"/>
  <c r="BE21" i="2" s="1"/>
  <c r="BF21" i="2"/>
  <c r="AX102" i="2"/>
  <c r="BG102" i="2" s="1"/>
  <c r="BF102" i="2"/>
  <c r="AX151" i="2"/>
  <c r="BE151" i="2" s="1"/>
  <c r="BF151" i="2"/>
  <c r="BL151" i="2"/>
  <c r="AX99" i="2"/>
  <c r="BE99" i="2"/>
  <c r="BF99" i="2"/>
  <c r="BK99" i="2"/>
  <c r="BL99" i="2"/>
  <c r="AX61" i="2"/>
  <c r="BE61" i="2" s="1"/>
  <c r="BF61" i="2"/>
  <c r="BG61" i="2"/>
  <c r="BL61" i="2"/>
  <c r="AX75" i="2"/>
  <c r="BF75" i="2"/>
  <c r="BE75" i="2"/>
  <c r="BD75" i="2"/>
  <c r="BJ118" i="2"/>
  <c r="BM188" i="2"/>
  <c r="BL75" i="2"/>
  <c r="BM165" i="2"/>
  <c r="BM191" i="2"/>
  <c r="BL89" i="2"/>
  <c r="BL105" i="2"/>
  <c r="AX136" i="2"/>
  <c r="BE136" i="2"/>
  <c r="BF136" i="2"/>
  <c r="BK136" i="2"/>
  <c r="BD136" i="2"/>
  <c r="AX177" i="2"/>
  <c r="BH177" i="2" s="1"/>
  <c r="BF177" i="2"/>
  <c r="BL177" i="2"/>
  <c r="AX129" i="2"/>
  <c r="BG129" i="2" s="1"/>
  <c r="BF129" i="2"/>
  <c r="BK129" i="2"/>
  <c r="BM129" i="2"/>
  <c r="AX198" i="2"/>
  <c r="BE198" i="2" s="1"/>
  <c r="BF198" i="2"/>
  <c r="BG198" i="2"/>
  <c r="AX84" i="2"/>
  <c r="BE84" i="2"/>
  <c r="BF84" i="2"/>
  <c r="BK84" i="2"/>
  <c r="BH84" i="2"/>
  <c r="BL84" i="2"/>
  <c r="AX104" i="2"/>
  <c r="BL104" i="2" s="1"/>
  <c r="BE104" i="2"/>
  <c r="BF104" i="2"/>
  <c r="BG104" i="2"/>
  <c r="BK104" i="2"/>
  <c r="AX170" i="2"/>
  <c r="BG170" i="2" s="1"/>
  <c r="BK170" i="2"/>
  <c r="BF170" i="2"/>
  <c r="BH170" i="2"/>
  <c r="AX117" i="2"/>
  <c r="BL117" i="2" s="1"/>
  <c r="BF117" i="2"/>
  <c r="BE117" i="2"/>
  <c r="AX183" i="2"/>
  <c r="BE183" i="2" s="1"/>
  <c r="BF183" i="2"/>
  <c r="BK183" i="2"/>
  <c r="AX182" i="2"/>
  <c r="BG182" i="2" s="1"/>
  <c r="BF182" i="2"/>
  <c r="BK182" i="2"/>
  <c r="BL182" i="2"/>
  <c r="AX130" i="2"/>
  <c r="BG130" i="2"/>
  <c r="BK130" i="2"/>
  <c r="BE130" i="2"/>
  <c r="BF130" i="2"/>
  <c r="BD130" i="2"/>
  <c r="BM130" i="2"/>
  <c r="BL130" i="2"/>
  <c r="BH130" i="2"/>
  <c r="AX195" i="2"/>
  <c r="BE195" i="2" s="1"/>
  <c r="BF195" i="2"/>
  <c r="BH195" i="2"/>
  <c r="AX28" i="2"/>
  <c r="BK28" i="2" s="1"/>
  <c r="BF28" i="2"/>
  <c r="AX14" i="2"/>
  <c r="BE14" i="2"/>
  <c r="BF14" i="2"/>
  <c r="BK14" i="2"/>
  <c r="BD14" i="2"/>
  <c r="BL14" i="2"/>
  <c r="AX86" i="2"/>
  <c r="BE86" i="2" s="1"/>
  <c r="BF86" i="2"/>
  <c r="AX174" i="2"/>
  <c r="BE174" i="2" s="1"/>
  <c r="BF174" i="2"/>
  <c r="AX161" i="2"/>
  <c r="BF161" i="2"/>
  <c r="BE161" i="2"/>
  <c r="AX114" i="2"/>
  <c r="BF114" i="2"/>
  <c r="AX33" i="2"/>
  <c r="BF33" i="2"/>
  <c r="AX24" i="2"/>
  <c r="BL24" i="2" s="1"/>
  <c r="BF24" i="2"/>
  <c r="AX141" i="2"/>
  <c r="BF141" i="2"/>
  <c r="BG141" i="2"/>
  <c r="BK141" i="2"/>
  <c r="BE141" i="2"/>
  <c r="BM141" i="2"/>
  <c r="BD141" i="2"/>
  <c r="BH141" i="2"/>
  <c r="AX97" i="2"/>
  <c r="BF97" i="2"/>
  <c r="BG97" i="2"/>
  <c r="BK97" i="2"/>
  <c r="BE97" i="2"/>
  <c r="AX67" i="2"/>
  <c r="BM67" i="2" s="1"/>
  <c r="BF67" i="2"/>
  <c r="BD67" i="2"/>
  <c r="AX41" i="2"/>
  <c r="BG41" i="2" s="1"/>
  <c r="BK41" i="2"/>
  <c r="BF41" i="2"/>
  <c r="BL41" i="2"/>
  <c r="AX148" i="2"/>
  <c r="BE148" i="2" s="1"/>
  <c r="BF148" i="2"/>
  <c r="BD148" i="2"/>
  <c r="AX9" i="2"/>
  <c r="BG9" i="2" s="1"/>
  <c r="BK9" i="2"/>
  <c r="BF9" i="2"/>
  <c r="BD9" i="2"/>
  <c r="BL9" i="2"/>
  <c r="AX101" i="2"/>
  <c r="BF101" i="2"/>
  <c r="BE101" i="2"/>
  <c r="BH101" i="2"/>
  <c r="AX186" i="2"/>
  <c r="BE186" i="2" s="1"/>
  <c r="BK186" i="2"/>
  <c r="BF186" i="2"/>
  <c r="BG186" i="2"/>
  <c r="BD186" i="2"/>
  <c r="BM186" i="2"/>
  <c r="BL186" i="2"/>
  <c r="AX38" i="2"/>
  <c r="BE38" i="2"/>
  <c r="BF38" i="2"/>
  <c r="BK38" i="2"/>
  <c r="BD38" i="2"/>
  <c r="BL38" i="2"/>
  <c r="AX184" i="2"/>
  <c r="BK184" i="2" s="1"/>
  <c r="BF184" i="2"/>
  <c r="BE184" i="2"/>
  <c r="AX132" i="2"/>
  <c r="BK132" i="2" s="1"/>
  <c r="BF132" i="2"/>
  <c r="BG132" i="2"/>
  <c r="AX87" i="2"/>
  <c r="BE87" i="2"/>
  <c r="BF87" i="2"/>
  <c r="BK87" i="2"/>
  <c r="BD87" i="2"/>
  <c r="BL87" i="2"/>
  <c r="AX13" i="2"/>
  <c r="BE13" i="2" s="1"/>
  <c r="BF13" i="2"/>
  <c r="BL13" i="2"/>
  <c r="AX59" i="2"/>
  <c r="BK59" i="2" s="1"/>
  <c r="BF59" i="2"/>
  <c r="BG59" i="2"/>
  <c r="BE59" i="2"/>
  <c r="BL59" i="2"/>
  <c r="AX115" i="2"/>
  <c r="BG115" i="2" s="1"/>
  <c r="BF115" i="2"/>
  <c r="BK115" i="2"/>
  <c r="BL115" i="2"/>
  <c r="AX43" i="2"/>
  <c r="BE43" i="2"/>
  <c r="BF43" i="2"/>
  <c r="BG43" i="2"/>
  <c r="BK43" i="2"/>
  <c r="BH43" i="2"/>
  <c r="BL43" i="2"/>
  <c r="AX200" i="2"/>
  <c r="BG200" i="2" s="1"/>
  <c r="BF200" i="2"/>
  <c r="AX7" i="2"/>
  <c r="BF7" i="2"/>
  <c r="BK7" i="2"/>
  <c r="AX77" i="2"/>
  <c r="BE77" i="2"/>
  <c r="BF77" i="2"/>
  <c r="BG77" i="2"/>
  <c r="BD77" i="2"/>
  <c r="BL77" i="2"/>
  <c r="AX19" i="2"/>
  <c r="BE19" i="2" s="1"/>
  <c r="BF19" i="2"/>
  <c r="BK19" i="2"/>
  <c r="AU147" i="2"/>
  <c r="AX168" i="2"/>
  <c r="BE168" i="2"/>
  <c r="BF168" i="2"/>
  <c r="BK168" i="2"/>
  <c r="BH168" i="2"/>
  <c r="BM168" i="2"/>
  <c r="AX10" i="2"/>
  <c r="BE10" i="2"/>
  <c r="BF10" i="2"/>
  <c r="BK10" i="2"/>
  <c r="BL10" i="2"/>
  <c r="BD10" i="2"/>
  <c r="AX197" i="2"/>
  <c r="BK197" i="2" s="1"/>
  <c r="BG197" i="2"/>
  <c r="BF197" i="2"/>
  <c r="BD197" i="2"/>
  <c r="BH197" i="2"/>
  <c r="BL197" i="2"/>
  <c r="AX16" i="2"/>
  <c r="BH16" i="2" s="1"/>
  <c r="BF16" i="2"/>
  <c r="BE16" i="2"/>
  <c r="AX138" i="2"/>
  <c r="BL138" i="2" s="1"/>
  <c r="BF138" i="2"/>
  <c r="AX71" i="2"/>
  <c r="BG71" i="2" s="1"/>
  <c r="BF71" i="2"/>
  <c r="BE71" i="2"/>
  <c r="BJ19" i="2"/>
  <c r="BM100" i="2"/>
  <c r="BM78" i="2"/>
  <c r="BL195" i="2"/>
  <c r="BD101" i="2"/>
  <c r="BH188" i="2"/>
  <c r="BH150" i="2"/>
  <c r="BD92" i="2"/>
  <c r="BN92" i="2" s="1"/>
  <c r="BH42" i="2"/>
  <c r="BD16" i="2"/>
  <c r="BD165" i="2"/>
  <c r="BD62" i="2"/>
  <c r="BH151" i="2"/>
  <c r="BL172" i="2"/>
  <c r="BL136" i="2"/>
  <c r="BH192" i="2"/>
  <c r="BH102" i="2"/>
  <c r="BD66" i="2"/>
  <c r="BM170" i="2"/>
  <c r="BL88" i="2"/>
  <c r="BH167" i="2"/>
  <c r="AX146" i="2"/>
  <c r="BL146" i="2" s="1"/>
  <c r="BF146" i="2"/>
  <c r="AX69" i="2"/>
  <c r="BK69" i="2" s="1"/>
  <c r="BF69" i="2"/>
  <c r="BD69" i="2"/>
  <c r="AX15" i="2"/>
  <c r="BE15" i="2"/>
  <c r="BF15" i="2"/>
  <c r="BK15" i="2"/>
  <c r="BH15" i="2"/>
  <c r="AX180" i="2"/>
  <c r="BH180" i="2" s="1"/>
  <c r="BF180" i="2"/>
  <c r="BD180" i="2"/>
  <c r="AX103" i="2"/>
  <c r="BK103" i="2" s="1"/>
  <c r="BF103" i="2"/>
  <c r="BD103" i="2"/>
  <c r="BL103" i="2"/>
  <c r="AX181" i="2"/>
  <c r="BK181" i="2" s="1"/>
  <c r="BG181" i="2"/>
  <c r="BF181" i="2"/>
  <c r="AX121" i="2"/>
  <c r="BE121" i="2" s="1"/>
  <c r="BF121" i="2"/>
  <c r="AX52" i="2"/>
  <c r="BK52" i="2" s="1"/>
  <c r="BF52" i="2"/>
  <c r="BG52" i="2"/>
  <c r="AX166" i="2"/>
  <c r="BK166" i="2" s="1"/>
  <c r="BF166" i="2"/>
  <c r="BL166" i="2"/>
  <c r="AX26" i="2"/>
  <c r="BE26" i="2"/>
  <c r="BF26" i="2"/>
  <c r="BG26" i="2"/>
  <c r="BK26" i="2"/>
  <c r="BL26" i="2"/>
  <c r="BD26" i="2"/>
  <c r="BM26" i="2"/>
  <c r="AX82" i="2"/>
  <c r="BG82" i="2"/>
  <c r="BK82" i="2"/>
  <c r="BE82" i="2"/>
  <c r="BF82" i="2"/>
  <c r="BD82" i="2"/>
  <c r="BM82" i="2"/>
  <c r="BH82" i="2"/>
  <c r="BL82" i="2"/>
  <c r="AX12" i="2"/>
  <c r="BE12" i="2" s="1"/>
  <c r="BF12" i="2"/>
  <c r="BG12" i="2"/>
  <c r="BD12" i="2"/>
  <c r="BM12" i="2"/>
  <c r="AX85" i="2"/>
  <c r="BD85" i="2" s="1"/>
  <c r="BF85" i="2"/>
  <c r="BH85" i="2"/>
  <c r="BD84" i="2"/>
  <c r="BD15" i="2"/>
  <c r="BL12" i="2"/>
  <c r="AU91" i="2"/>
  <c r="AX133" i="2"/>
  <c r="BE133" i="2" s="1"/>
  <c r="BF133" i="2"/>
  <c r="BG133" i="2"/>
  <c r="BH133" i="2"/>
  <c r="BL133" i="2"/>
  <c r="AX196" i="2"/>
  <c r="BM196" i="2" s="1"/>
  <c r="BF196" i="2"/>
  <c r="BE196" i="2"/>
  <c r="AX162" i="2"/>
  <c r="BK162" i="2" s="1"/>
  <c r="BF162" i="2"/>
  <c r="AX128" i="2"/>
  <c r="BG128" i="2" s="1"/>
  <c r="BF128" i="2"/>
  <c r="BH128" i="2"/>
  <c r="AX64" i="2"/>
  <c r="BG64" i="2" s="1"/>
  <c r="BF64" i="2"/>
  <c r="BL64" i="2"/>
  <c r="AX34" i="2"/>
  <c r="BE34" i="2" s="1"/>
  <c r="BF34" i="2"/>
  <c r="BG34" i="2"/>
  <c r="BL34" i="2"/>
  <c r="BD34" i="2"/>
  <c r="AX199" i="2"/>
  <c r="BM199" i="2" s="1"/>
  <c r="BE199" i="2"/>
  <c r="BF199" i="2"/>
  <c r="BK199" i="2"/>
  <c r="BD199" i="2"/>
  <c r="BH199" i="2"/>
  <c r="AX178" i="2"/>
  <c r="BE178" i="2" s="1"/>
  <c r="BG178" i="2"/>
  <c r="BK178" i="2"/>
  <c r="BF178" i="2"/>
  <c r="BL178" i="2"/>
  <c r="BD178" i="2"/>
  <c r="BM178" i="2"/>
  <c r="AX48" i="2"/>
  <c r="BL48" i="2" s="1"/>
  <c r="BF48" i="2"/>
  <c r="BG48" i="2"/>
  <c r="BK48" i="2"/>
  <c r="BE48" i="2"/>
  <c r="BD48" i="2"/>
  <c r="BM48" i="2"/>
  <c r="BH48" i="2"/>
  <c r="AU70" i="2"/>
  <c r="AX73" i="2"/>
  <c r="BE73" i="2"/>
  <c r="BF73" i="2"/>
  <c r="BK73" i="2"/>
  <c r="BD73" i="2"/>
  <c r="BM73" i="2"/>
  <c r="BL73" i="2"/>
  <c r="AX50" i="2"/>
  <c r="BE50" i="2"/>
  <c r="BF50" i="2"/>
  <c r="BG50" i="2"/>
  <c r="BL50" i="2"/>
  <c r="AX131" i="2"/>
  <c r="BF131" i="2"/>
  <c r="BK131" i="2"/>
  <c r="BL131" i="2"/>
  <c r="AX98" i="2"/>
  <c r="BG98" i="2"/>
  <c r="BF98" i="2"/>
  <c r="BL98" i="2"/>
  <c r="AX143" i="2"/>
  <c r="BE143" i="2"/>
  <c r="BF143" i="2"/>
  <c r="BK143" i="2"/>
  <c r="BL143" i="2"/>
  <c r="AX63" i="2"/>
  <c r="BL63" i="2" s="1"/>
  <c r="BF63" i="2"/>
  <c r="BE63" i="2"/>
  <c r="BD63" i="2"/>
  <c r="AX123" i="2"/>
  <c r="BE123" i="2"/>
  <c r="BF123" i="2"/>
  <c r="BG123" i="2"/>
  <c r="BD123" i="2"/>
  <c r="BL123" i="2"/>
  <c r="AX8" i="2"/>
  <c r="BG8" i="2" s="1"/>
  <c r="BF8" i="2"/>
  <c r="AU140" i="2"/>
  <c r="AX31" i="2"/>
  <c r="BD31" i="2" s="1"/>
  <c r="BF31" i="2"/>
  <c r="AU153" i="2"/>
  <c r="AX96" i="2"/>
  <c r="BG96" i="2" s="1"/>
  <c r="BF96" i="2"/>
  <c r="AX163" i="2"/>
  <c r="BD163" i="2" s="1"/>
  <c r="BF163" i="2"/>
  <c r="AX142" i="2"/>
  <c r="BF142" i="2"/>
  <c r="BL142" i="2"/>
  <c r="AX80" i="2"/>
  <c r="BD80" i="2" s="1"/>
  <c r="BF80" i="2"/>
  <c r="BG80" i="2"/>
  <c r="BK80" i="2"/>
  <c r="BH80" i="2"/>
  <c r="AX164" i="2"/>
  <c r="BE164" i="2" s="1"/>
  <c r="BF164" i="2"/>
  <c r="BD164" i="2"/>
  <c r="AX107" i="2"/>
  <c r="BE107" i="2"/>
  <c r="BF107" i="2"/>
  <c r="BG107" i="2"/>
  <c r="BD107" i="2"/>
  <c r="BL107" i="2"/>
  <c r="AX3" i="2"/>
  <c r="BG3" i="2" s="1"/>
  <c r="BF3" i="2"/>
  <c r="BK3" i="2"/>
  <c r="AX40" i="2"/>
  <c r="BD40" i="2" s="1"/>
  <c r="BF40" i="2"/>
  <c r="BE40" i="2"/>
  <c r="AX60" i="2"/>
  <c r="BD60" i="2" s="1"/>
  <c r="BF60" i="2"/>
  <c r="AX20" i="2"/>
  <c r="BD20" i="2" s="1"/>
  <c r="BF20" i="2"/>
  <c r="BE20" i="2"/>
  <c r="AX58" i="2"/>
  <c r="BK58" i="2" s="1"/>
  <c r="BF58" i="2"/>
  <c r="AX125" i="2"/>
  <c r="BD125" i="2" s="1"/>
  <c r="BF125" i="2"/>
  <c r="BG125" i="2"/>
  <c r="BH125" i="2"/>
  <c r="BH69" i="2"/>
  <c r="BD195" i="2"/>
  <c r="BM80" i="2"/>
  <c r="BD96" i="2"/>
  <c r="BH10" i="2"/>
  <c r="BH58" i="2"/>
  <c r="BH56" i="2"/>
  <c r="BH99" i="2"/>
  <c r="BH146" i="2"/>
  <c r="BD168" i="2"/>
  <c r="BM4" i="2"/>
  <c r="BD79" i="2"/>
  <c r="BL129" i="2"/>
  <c r="BM180" i="2"/>
  <c r="BM136" i="2"/>
  <c r="BH17" i="2"/>
  <c r="BL31" i="2"/>
  <c r="BD177" i="2"/>
  <c r="BH34" i="2"/>
  <c r="BH120" i="2"/>
  <c r="BD43" i="2"/>
  <c r="BH26" i="2"/>
  <c r="BL141" i="2"/>
  <c r="BD181" i="2"/>
  <c r="BL181" i="2"/>
  <c r="BJ181" i="2"/>
  <c r="BI181" i="2"/>
  <c r="BD57" i="2"/>
  <c r="BH57" i="2"/>
  <c r="BL57" i="2"/>
  <c r="BI57" i="2"/>
  <c r="BM57" i="2"/>
  <c r="BJ57" i="2"/>
  <c r="BD21" i="2"/>
  <c r="BH21" i="2"/>
  <c r="BL21" i="2"/>
  <c r="BI21" i="2"/>
  <c r="BM21" i="2"/>
  <c r="BJ21" i="2"/>
  <c r="BH24" i="2"/>
  <c r="BJ97" i="2"/>
  <c r="BD97" i="2"/>
  <c r="BH97" i="2"/>
  <c r="BL97" i="2"/>
  <c r="BI97" i="2"/>
  <c r="BM97" i="2"/>
  <c r="BJ71" i="2"/>
  <c r="BD71" i="2"/>
  <c r="BH71" i="2"/>
  <c r="BL71" i="2"/>
  <c r="BM71" i="2"/>
  <c r="BI71" i="2"/>
  <c r="AU160" i="2"/>
  <c r="AU29" i="2"/>
  <c r="BF1" i="2"/>
  <c r="AU134" i="2"/>
  <c r="AU25" i="2"/>
  <c r="AU44" i="2"/>
  <c r="AU18" i="2"/>
  <c r="AU135" i="2"/>
  <c r="AX1" i="2"/>
  <c r="BK1" i="2" s="1"/>
  <c r="AU65" i="2"/>
  <c r="AU55" i="2"/>
  <c r="AU116" i="2"/>
  <c r="AU36" i="2"/>
  <c r="AU23" i="2"/>
  <c r="AT11" i="2"/>
  <c r="AU11" i="2"/>
  <c r="AT137" i="2"/>
  <c r="AU137" i="2"/>
  <c r="AT109" i="2"/>
  <c r="AU109" i="2"/>
  <c r="AT187" i="2"/>
  <c r="AU187" i="2"/>
  <c r="AT173" i="2"/>
  <c r="AU173" i="2"/>
  <c r="AT81" i="2"/>
  <c r="AU81" i="2"/>
  <c r="AT126" i="2"/>
  <c r="AU126" i="2"/>
  <c r="AT68" i="2"/>
  <c r="AU68" i="2"/>
  <c r="AT72" i="2"/>
  <c r="AU72" i="2"/>
  <c r="AT111" i="2"/>
  <c r="AU111" i="2"/>
  <c r="AT155" i="2"/>
  <c r="AU155" i="2"/>
  <c r="AT158" i="2"/>
  <c r="AU158" i="2"/>
  <c r="AT53" i="2"/>
  <c r="AU53" i="2"/>
  <c r="AT139" i="2"/>
  <c r="AU139" i="2"/>
  <c r="AT37" i="2"/>
  <c r="AU37" i="2"/>
  <c r="AT159" i="2"/>
  <c r="AU159" i="2"/>
  <c r="AT35" i="2"/>
  <c r="AU35" i="2"/>
  <c r="AT127" i="2"/>
  <c r="AU127" i="2"/>
  <c r="AT110" i="2"/>
  <c r="AU110" i="2"/>
  <c r="AT189" i="2"/>
  <c r="AU189" i="2"/>
  <c r="AT30" i="2"/>
  <c r="AU30" i="2"/>
  <c r="AT106" i="2"/>
  <c r="AU106" i="2"/>
  <c r="AT54" i="2"/>
  <c r="AU54" i="2"/>
  <c r="AT27" i="2"/>
  <c r="AU27" i="2"/>
  <c r="AT51" i="2"/>
  <c r="AU51" i="2"/>
  <c r="AT108" i="2"/>
  <c r="AU108" i="2"/>
  <c r="AT47" i="2"/>
  <c r="AU47" i="2"/>
  <c r="AT152" i="2"/>
  <c r="AU152" i="2"/>
  <c r="AT194" i="2"/>
  <c r="AU194" i="2"/>
  <c r="AT90" i="2"/>
  <c r="AU90" i="2"/>
  <c r="AT74" i="2"/>
  <c r="AU74" i="2"/>
  <c r="AT45" i="2"/>
  <c r="AU45" i="2"/>
  <c r="AT157" i="2"/>
  <c r="AU157" i="2"/>
  <c r="AT124" i="2"/>
  <c r="AU124" i="2"/>
  <c r="AT113" i="2"/>
  <c r="AU113" i="2"/>
  <c r="AT39" i="2"/>
  <c r="AU39" i="2"/>
  <c r="AT83" i="2"/>
  <c r="AU83" i="2"/>
  <c r="AT119" i="2"/>
  <c r="AU119" i="2"/>
  <c r="AT76" i="2"/>
  <c r="AU76" i="2"/>
  <c r="AT94" i="2"/>
  <c r="AU94" i="2"/>
  <c r="AT156" i="2"/>
  <c r="AU156" i="2"/>
  <c r="AT190" i="2"/>
  <c r="AU190" i="2"/>
  <c r="AT93" i="2"/>
  <c r="AU93" i="2"/>
  <c r="AT145" i="2"/>
  <c r="AU145" i="2"/>
  <c r="AT46" i="2"/>
  <c r="AU46" i="2"/>
  <c r="BL199" i="2" l="1"/>
  <c r="BL170" i="2"/>
  <c r="BM125" i="2"/>
  <c r="BL85" i="2"/>
  <c r="BE58" i="2"/>
  <c r="BG60" i="2"/>
  <c r="BK164" i="2"/>
  <c r="BE80" i="2"/>
  <c r="BK96" i="2"/>
  <c r="BK31" i="2"/>
  <c r="BE8" i="2"/>
  <c r="BH64" i="2"/>
  <c r="BE64" i="2"/>
  <c r="BK196" i="2"/>
  <c r="BE85" i="2"/>
  <c r="BM103" i="2"/>
  <c r="BE103" i="2"/>
  <c r="BK180" i="2"/>
  <c r="BE69" i="2"/>
  <c r="BG146" i="2"/>
  <c r="BG138" i="2"/>
  <c r="BH59" i="2"/>
  <c r="BM9" i="2"/>
  <c r="BK148" i="2"/>
  <c r="BD41" i="2"/>
  <c r="BE67" i="2"/>
  <c r="BK195" i="2"/>
  <c r="BG183" i="2"/>
  <c r="BH117" i="2"/>
  <c r="BK117" i="2"/>
  <c r="BD170" i="2"/>
  <c r="BD129" i="2"/>
  <c r="BG177" i="2"/>
  <c r="BH118" i="2"/>
  <c r="BK151" i="2"/>
  <c r="BL102" i="2"/>
  <c r="BK88" i="2"/>
  <c r="BM22" i="2"/>
  <c r="BK4" i="2"/>
  <c r="BL5" i="2"/>
  <c r="BE5" i="2"/>
  <c r="BM32" i="2"/>
  <c r="BK32" i="2"/>
  <c r="BM167" i="2"/>
  <c r="BK167" i="2"/>
  <c r="BL66" i="2"/>
  <c r="BG66" i="2"/>
  <c r="BD192" i="2"/>
  <c r="BK192" i="2"/>
  <c r="BM150" i="2"/>
  <c r="BE150" i="2"/>
  <c r="BH169" i="2"/>
  <c r="BG169" i="2"/>
  <c r="BM154" i="2"/>
  <c r="BK154" i="2"/>
  <c r="BM105" i="2"/>
  <c r="BG105" i="2"/>
  <c r="BE149" i="2"/>
  <c r="BK2" i="2"/>
  <c r="BD59" i="2"/>
  <c r="BN80" i="2"/>
  <c r="BG163" i="2"/>
  <c r="BM64" i="2"/>
  <c r="BK64" i="2"/>
  <c r="BH196" i="2"/>
  <c r="BG196" i="2"/>
  <c r="BG85" i="2"/>
  <c r="BE180" i="2"/>
  <c r="BG67" i="2"/>
  <c r="BE24" i="2"/>
  <c r="BL183" i="2"/>
  <c r="BD117" i="2"/>
  <c r="BG117" i="2"/>
  <c r="BD198" i="2"/>
  <c r="BK198" i="2"/>
  <c r="BE177" i="2"/>
  <c r="BL80" i="2"/>
  <c r="BK21" i="2"/>
  <c r="BD22" i="2"/>
  <c r="BL4" i="2"/>
  <c r="BG4" i="2"/>
  <c r="BM5" i="2"/>
  <c r="BK5" i="2"/>
  <c r="BD32" i="2"/>
  <c r="BE32" i="2"/>
  <c r="BD167" i="2"/>
  <c r="BM66" i="2"/>
  <c r="BM192" i="2"/>
  <c r="BG192" i="2"/>
  <c r="BD150" i="2"/>
  <c r="BK150" i="2"/>
  <c r="BD169" i="2"/>
  <c r="BE169" i="2"/>
  <c r="BD154" i="2"/>
  <c r="BK100" i="2"/>
  <c r="BH183" i="2"/>
  <c r="BL49" i="2"/>
  <c r="BK49" i="2"/>
  <c r="BM183" i="2"/>
  <c r="BK125" i="2"/>
  <c r="BL58" i="2"/>
  <c r="BD64" i="2"/>
  <c r="BD196" i="2"/>
  <c r="BM85" i="2"/>
  <c r="BM148" i="2"/>
  <c r="BD183" i="2"/>
  <c r="BM117" i="2"/>
  <c r="BL198" i="2"/>
  <c r="BL32" i="2"/>
  <c r="BH5" i="2"/>
  <c r="BG21" i="2"/>
  <c r="BM88" i="2"/>
  <c r="BD5" i="2"/>
  <c r="BL167" i="2"/>
  <c r="BH66" i="2"/>
  <c r="BL150" i="2"/>
  <c r="BM49" i="2"/>
  <c r="AX36" i="2"/>
  <c r="BK36" i="2" s="1"/>
  <c r="BF36" i="2"/>
  <c r="BE36" i="2"/>
  <c r="AX160" i="2"/>
  <c r="BD160" i="2" s="1"/>
  <c r="BF160" i="2"/>
  <c r="BJ142" i="2"/>
  <c r="BI142" i="2"/>
  <c r="BJ121" i="2"/>
  <c r="BI121" i="2"/>
  <c r="BJ7" i="2"/>
  <c r="BI7" i="2"/>
  <c r="BM7" i="2"/>
  <c r="BE200" i="2"/>
  <c r="BI33" i="2"/>
  <c r="BJ33" i="2"/>
  <c r="BH33" i="2"/>
  <c r="BI114" i="2"/>
  <c r="BJ114" i="2"/>
  <c r="BJ161" i="2"/>
  <c r="BI161" i="2"/>
  <c r="BI172" i="2"/>
  <c r="BJ172" i="2"/>
  <c r="BK95" i="2"/>
  <c r="BI6" i="2"/>
  <c r="BJ6" i="2"/>
  <c r="BI193" i="2"/>
  <c r="BJ193" i="2"/>
  <c r="BI112" i="2"/>
  <c r="BJ112" i="2"/>
  <c r="AX156" i="2"/>
  <c r="BE156" i="2" s="1"/>
  <c r="BF156" i="2"/>
  <c r="AX157" i="2"/>
  <c r="BF157" i="2"/>
  <c r="BG157" i="2"/>
  <c r="BK157" i="2"/>
  <c r="BE157" i="2"/>
  <c r="AX47" i="2"/>
  <c r="BG47" i="2" s="1"/>
  <c r="BF47" i="2"/>
  <c r="BK47" i="2"/>
  <c r="AX54" i="2"/>
  <c r="BE54" i="2" s="1"/>
  <c r="BF54" i="2"/>
  <c r="BG54" i="2"/>
  <c r="BK54" i="2"/>
  <c r="AX110" i="2"/>
  <c r="BG110" i="2" s="1"/>
  <c r="BF110" i="2"/>
  <c r="AX53" i="2"/>
  <c r="BG53" i="2"/>
  <c r="BK53" i="2"/>
  <c r="BE53" i="2"/>
  <c r="BF53" i="2"/>
  <c r="AX126" i="2"/>
  <c r="BE126" i="2" s="1"/>
  <c r="BF126" i="2"/>
  <c r="AX11" i="2"/>
  <c r="BE11" i="2"/>
  <c r="BF11" i="2"/>
  <c r="BG11" i="2"/>
  <c r="BK11" i="2"/>
  <c r="AX135" i="2"/>
  <c r="BK135" i="2" s="1"/>
  <c r="BF135" i="2"/>
  <c r="BD24" i="2"/>
  <c r="BL7" i="2"/>
  <c r="BJ20" i="2"/>
  <c r="BI20" i="2"/>
  <c r="BI60" i="2"/>
  <c r="BJ60" i="2"/>
  <c r="BJ40" i="2"/>
  <c r="BI40" i="2"/>
  <c r="BL40" i="2"/>
  <c r="BJ107" i="2"/>
  <c r="BI107" i="2"/>
  <c r="BI164" i="2"/>
  <c r="BJ164" i="2"/>
  <c r="BL164" i="2"/>
  <c r="BH142" i="2"/>
  <c r="BE142" i="2"/>
  <c r="BM163" i="2"/>
  <c r="BK163" i="2"/>
  <c r="BL96" i="2"/>
  <c r="AX153" i="2"/>
  <c r="BF153" i="2"/>
  <c r="BG153" i="2"/>
  <c r="BE153" i="2"/>
  <c r="BG31" i="2"/>
  <c r="AX140" i="2"/>
  <c r="BH140" i="2" s="1"/>
  <c r="BF140" i="2"/>
  <c r="BK140" i="2"/>
  <c r="BK8" i="2"/>
  <c r="BJ123" i="2"/>
  <c r="BI123" i="2"/>
  <c r="BJ63" i="2"/>
  <c r="BI63" i="2"/>
  <c r="BI143" i="2"/>
  <c r="BJ143" i="2"/>
  <c r="BI98" i="2"/>
  <c r="BJ98" i="2"/>
  <c r="BH98" i="2"/>
  <c r="BJ131" i="2"/>
  <c r="BI131" i="2"/>
  <c r="BI50" i="2"/>
  <c r="BJ50" i="2"/>
  <c r="BH50" i="2"/>
  <c r="BL128" i="2"/>
  <c r="BK128" i="2"/>
  <c r="BM162" i="2"/>
  <c r="BE162" i="2"/>
  <c r="BH166" i="2"/>
  <c r="BE166" i="2"/>
  <c r="BH52" i="2"/>
  <c r="BE52" i="2"/>
  <c r="BH121" i="2"/>
  <c r="BK121" i="2"/>
  <c r="BJ15" i="2"/>
  <c r="BI15" i="2"/>
  <c r="BI69" i="2"/>
  <c r="BJ69" i="2"/>
  <c r="BI146" i="2"/>
  <c r="BJ146" i="2"/>
  <c r="BM174" i="2"/>
  <c r="BH114" i="2"/>
  <c r="BH19" i="2"/>
  <c r="BM19" i="2"/>
  <c r="BI138" i="2"/>
  <c r="BJ138" i="2"/>
  <c r="BJ16" i="2"/>
  <c r="BI16" i="2"/>
  <c r="BG19" i="2"/>
  <c r="BJ77" i="2"/>
  <c r="BI77" i="2"/>
  <c r="BG7" i="2"/>
  <c r="BL200" i="2"/>
  <c r="BK200" i="2"/>
  <c r="BH115" i="2"/>
  <c r="BH13" i="2"/>
  <c r="BJ87" i="2"/>
  <c r="BI87" i="2"/>
  <c r="BL184" i="2"/>
  <c r="BJ38" i="2"/>
  <c r="BI38" i="2"/>
  <c r="BJ101" i="2"/>
  <c r="BI101" i="2"/>
  <c r="BK24" i="2"/>
  <c r="BM33" i="2"/>
  <c r="BE33" i="2"/>
  <c r="BM114" i="2"/>
  <c r="BE114" i="2"/>
  <c r="BH161" i="2"/>
  <c r="BK161" i="2"/>
  <c r="BL174" i="2"/>
  <c r="BM86" i="2"/>
  <c r="BJ14" i="2"/>
  <c r="BI14" i="2"/>
  <c r="BM153" i="2"/>
  <c r="BD153" i="2"/>
  <c r="BH182" i="2"/>
  <c r="BJ136" i="2"/>
  <c r="BI136" i="2"/>
  <c r="BH2" i="2"/>
  <c r="BH122" i="2"/>
  <c r="BM118" i="2"/>
  <c r="BD118" i="2"/>
  <c r="BJ75" i="2"/>
  <c r="BI75" i="2"/>
  <c r="BI61" i="2"/>
  <c r="BJ61" i="2"/>
  <c r="BH61" i="2"/>
  <c r="BI99" i="2"/>
  <c r="BJ99" i="2"/>
  <c r="BI151" i="2"/>
  <c r="BJ151" i="2"/>
  <c r="BI102" i="2"/>
  <c r="BJ102" i="2"/>
  <c r="BN56" i="2"/>
  <c r="BH175" i="2"/>
  <c r="BE175" i="2"/>
  <c r="BD172" i="2"/>
  <c r="BK172" i="2"/>
  <c r="BE118" i="2"/>
  <c r="BI179" i="2"/>
  <c r="BJ179" i="2"/>
  <c r="BI42" i="2"/>
  <c r="BJ42" i="2"/>
  <c r="BH95" i="2"/>
  <c r="BG95" i="2"/>
  <c r="BM185" i="2"/>
  <c r="BL122" i="2"/>
  <c r="BH104" i="2"/>
  <c r="BM104" i="2"/>
  <c r="BI176" i="2"/>
  <c r="BJ176" i="2"/>
  <c r="BK149" i="2"/>
  <c r="BM6" i="2"/>
  <c r="BK6" i="2"/>
  <c r="BD144" i="2"/>
  <c r="BG144" i="2"/>
  <c r="BM193" i="2"/>
  <c r="BM2" i="2"/>
  <c r="BG2" i="2"/>
  <c r="BL112" i="2"/>
  <c r="BG112" i="2"/>
  <c r="BD8" i="2"/>
  <c r="BL121" i="2"/>
  <c r="BH131" i="2"/>
  <c r="BJ115" i="2"/>
  <c r="BI115" i="2"/>
  <c r="BJ13" i="2"/>
  <c r="BI13" i="2"/>
  <c r="BI132" i="2"/>
  <c r="BJ132" i="2"/>
  <c r="BJ184" i="2"/>
  <c r="BI184" i="2"/>
  <c r="BM184" i="2"/>
  <c r="BI174" i="2"/>
  <c r="BJ174" i="2"/>
  <c r="BI86" i="2"/>
  <c r="BJ86" i="2"/>
  <c r="BJ28" i="2"/>
  <c r="BI28" i="2"/>
  <c r="BJ182" i="2"/>
  <c r="BI182" i="2"/>
  <c r="BJ122" i="2"/>
  <c r="BI122" i="2"/>
  <c r="AX93" i="2"/>
  <c r="BK93" i="2" s="1"/>
  <c r="BF93" i="2"/>
  <c r="AX83" i="2"/>
  <c r="BG83" i="2" s="1"/>
  <c r="BF83" i="2"/>
  <c r="BK83" i="2"/>
  <c r="AX74" i="2"/>
  <c r="BE74" i="2" s="1"/>
  <c r="BF74" i="2"/>
  <c r="BK74" i="2"/>
  <c r="AX51" i="2"/>
  <c r="BI51" i="2" s="1"/>
  <c r="BF51" i="2"/>
  <c r="BK51" i="2"/>
  <c r="AX37" i="2"/>
  <c r="BE37" i="2" s="1"/>
  <c r="BK37" i="2"/>
  <c r="BF37" i="2"/>
  <c r="AX72" i="2"/>
  <c r="BK72" i="2" s="1"/>
  <c r="BF72" i="2"/>
  <c r="AX109" i="2"/>
  <c r="BL109" i="2" s="1"/>
  <c r="BF109" i="2"/>
  <c r="AX134" i="2"/>
  <c r="BG134" i="2"/>
  <c r="BK134" i="2"/>
  <c r="BE134" i="2"/>
  <c r="BF134" i="2"/>
  <c r="BN43" i="2"/>
  <c r="BJ58" i="2"/>
  <c r="BI58" i="2"/>
  <c r="BM58" i="2"/>
  <c r="BJ93" i="2"/>
  <c r="BH93" i="2"/>
  <c r="BJ157" i="2"/>
  <c r="BD157" i="2"/>
  <c r="BH157" i="2"/>
  <c r="BL157" i="2"/>
  <c r="BM157" i="2"/>
  <c r="BI157" i="2"/>
  <c r="BM51" i="2"/>
  <c r="BJ51" i="2"/>
  <c r="BL51" i="2"/>
  <c r="BD37" i="2"/>
  <c r="BL37" i="2"/>
  <c r="BM37" i="2"/>
  <c r="BI11" i="2"/>
  <c r="BM11" i="2"/>
  <c r="BJ11" i="2"/>
  <c r="BD11" i="2"/>
  <c r="BH11" i="2"/>
  <c r="BL11" i="2"/>
  <c r="AX18" i="2"/>
  <c r="BE18" i="2" s="1"/>
  <c r="BF18" i="2"/>
  <c r="BK18" i="2"/>
  <c r="BI24" i="2"/>
  <c r="BD18" i="2"/>
  <c r="BD112" i="2"/>
  <c r="BH36" i="2"/>
  <c r="BG58" i="2"/>
  <c r="BK20" i="2"/>
  <c r="BH40" i="2"/>
  <c r="BK107" i="2"/>
  <c r="BG164" i="2"/>
  <c r="BK142" i="2"/>
  <c r="BL8" i="2"/>
  <c r="BH123" i="2"/>
  <c r="BK123" i="2"/>
  <c r="BH63" i="2"/>
  <c r="BK63" i="2"/>
  <c r="BM143" i="2"/>
  <c r="BG143" i="2"/>
  <c r="BM98" i="2"/>
  <c r="BE98" i="2"/>
  <c r="BM131" i="2"/>
  <c r="BG131" i="2"/>
  <c r="BM50" i="2"/>
  <c r="BK50" i="2"/>
  <c r="BJ73" i="2"/>
  <c r="BI73" i="2"/>
  <c r="BJ199" i="2"/>
  <c r="BI199" i="2"/>
  <c r="BI34" i="2"/>
  <c r="BN34" i="2" s="1"/>
  <c r="BJ34" i="2"/>
  <c r="BM128" i="2"/>
  <c r="BD162" i="2"/>
  <c r="BJ133" i="2"/>
  <c r="BI133" i="2"/>
  <c r="BM133" i="2"/>
  <c r="BH193" i="2"/>
  <c r="BJ85" i="2"/>
  <c r="BI85" i="2"/>
  <c r="BJ12" i="2"/>
  <c r="BI12" i="2"/>
  <c r="BM166" i="2"/>
  <c r="BD52" i="2"/>
  <c r="BM121" i="2"/>
  <c r="BG121" i="2"/>
  <c r="BE181" i="2"/>
  <c r="BJ103" i="2"/>
  <c r="BI103" i="2"/>
  <c r="BJ180" i="2"/>
  <c r="BI180" i="2"/>
  <c r="BG15" i="2"/>
  <c r="BL69" i="2"/>
  <c r="BG69" i="2"/>
  <c r="BM146" i="2"/>
  <c r="BE146" i="2"/>
  <c r="BM200" i="2"/>
  <c r="BH6" i="2"/>
  <c r="BL132" i="2"/>
  <c r="BD19" i="2"/>
  <c r="BI19" i="2"/>
  <c r="BL134" i="2"/>
  <c r="BK71" i="2"/>
  <c r="BM138" i="2"/>
  <c r="BE138" i="2"/>
  <c r="BM16" i="2"/>
  <c r="BK16" i="2"/>
  <c r="BI197" i="2"/>
  <c r="BJ197" i="2"/>
  <c r="BI10" i="2"/>
  <c r="BJ10" i="2"/>
  <c r="BI168" i="2"/>
  <c r="BJ168" i="2"/>
  <c r="BM77" i="2"/>
  <c r="BK77" i="2"/>
  <c r="BH7" i="2"/>
  <c r="BH200" i="2"/>
  <c r="BM115" i="2"/>
  <c r="BM13" i="2"/>
  <c r="BK13" i="2"/>
  <c r="BH87" i="2"/>
  <c r="BG87" i="2"/>
  <c r="BD132" i="2"/>
  <c r="BH184" i="2"/>
  <c r="BG184" i="2"/>
  <c r="BH38" i="2"/>
  <c r="BG38" i="2"/>
  <c r="BJ186" i="2"/>
  <c r="BI186" i="2"/>
  <c r="BK101" i="2"/>
  <c r="BJ9" i="2"/>
  <c r="BI9" i="2"/>
  <c r="BI148" i="2"/>
  <c r="BJ148" i="2"/>
  <c r="BI41" i="2"/>
  <c r="BJ41" i="2"/>
  <c r="BH41" i="2"/>
  <c r="BJ67" i="2"/>
  <c r="BI67" i="2"/>
  <c r="BL67" i="2"/>
  <c r="BG24" i="2"/>
  <c r="BD33" i="2"/>
  <c r="BK33" i="2"/>
  <c r="BD114" i="2"/>
  <c r="BK114" i="2"/>
  <c r="BD161" i="2"/>
  <c r="BG161" i="2"/>
  <c r="BH174" i="2"/>
  <c r="BK174" i="2"/>
  <c r="BD86" i="2"/>
  <c r="BK86" i="2"/>
  <c r="BH14" i="2"/>
  <c r="BG14" i="2"/>
  <c r="BL28" i="2"/>
  <c r="BG28" i="2"/>
  <c r="BJ195" i="2"/>
  <c r="BI195" i="2"/>
  <c r="BM195" i="2"/>
  <c r="BM182" i="2"/>
  <c r="BJ170" i="2"/>
  <c r="BI170" i="2"/>
  <c r="BJ84" i="2"/>
  <c r="BI84" i="2"/>
  <c r="BI198" i="2"/>
  <c r="BJ198" i="2"/>
  <c r="BJ129" i="2"/>
  <c r="BI129" i="2"/>
  <c r="BJ177" i="2"/>
  <c r="BI177" i="2"/>
  <c r="BG136" i="2"/>
  <c r="BL149" i="2"/>
  <c r="BI118" i="2"/>
  <c r="BH75" i="2"/>
  <c r="BK75" i="2"/>
  <c r="BM61" i="2"/>
  <c r="BK61" i="2"/>
  <c r="BM99" i="2"/>
  <c r="BG99" i="2"/>
  <c r="BM151" i="2"/>
  <c r="BG151" i="2"/>
  <c r="BM102" i="2"/>
  <c r="BE102" i="2"/>
  <c r="BI62" i="2"/>
  <c r="BJ62" i="2"/>
  <c r="BI88" i="2"/>
  <c r="BJ88" i="2"/>
  <c r="BM175" i="2"/>
  <c r="BH172" i="2"/>
  <c r="BG172" i="2"/>
  <c r="BK118" i="2"/>
  <c r="BH179" i="2"/>
  <c r="BG179" i="2"/>
  <c r="BM42" i="2"/>
  <c r="BG42" i="2"/>
  <c r="BI171" i="2"/>
  <c r="BJ171" i="2"/>
  <c r="BD185" i="2"/>
  <c r="BJ188" i="2"/>
  <c r="BI188" i="2"/>
  <c r="BJ191" i="2"/>
  <c r="BI191" i="2"/>
  <c r="BH191" i="2"/>
  <c r="BM122" i="2"/>
  <c r="BK122" i="2"/>
  <c r="BM149" i="2"/>
  <c r="BD104" i="2"/>
  <c r="BN104" i="2" s="1"/>
  <c r="BI104" i="2"/>
  <c r="BL176" i="2"/>
  <c r="BK176" i="2"/>
  <c r="BJ49" i="2"/>
  <c r="BI49" i="2"/>
  <c r="BD6" i="2"/>
  <c r="BD193" i="2"/>
  <c r="BK193" i="2"/>
  <c r="BM112" i="2"/>
  <c r="BL101" i="2"/>
  <c r="BH143" i="2"/>
  <c r="BM15" i="2"/>
  <c r="BL20" i="2"/>
  <c r="BM84" i="2"/>
  <c r="BH86" i="2"/>
  <c r="AX25" i="2"/>
  <c r="BD25" i="2" s="1"/>
  <c r="BF25" i="2"/>
  <c r="BN21" i="2"/>
  <c r="BL25" i="2"/>
  <c r="BJ3" i="2"/>
  <c r="BI3" i="2"/>
  <c r="BI163" i="2"/>
  <c r="BJ163" i="2"/>
  <c r="BH163" i="2"/>
  <c r="BI96" i="2"/>
  <c r="BJ96" i="2"/>
  <c r="BJ31" i="2"/>
  <c r="BI31" i="2"/>
  <c r="BM31" i="2"/>
  <c r="BJ8" i="2"/>
  <c r="BI8" i="2"/>
  <c r="BM8" i="2"/>
  <c r="BI128" i="2"/>
  <c r="BJ128" i="2"/>
  <c r="BI162" i="2"/>
  <c r="BJ162" i="2"/>
  <c r="BJ166" i="2"/>
  <c r="BI166" i="2"/>
  <c r="BJ52" i="2"/>
  <c r="BI52" i="2"/>
  <c r="BJ200" i="2"/>
  <c r="BI200" i="2"/>
  <c r="BE28" i="2"/>
  <c r="BI175" i="2"/>
  <c r="BJ175" i="2"/>
  <c r="BJ95" i="2"/>
  <c r="BI95" i="2"/>
  <c r="BI185" i="2"/>
  <c r="BJ185" i="2"/>
  <c r="BH185" i="2"/>
  <c r="BJ100" i="2"/>
  <c r="BI100" i="2"/>
  <c r="BD100" i="2"/>
  <c r="BJ149" i="2"/>
  <c r="BI149" i="2"/>
  <c r="BI144" i="2"/>
  <c r="BJ144" i="2"/>
  <c r="BI2" i="2"/>
  <c r="BJ2" i="2"/>
  <c r="BH162" i="2"/>
  <c r="AX46" i="2"/>
  <c r="BG46" i="2" s="1"/>
  <c r="BF46" i="2"/>
  <c r="BK46" i="2"/>
  <c r="AX76" i="2"/>
  <c r="BH76" i="2" s="1"/>
  <c r="BF76" i="2"/>
  <c r="AX113" i="2"/>
  <c r="BG113" i="2" s="1"/>
  <c r="BF113" i="2"/>
  <c r="AX194" i="2"/>
  <c r="BH194" i="2" s="1"/>
  <c r="BF194" i="2"/>
  <c r="AX30" i="2"/>
  <c r="BH30" i="2" s="1"/>
  <c r="BE30" i="2"/>
  <c r="BK30" i="2"/>
  <c r="BF30" i="2"/>
  <c r="BG30" i="2"/>
  <c r="AX35" i="2"/>
  <c r="BG35" i="2" s="1"/>
  <c r="BF35" i="2"/>
  <c r="AX155" i="2"/>
  <c r="BH155" i="2" s="1"/>
  <c r="BE155" i="2"/>
  <c r="BF155" i="2"/>
  <c r="BG155" i="2"/>
  <c r="BK155" i="2"/>
  <c r="AX173" i="2"/>
  <c r="BL173" i="2" s="1"/>
  <c r="BF173" i="2"/>
  <c r="AX116" i="2"/>
  <c r="BD116" i="2" s="1"/>
  <c r="BE116" i="2"/>
  <c r="BF116" i="2"/>
  <c r="BG116" i="2"/>
  <c r="BK116" i="2"/>
  <c r="BN71" i="2"/>
  <c r="BM24" i="2"/>
  <c r="BH135" i="2"/>
  <c r="BL36" i="2"/>
  <c r="BD46" i="2"/>
  <c r="BM46" i="2"/>
  <c r="BI156" i="2"/>
  <c r="BL156" i="2"/>
  <c r="BD83" i="2"/>
  <c r="BH83" i="2"/>
  <c r="BL83" i="2"/>
  <c r="BI83" i="2"/>
  <c r="BM83" i="2"/>
  <c r="BJ83" i="2"/>
  <c r="BH113" i="2"/>
  <c r="BJ74" i="2"/>
  <c r="BI47" i="2"/>
  <c r="BM47" i="2"/>
  <c r="BJ47" i="2"/>
  <c r="BL47" i="2"/>
  <c r="BD47" i="2"/>
  <c r="BH47" i="2"/>
  <c r="BD54" i="2"/>
  <c r="BH54" i="2"/>
  <c r="BL54" i="2"/>
  <c r="BJ54" i="2"/>
  <c r="BM54" i="2"/>
  <c r="BI54" i="2"/>
  <c r="BD110" i="2"/>
  <c r="BM110" i="2"/>
  <c r="BJ35" i="2"/>
  <c r="BI53" i="2"/>
  <c r="BM53" i="2"/>
  <c r="BH53" i="2"/>
  <c r="BJ53" i="2"/>
  <c r="BD53" i="2"/>
  <c r="BL53" i="2"/>
  <c r="BD72" i="2"/>
  <c r="BH72" i="2"/>
  <c r="BL72" i="2"/>
  <c r="BI72" i="2"/>
  <c r="BM72" i="2"/>
  <c r="BJ72" i="2"/>
  <c r="BI126" i="2"/>
  <c r="BM126" i="2"/>
  <c r="BD126" i="2"/>
  <c r="BL126" i="2"/>
  <c r="BH126" i="2"/>
  <c r="BJ126" i="2"/>
  <c r="BH109" i="2"/>
  <c r="AX55" i="2"/>
  <c r="BH55" i="2" s="1"/>
  <c r="BF55" i="2"/>
  <c r="BJ24" i="2"/>
  <c r="BN57" i="2"/>
  <c r="BM18" i="2"/>
  <c r="BL144" i="2"/>
  <c r="BL52" i="2"/>
  <c r="BH60" i="2"/>
  <c r="BJ125" i="2"/>
  <c r="BI125" i="2"/>
  <c r="BL125" i="2"/>
  <c r="BH20" i="2"/>
  <c r="BL60" i="2"/>
  <c r="BE60" i="2"/>
  <c r="BK40" i="2"/>
  <c r="BD3" i="2"/>
  <c r="BH107" i="2"/>
  <c r="BH164" i="2"/>
  <c r="BM142" i="2"/>
  <c r="BM96" i="2"/>
  <c r="AX145" i="2"/>
  <c r="BH145" i="2" s="1"/>
  <c r="BF145" i="2"/>
  <c r="BG145" i="2"/>
  <c r="BK145" i="2"/>
  <c r="BE145" i="2"/>
  <c r="AX190" i="2"/>
  <c r="BH190" i="2" s="1"/>
  <c r="BF190" i="2"/>
  <c r="BK190" i="2"/>
  <c r="AX94" i="2"/>
  <c r="BD94" i="2" s="1"/>
  <c r="BG94" i="2"/>
  <c r="BE94" i="2"/>
  <c r="BF94" i="2"/>
  <c r="AX119" i="2"/>
  <c r="BD119" i="2" s="1"/>
  <c r="BF119" i="2"/>
  <c r="BK119" i="2"/>
  <c r="AX39" i="2"/>
  <c r="BD39" i="2" s="1"/>
  <c r="BF39" i="2"/>
  <c r="BG39" i="2"/>
  <c r="BK39" i="2"/>
  <c r="AX124" i="2"/>
  <c r="BM124" i="2" s="1"/>
  <c r="BF124" i="2"/>
  <c r="BK124" i="2"/>
  <c r="AX45" i="2"/>
  <c r="BL45" i="2" s="1"/>
  <c r="BF45" i="2"/>
  <c r="AX90" i="2"/>
  <c r="BL90" i="2" s="1"/>
  <c r="BF90" i="2"/>
  <c r="AX152" i="2"/>
  <c r="BD152" i="2" s="1"/>
  <c r="BE152" i="2"/>
  <c r="BF152" i="2"/>
  <c r="BG152" i="2"/>
  <c r="BK152" i="2"/>
  <c r="AX108" i="2"/>
  <c r="BI108" i="2" s="1"/>
  <c r="BF108" i="2"/>
  <c r="AX27" i="2"/>
  <c r="BI27" i="2" s="1"/>
  <c r="BE27" i="2"/>
  <c r="BF27" i="2"/>
  <c r="BG27" i="2"/>
  <c r="BK27" i="2"/>
  <c r="AX106" i="2"/>
  <c r="BL106" i="2" s="1"/>
  <c r="BF106" i="2"/>
  <c r="AX189" i="2"/>
  <c r="BH189" i="2" s="1"/>
  <c r="BG189" i="2"/>
  <c r="BK189" i="2"/>
  <c r="BF189" i="2"/>
  <c r="BE189" i="2"/>
  <c r="AX127" i="2"/>
  <c r="BD127" i="2" s="1"/>
  <c r="BF127" i="2"/>
  <c r="BK127" i="2"/>
  <c r="BG127" i="2"/>
  <c r="AX159" i="2"/>
  <c r="BL159" i="2" s="1"/>
  <c r="BE159" i="2"/>
  <c r="BF159" i="2"/>
  <c r="BG159" i="2"/>
  <c r="BK159" i="2"/>
  <c r="AX139" i="2"/>
  <c r="BI139" i="2" s="1"/>
  <c r="BF139" i="2"/>
  <c r="AX158" i="2"/>
  <c r="BL158" i="2" s="1"/>
  <c r="BG158" i="2"/>
  <c r="BK158" i="2"/>
  <c r="BF158" i="2"/>
  <c r="AX111" i="2"/>
  <c r="BH111" i="2" s="1"/>
  <c r="BF111" i="2"/>
  <c r="AX68" i="2"/>
  <c r="BD68" i="2" s="1"/>
  <c r="BG68" i="2"/>
  <c r="BE68" i="2"/>
  <c r="BF68" i="2"/>
  <c r="AX81" i="2"/>
  <c r="BJ81" i="2" s="1"/>
  <c r="BF81" i="2"/>
  <c r="BE81" i="2"/>
  <c r="AX187" i="2"/>
  <c r="BJ187" i="2" s="1"/>
  <c r="BE187" i="2"/>
  <c r="BF187" i="2"/>
  <c r="BG187" i="2"/>
  <c r="BK187" i="2"/>
  <c r="AX137" i="2"/>
  <c r="BD137" i="2" s="1"/>
  <c r="BF137" i="2"/>
  <c r="BG137" i="2"/>
  <c r="AX23" i="2"/>
  <c r="BG23" i="2" s="1"/>
  <c r="BE23" i="2"/>
  <c r="BF23" i="2"/>
  <c r="BK23" i="2"/>
  <c r="AX65" i="2"/>
  <c r="BF65" i="2"/>
  <c r="AX44" i="2"/>
  <c r="BF44" i="2"/>
  <c r="BG44" i="2"/>
  <c r="BK44" i="2"/>
  <c r="BE44" i="2"/>
  <c r="AX29" i="2"/>
  <c r="BG29" i="2" s="1"/>
  <c r="BK29" i="2"/>
  <c r="BF29" i="2"/>
  <c r="BN97" i="2"/>
  <c r="BM181" i="2"/>
  <c r="BH181" i="2"/>
  <c r="BH29" i="2"/>
  <c r="BL23" i="2"/>
  <c r="BM23" i="2"/>
  <c r="BM3" i="2"/>
  <c r="BH132" i="2"/>
  <c r="BM36" i="2"/>
  <c r="BD36" i="2"/>
  <c r="BE125" i="2"/>
  <c r="BN125" i="2" s="1"/>
  <c r="BD58" i="2"/>
  <c r="BM20" i="2"/>
  <c r="BG20" i="2"/>
  <c r="BN20" i="2" s="1"/>
  <c r="BM60" i="2"/>
  <c r="BK60" i="2"/>
  <c r="BM40" i="2"/>
  <c r="BG40" i="2"/>
  <c r="BN40" i="2" s="1"/>
  <c r="BL3" i="2"/>
  <c r="BE3" i="2"/>
  <c r="BM107" i="2"/>
  <c r="BM164" i="2"/>
  <c r="BI80" i="2"/>
  <c r="BJ80" i="2"/>
  <c r="BD142" i="2"/>
  <c r="BG142" i="2"/>
  <c r="BL163" i="2"/>
  <c r="BE163" i="2"/>
  <c r="BH96" i="2"/>
  <c r="BE96" i="2"/>
  <c r="BN96" i="2" s="1"/>
  <c r="BH31" i="2"/>
  <c r="BN31" i="2" s="1"/>
  <c r="BE31" i="2"/>
  <c r="BH8" i="2"/>
  <c r="BM123" i="2"/>
  <c r="BM63" i="2"/>
  <c r="BG63" i="2"/>
  <c r="BN63" i="2" s="1"/>
  <c r="BD143" i="2"/>
  <c r="BD98" i="2"/>
  <c r="BK98" i="2"/>
  <c r="BD131" i="2"/>
  <c r="BE131" i="2"/>
  <c r="BD50" i="2"/>
  <c r="BN50" i="2" s="1"/>
  <c r="BH73" i="2"/>
  <c r="BN73" i="2" s="1"/>
  <c r="BG73" i="2"/>
  <c r="AX70" i="2"/>
  <c r="BE70" i="2"/>
  <c r="BF70" i="2"/>
  <c r="BK70" i="2"/>
  <c r="BJ48" i="2"/>
  <c r="BI48" i="2"/>
  <c r="BN48" i="2" s="1"/>
  <c r="BI178" i="2"/>
  <c r="BJ178" i="2"/>
  <c r="BH178" i="2"/>
  <c r="BG199" i="2"/>
  <c r="BN199" i="2" s="1"/>
  <c r="BM34" i="2"/>
  <c r="BK34" i="2"/>
  <c r="BJ64" i="2"/>
  <c r="BI64" i="2"/>
  <c r="BN64" i="2" s="1"/>
  <c r="BD128" i="2"/>
  <c r="BE128" i="2"/>
  <c r="BL162" i="2"/>
  <c r="BG162" i="2"/>
  <c r="BI196" i="2"/>
  <c r="BN196" i="2" s="1"/>
  <c r="BJ196" i="2"/>
  <c r="BL196" i="2"/>
  <c r="BK133" i="2"/>
  <c r="AX91" i="2"/>
  <c r="BE91" i="2" s="1"/>
  <c r="BF91" i="2"/>
  <c r="BK91" i="2"/>
  <c r="BG91" i="2"/>
  <c r="BH160" i="2"/>
  <c r="BK85" i="2"/>
  <c r="BH12" i="2"/>
  <c r="BN12" i="2" s="1"/>
  <c r="BK12" i="2"/>
  <c r="BJ82" i="2"/>
  <c r="BN82" i="2" s="1"/>
  <c r="BI82" i="2"/>
  <c r="BI26" i="2"/>
  <c r="BN26" i="2" s="1"/>
  <c r="BJ26" i="2"/>
  <c r="BD166" i="2"/>
  <c r="BN166" i="2" s="1"/>
  <c r="BG166" i="2"/>
  <c r="BM52" i="2"/>
  <c r="BD121" i="2"/>
  <c r="BH103" i="2"/>
  <c r="BN103" i="2" s="1"/>
  <c r="BG103" i="2"/>
  <c r="BL180" i="2"/>
  <c r="BG180" i="2"/>
  <c r="BN180" i="2" s="1"/>
  <c r="BL15" i="2"/>
  <c r="BM69" i="2"/>
  <c r="BN69" i="2" s="1"/>
  <c r="BD146" i="2"/>
  <c r="BN146" i="2" s="1"/>
  <c r="BK146" i="2"/>
  <c r="BD28" i="2"/>
  <c r="BD149" i="2"/>
  <c r="BL19" i="2"/>
  <c r="BH134" i="2"/>
  <c r="BL44" i="2"/>
  <c r="BH116" i="2"/>
  <c r="BD138" i="2"/>
  <c r="BK138" i="2"/>
  <c r="BL16" i="2"/>
  <c r="BG16" i="2"/>
  <c r="BM197" i="2"/>
  <c r="BE197" i="2"/>
  <c r="BN197" i="2" s="1"/>
  <c r="BM10" i="2"/>
  <c r="BG10" i="2"/>
  <c r="BN10" i="2" s="1"/>
  <c r="BL168" i="2"/>
  <c r="BG168" i="2"/>
  <c r="BN168" i="2" s="1"/>
  <c r="AX147" i="2"/>
  <c r="BE147" i="2" s="1"/>
  <c r="BF147" i="2"/>
  <c r="BK147" i="2"/>
  <c r="BG147" i="2"/>
  <c r="BH77" i="2"/>
  <c r="BN77" i="2" s="1"/>
  <c r="BD7" i="2"/>
  <c r="BE7" i="2"/>
  <c r="BD200" i="2"/>
  <c r="BJ43" i="2"/>
  <c r="BI43" i="2"/>
  <c r="BM43" i="2"/>
  <c r="BD115" i="2"/>
  <c r="BE115" i="2"/>
  <c r="BJ59" i="2"/>
  <c r="BI59" i="2"/>
  <c r="BN59" i="2" s="1"/>
  <c r="BM59" i="2"/>
  <c r="BD13" i="2"/>
  <c r="BG13" i="2"/>
  <c r="BM87" i="2"/>
  <c r="BM132" i="2"/>
  <c r="BE132" i="2"/>
  <c r="BD184" i="2"/>
  <c r="BM38" i="2"/>
  <c r="BH186" i="2"/>
  <c r="BN186" i="2" s="1"/>
  <c r="BM101" i="2"/>
  <c r="BG101" i="2"/>
  <c r="BH9" i="2"/>
  <c r="BE9" i="2"/>
  <c r="BH148" i="2"/>
  <c r="BG148" i="2"/>
  <c r="BM41" i="2"/>
  <c r="BE41" i="2"/>
  <c r="BH67" i="2"/>
  <c r="BN67" i="2" s="1"/>
  <c r="BK67" i="2"/>
  <c r="BJ141" i="2"/>
  <c r="BI141" i="2"/>
  <c r="BL33" i="2"/>
  <c r="BG33" i="2"/>
  <c r="BL114" i="2"/>
  <c r="BG114" i="2"/>
  <c r="BM161" i="2"/>
  <c r="BD174" i="2"/>
  <c r="BG174" i="2"/>
  <c r="BL86" i="2"/>
  <c r="BG86" i="2"/>
  <c r="BM14" i="2"/>
  <c r="BH28" i="2"/>
  <c r="BG195" i="2"/>
  <c r="BN195" i="2" s="1"/>
  <c r="BH147" i="2"/>
  <c r="BL153" i="2"/>
  <c r="BI130" i="2"/>
  <c r="BN130" i="2" s="1"/>
  <c r="BJ130" i="2"/>
  <c r="BD182" i="2"/>
  <c r="BE182" i="2"/>
  <c r="BJ183" i="2"/>
  <c r="BN183" i="2" s="1"/>
  <c r="BI183" i="2"/>
  <c r="BJ117" i="2"/>
  <c r="BI117" i="2"/>
  <c r="BN117" i="2" s="1"/>
  <c r="BE170" i="2"/>
  <c r="BN170" i="2" s="1"/>
  <c r="BG84" i="2"/>
  <c r="BN84" i="2" s="1"/>
  <c r="BM198" i="2"/>
  <c r="BH129" i="2"/>
  <c r="BE129" i="2"/>
  <c r="BN129" i="2" s="1"/>
  <c r="BM177" i="2"/>
  <c r="BK177" i="2"/>
  <c r="BN177" i="2" s="1"/>
  <c r="BH136" i="2"/>
  <c r="BH100" i="2"/>
  <c r="BL118" i="2"/>
  <c r="BM75" i="2"/>
  <c r="BG75" i="2"/>
  <c r="BN75" i="2" s="1"/>
  <c r="BD61" i="2"/>
  <c r="BN61" i="2" s="1"/>
  <c r="BD99" i="2"/>
  <c r="BN99" i="2" s="1"/>
  <c r="BD151" i="2"/>
  <c r="BD102" i="2"/>
  <c r="BK102" i="2"/>
  <c r="BL62" i="2"/>
  <c r="BG62" i="2"/>
  <c r="BH88" i="2"/>
  <c r="BG88" i="2"/>
  <c r="BN88" i="2" s="1"/>
  <c r="BI56" i="2"/>
  <c r="BJ56" i="2"/>
  <c r="BJ89" i="2"/>
  <c r="BI89" i="2"/>
  <c r="BN89" i="2" s="1"/>
  <c r="BD175" i="2"/>
  <c r="BM172" i="2"/>
  <c r="BE172" i="2"/>
  <c r="BI78" i="2"/>
  <c r="BN78" i="2" s="1"/>
  <c r="BJ78" i="2"/>
  <c r="BL78" i="2"/>
  <c r="BM179" i="2"/>
  <c r="BD42" i="2"/>
  <c r="BN42" i="2" s="1"/>
  <c r="BM171" i="2"/>
  <c r="BE171" i="2"/>
  <c r="BJ22" i="2"/>
  <c r="BI22" i="2"/>
  <c r="BN22" i="2" s="1"/>
  <c r="BD95" i="2"/>
  <c r="BE95" i="2"/>
  <c r="BL185" i="2"/>
  <c r="BG185" i="2"/>
  <c r="BJ4" i="2"/>
  <c r="BI4" i="2"/>
  <c r="BD4" i="2"/>
  <c r="BJ5" i="2"/>
  <c r="BI5" i="2"/>
  <c r="BJ32" i="2"/>
  <c r="BI32" i="2"/>
  <c r="BI167" i="2"/>
  <c r="BN167" i="2" s="1"/>
  <c r="BJ167" i="2"/>
  <c r="BI66" i="2"/>
  <c r="BN66" i="2" s="1"/>
  <c r="BJ66" i="2"/>
  <c r="BJ192" i="2"/>
  <c r="BI192" i="2"/>
  <c r="BI150" i="2"/>
  <c r="BN150" i="2" s="1"/>
  <c r="BJ150" i="2"/>
  <c r="BJ169" i="2"/>
  <c r="BI169" i="2"/>
  <c r="BL169" i="2"/>
  <c r="BG188" i="2"/>
  <c r="BN188" i="2" s="1"/>
  <c r="BJ154" i="2"/>
  <c r="BI154" i="2"/>
  <c r="BN154" i="2" s="1"/>
  <c r="BJ105" i="2"/>
  <c r="BI105" i="2"/>
  <c r="BG191" i="2"/>
  <c r="BN191" i="2" s="1"/>
  <c r="BL100" i="2"/>
  <c r="BE100" i="2"/>
  <c r="BD122" i="2"/>
  <c r="BG122" i="2"/>
  <c r="BJ165" i="2"/>
  <c r="BI165" i="2"/>
  <c r="BD70" i="2"/>
  <c r="BM70" i="2"/>
  <c r="BM176" i="2"/>
  <c r="BG176" i="2"/>
  <c r="BH49" i="2"/>
  <c r="BE49" i="2"/>
  <c r="BN49" i="2" s="1"/>
  <c r="BH149" i="2"/>
  <c r="BL6" i="2"/>
  <c r="BE6" i="2"/>
  <c r="BH144" i="2"/>
  <c r="BE144" i="2"/>
  <c r="BL193" i="2"/>
  <c r="BG193" i="2"/>
  <c r="BL2" i="2"/>
  <c r="BE2" i="2"/>
  <c r="BN2" i="2" s="1"/>
  <c r="BH112" i="2"/>
  <c r="BE112" i="2"/>
  <c r="BJ120" i="2"/>
  <c r="BI120" i="2"/>
  <c r="BN120" i="2" s="1"/>
  <c r="BI92" i="2"/>
  <c r="BJ92" i="2"/>
  <c r="BJ79" i="2"/>
  <c r="BI79" i="2"/>
  <c r="BI17" i="2"/>
  <c r="BN17" i="2" s="1"/>
  <c r="BJ17" i="2"/>
  <c r="BL148" i="2"/>
  <c r="BL161" i="2"/>
  <c r="BD133" i="2"/>
  <c r="BN133" i="2" s="1"/>
  <c r="BH3" i="2"/>
  <c r="BH198" i="2"/>
  <c r="BN198" i="2" s="1"/>
  <c r="BH138" i="2"/>
  <c r="BM28" i="2"/>
  <c r="BM1" i="2"/>
  <c r="BL1" i="2"/>
  <c r="BI1" i="2"/>
  <c r="BJ1" i="2"/>
  <c r="BE1" i="2"/>
  <c r="BH1" i="2"/>
  <c r="BG1" i="2"/>
  <c r="BD1" i="2"/>
  <c r="BN105" i="2" l="1"/>
  <c r="BN32" i="2"/>
  <c r="BN4" i="2"/>
  <c r="BN148" i="2"/>
  <c r="BN101" i="2"/>
  <c r="BL91" i="2"/>
  <c r="BN178" i="2"/>
  <c r="BE137" i="2"/>
  <c r="BK111" i="2"/>
  <c r="BE158" i="2"/>
  <c r="BK139" i="2"/>
  <c r="BK108" i="2"/>
  <c r="BG45" i="2"/>
  <c r="BE39" i="2"/>
  <c r="BN107" i="2"/>
  <c r="BN53" i="2"/>
  <c r="BI113" i="2"/>
  <c r="BJ113" i="2"/>
  <c r="BL46" i="2"/>
  <c r="BE173" i="2"/>
  <c r="BK35" i="2"/>
  <c r="BG194" i="2"/>
  <c r="BK113" i="2"/>
  <c r="BK76" i="2"/>
  <c r="BK25" i="2"/>
  <c r="BH187" i="2"/>
  <c r="BD189" i="2"/>
  <c r="BJ39" i="2"/>
  <c r="BN14" i="2"/>
  <c r="BN87" i="2"/>
  <c r="BD155" i="2"/>
  <c r="BM30" i="2"/>
  <c r="BD51" i="2"/>
  <c r="BI93" i="2"/>
  <c r="BG72" i="2"/>
  <c r="BE51" i="2"/>
  <c r="BE83" i="2"/>
  <c r="BD27" i="2"/>
  <c r="BH158" i="2"/>
  <c r="BH45" i="2"/>
  <c r="BN176" i="2"/>
  <c r="BN165" i="2"/>
  <c r="BN171" i="2"/>
  <c r="BN62" i="2"/>
  <c r="BN16" i="2"/>
  <c r="BN163" i="2"/>
  <c r="BH35" i="2"/>
  <c r="BL113" i="2"/>
  <c r="BJ46" i="2"/>
  <c r="BH46" i="2"/>
  <c r="BE46" i="2"/>
  <c r="BM111" i="2"/>
  <c r="BJ152" i="2"/>
  <c r="BM190" i="2"/>
  <c r="BN179" i="2"/>
  <c r="BN15" i="2"/>
  <c r="BN85" i="2"/>
  <c r="BN164" i="2"/>
  <c r="BD30" i="2"/>
  <c r="BI68" i="2"/>
  <c r="BI94" i="2"/>
  <c r="BG135" i="2"/>
  <c r="BJ127" i="2"/>
  <c r="BI145" i="2"/>
  <c r="BN79" i="2"/>
  <c r="BN169" i="2"/>
  <c r="BN192" i="2"/>
  <c r="BN5" i="2"/>
  <c r="BN141" i="2"/>
  <c r="BN41" i="2"/>
  <c r="BN9" i="2"/>
  <c r="BI137" i="2"/>
  <c r="BD111" i="2"/>
  <c r="BH124" i="2"/>
  <c r="BD190" i="2"/>
  <c r="BN38" i="2"/>
  <c r="BN181" i="2"/>
  <c r="BN123" i="2"/>
  <c r="BM76" i="2"/>
  <c r="BG51" i="2"/>
  <c r="BE93" i="2"/>
  <c r="BJ159" i="2"/>
  <c r="BK126" i="2"/>
  <c r="BD108" i="2"/>
  <c r="BD145" i="2"/>
  <c r="BE45" i="2"/>
  <c r="BN60" i="2"/>
  <c r="BG55" i="2"/>
  <c r="BI35" i="2"/>
  <c r="BM113" i="2"/>
  <c r="BD113" i="2"/>
  <c r="BI46" i="2"/>
  <c r="BE113" i="2"/>
  <c r="BJ137" i="2"/>
  <c r="BM189" i="2"/>
  <c r="BI124" i="2"/>
  <c r="BN136" i="2"/>
  <c r="BM155" i="2"/>
  <c r="BH51" i="2"/>
  <c r="BD76" i="2"/>
  <c r="BE72" i="2"/>
  <c r="BG93" i="2"/>
  <c r="BH159" i="2"/>
  <c r="BJ158" i="2"/>
  <c r="BJ45" i="2"/>
  <c r="BJ65" i="2"/>
  <c r="BM65" i="2"/>
  <c r="BD65" i="2"/>
  <c r="BI65" i="2"/>
  <c r="BN3" i="2"/>
  <c r="BN185" i="2"/>
  <c r="BH173" i="2"/>
  <c r="BJ90" i="2"/>
  <c r="BH90" i="2"/>
  <c r="BK160" i="2"/>
  <c r="BN122" i="2"/>
  <c r="BN102" i="2"/>
  <c r="BN7" i="2"/>
  <c r="BN138" i="2"/>
  <c r="BH65" i="2"/>
  <c r="BN98" i="2"/>
  <c r="BG65" i="2"/>
  <c r="BJ23" i="2"/>
  <c r="BD23" i="2"/>
  <c r="BI23" i="2"/>
  <c r="BH23" i="2"/>
  <c r="BK81" i="2"/>
  <c r="BE111" i="2"/>
  <c r="BG139" i="2"/>
  <c r="BE106" i="2"/>
  <c r="BE108" i="2"/>
  <c r="BE90" i="2"/>
  <c r="BE124" i="2"/>
  <c r="BG119" i="2"/>
  <c r="BE190" i="2"/>
  <c r="BM25" i="2"/>
  <c r="BK55" i="2"/>
  <c r="BM109" i="2"/>
  <c r="BD109" i="2"/>
  <c r="BL35" i="2"/>
  <c r="BM35" i="2"/>
  <c r="BI110" i="2"/>
  <c r="BH74" i="2"/>
  <c r="BM74" i="2"/>
  <c r="BH156" i="2"/>
  <c r="BG173" i="2"/>
  <c r="BE35" i="2"/>
  <c r="BG76" i="2"/>
  <c r="BN100" i="2"/>
  <c r="BG25" i="2"/>
  <c r="BL137" i="2"/>
  <c r="BL187" i="2"/>
  <c r="BM187" i="2"/>
  <c r="BI111" i="2"/>
  <c r="BJ139" i="2"/>
  <c r="BH139" i="2"/>
  <c r="BI189" i="2"/>
  <c r="BL152" i="2"/>
  <c r="BM152" i="2"/>
  <c r="BD124" i="2"/>
  <c r="BL39" i="2"/>
  <c r="BM39" i="2"/>
  <c r="BI190" i="2"/>
  <c r="BN193" i="2"/>
  <c r="BN114" i="2"/>
  <c r="BN19" i="2"/>
  <c r="BM160" i="2"/>
  <c r="BN11" i="2"/>
  <c r="BM173" i="2"/>
  <c r="BD173" i="2"/>
  <c r="BI155" i="2"/>
  <c r="BJ37" i="2"/>
  <c r="BH37" i="2"/>
  <c r="BI30" i="2"/>
  <c r="BI194" i="2"/>
  <c r="BN157" i="2"/>
  <c r="BI76" i="2"/>
  <c r="BM93" i="2"/>
  <c r="BD93" i="2"/>
  <c r="BK109" i="2"/>
  <c r="BG37" i="2"/>
  <c r="BN37" i="2" s="1"/>
  <c r="BG74" i="2"/>
  <c r="BL68" i="2"/>
  <c r="BM159" i="2"/>
  <c r="BD159" i="2"/>
  <c r="BJ27" i="2"/>
  <c r="BM90" i="2"/>
  <c r="BD90" i="2"/>
  <c r="BL94" i="2"/>
  <c r="BM116" i="2"/>
  <c r="BG140" i="2"/>
  <c r="BG126" i="2"/>
  <c r="BN126" i="2" s="1"/>
  <c r="BE110" i="2"/>
  <c r="BE47" i="2"/>
  <c r="BN47" i="2" s="1"/>
  <c r="BG156" i="2"/>
  <c r="BL160" i="2"/>
  <c r="BG160" i="2"/>
  <c r="BJ36" i="2"/>
  <c r="BI36" i="2"/>
  <c r="BH81" i="2"/>
  <c r="BM158" i="2"/>
  <c r="BD158" i="2"/>
  <c r="BL127" i="2"/>
  <c r="BM106" i="2"/>
  <c r="BD106" i="2"/>
  <c r="BJ108" i="2"/>
  <c r="BM45" i="2"/>
  <c r="BD45" i="2"/>
  <c r="BL119" i="2"/>
  <c r="BM145" i="2"/>
  <c r="BJ145" i="2"/>
  <c r="BL139" i="2"/>
  <c r="BD194" i="2"/>
  <c r="BI135" i="2"/>
  <c r="BJ135" i="2"/>
  <c r="BL135" i="2"/>
  <c r="BL65" i="2"/>
  <c r="BN184" i="2"/>
  <c r="BN121" i="2"/>
  <c r="BN151" i="2"/>
  <c r="BN182" i="2"/>
  <c r="BN13" i="2"/>
  <c r="BM55" i="2"/>
  <c r="BN28" i="2"/>
  <c r="BJ70" i="2"/>
  <c r="BI70" i="2"/>
  <c r="BL70" i="2"/>
  <c r="BN142" i="2"/>
  <c r="BJ29" i="2"/>
  <c r="BL29" i="2"/>
  <c r="BI29" i="2"/>
  <c r="BD29" i="2"/>
  <c r="BM29" i="2"/>
  <c r="BG81" i="2"/>
  <c r="BK106" i="2"/>
  <c r="BK90" i="2"/>
  <c r="BI109" i="2"/>
  <c r="BJ109" i="2"/>
  <c r="BN72" i="2"/>
  <c r="BL110" i="2"/>
  <c r="BN54" i="2"/>
  <c r="BD74" i="2"/>
  <c r="BI74" i="2"/>
  <c r="BN83" i="2"/>
  <c r="BJ156" i="2"/>
  <c r="BN46" i="2"/>
  <c r="BK173" i="2"/>
  <c r="BK194" i="2"/>
  <c r="BI25" i="2"/>
  <c r="BJ25" i="2"/>
  <c r="BH137" i="2"/>
  <c r="BN137" i="2" s="1"/>
  <c r="BD187" i="2"/>
  <c r="BN187" i="2" s="1"/>
  <c r="BI187" i="2"/>
  <c r="BL111" i="2"/>
  <c r="BM139" i="2"/>
  <c r="BD139" i="2"/>
  <c r="BL189" i="2"/>
  <c r="BH152" i="2"/>
  <c r="BI152" i="2"/>
  <c r="BJ124" i="2"/>
  <c r="BH39" i="2"/>
  <c r="BI39" i="2"/>
  <c r="BL190" i="2"/>
  <c r="BN6" i="2"/>
  <c r="BN132" i="2"/>
  <c r="BN52" i="2"/>
  <c r="BN112" i="2"/>
  <c r="BI18" i="2"/>
  <c r="BJ18" i="2"/>
  <c r="BH18" i="2"/>
  <c r="BL18" i="2"/>
  <c r="BI173" i="2"/>
  <c r="BJ173" i="2"/>
  <c r="BL155" i="2"/>
  <c r="BL30" i="2"/>
  <c r="BL194" i="2"/>
  <c r="BL76" i="2"/>
  <c r="BG109" i="2"/>
  <c r="BJ68" i="2"/>
  <c r="BH68" i="2"/>
  <c r="BN68" i="2" s="1"/>
  <c r="BI159" i="2"/>
  <c r="BL27" i="2"/>
  <c r="BM27" i="2"/>
  <c r="BI90" i="2"/>
  <c r="BJ94" i="2"/>
  <c r="BH94" i="2"/>
  <c r="BN8" i="2"/>
  <c r="BN172" i="2"/>
  <c r="BN118" i="2"/>
  <c r="BH153" i="2"/>
  <c r="BJ153" i="2"/>
  <c r="BI153" i="2"/>
  <c r="BH25" i="2"/>
  <c r="BK110" i="2"/>
  <c r="BM81" i="2"/>
  <c r="BD81" i="2"/>
  <c r="BI158" i="2"/>
  <c r="BM127" i="2"/>
  <c r="BH127" i="2"/>
  <c r="BI106" i="2"/>
  <c r="BL108" i="2"/>
  <c r="BM108" i="2"/>
  <c r="BI45" i="2"/>
  <c r="BJ119" i="2"/>
  <c r="BH119" i="2"/>
  <c r="BL145" i="2"/>
  <c r="BN145" i="2" s="1"/>
  <c r="BK65" i="2"/>
  <c r="BJ55" i="2"/>
  <c r="BI55" i="2"/>
  <c r="BN162" i="2"/>
  <c r="BM194" i="2"/>
  <c r="BE109" i="2"/>
  <c r="BD55" i="2"/>
  <c r="BJ140" i="2"/>
  <c r="BI140" i="2"/>
  <c r="BL140" i="2"/>
  <c r="BK156" i="2"/>
  <c r="BI160" i="2"/>
  <c r="BJ160" i="2"/>
  <c r="BL81" i="2"/>
  <c r="BJ106" i="2"/>
  <c r="BH106" i="2"/>
  <c r="BI119" i="2"/>
  <c r="BN174" i="2"/>
  <c r="BN149" i="2"/>
  <c r="BM140" i="2"/>
  <c r="BN143" i="2"/>
  <c r="BD140" i="2"/>
  <c r="BN95" i="2"/>
  <c r="BN175" i="2"/>
  <c r="BN115" i="2"/>
  <c r="BN200" i="2"/>
  <c r="BJ147" i="2"/>
  <c r="BM147" i="2"/>
  <c r="BL147" i="2"/>
  <c r="BD147" i="2"/>
  <c r="BI147" i="2"/>
  <c r="BL55" i="2"/>
  <c r="BH91" i="2"/>
  <c r="BI91" i="2"/>
  <c r="BD91" i="2"/>
  <c r="BM91" i="2"/>
  <c r="BJ91" i="2"/>
  <c r="BN128" i="2"/>
  <c r="BG70" i="2"/>
  <c r="BN131" i="2"/>
  <c r="BN58" i="2"/>
  <c r="BE29" i="2"/>
  <c r="BJ44" i="2"/>
  <c r="BI44" i="2"/>
  <c r="BH44" i="2"/>
  <c r="BE65" i="2"/>
  <c r="BK137" i="2"/>
  <c r="BK68" i="2"/>
  <c r="BG111" i="2"/>
  <c r="BE139" i="2"/>
  <c r="BE127" i="2"/>
  <c r="BG106" i="2"/>
  <c r="BG108" i="2"/>
  <c r="BG90" i="2"/>
  <c r="BK45" i="2"/>
  <c r="BG124" i="2"/>
  <c r="BE119" i="2"/>
  <c r="BN119" i="2" s="1"/>
  <c r="BK94" i="2"/>
  <c r="BG190" i="2"/>
  <c r="BN190" i="2" s="1"/>
  <c r="BD135" i="2"/>
  <c r="BN135" i="2" s="1"/>
  <c r="BE55" i="2"/>
  <c r="BD35" i="2"/>
  <c r="BJ110" i="2"/>
  <c r="BH110" i="2"/>
  <c r="BN110" i="2" s="1"/>
  <c r="BL74" i="2"/>
  <c r="BN113" i="2"/>
  <c r="BD156" i="2"/>
  <c r="BM156" i="2"/>
  <c r="BI116" i="2"/>
  <c r="BN116" i="2" s="1"/>
  <c r="BJ116" i="2"/>
  <c r="BE194" i="2"/>
  <c r="BE76" i="2"/>
  <c r="BE25" i="2"/>
  <c r="BN25" i="2" s="1"/>
  <c r="BM137" i="2"/>
  <c r="BJ111" i="2"/>
  <c r="BJ189" i="2"/>
  <c r="BL124" i="2"/>
  <c r="BJ190" i="2"/>
  <c r="BN86" i="2"/>
  <c r="BN161" i="2"/>
  <c r="BN33" i="2"/>
  <c r="BM135" i="2"/>
  <c r="BG18" i="2"/>
  <c r="BJ155" i="2"/>
  <c r="BN155" i="2" s="1"/>
  <c r="BI37" i="2"/>
  <c r="BJ30" i="2"/>
  <c r="BN51" i="2"/>
  <c r="BJ194" i="2"/>
  <c r="BJ76" i="2"/>
  <c r="BL93" i="2"/>
  <c r="BJ134" i="2"/>
  <c r="BD134" i="2"/>
  <c r="BI134" i="2"/>
  <c r="BM134" i="2"/>
  <c r="BM68" i="2"/>
  <c r="BH27" i="2"/>
  <c r="BN27" i="2" s="1"/>
  <c r="BM94" i="2"/>
  <c r="BN144" i="2"/>
  <c r="BD44" i="2"/>
  <c r="BE140" i="2"/>
  <c r="BK153" i="2"/>
  <c r="BN24" i="2"/>
  <c r="BE135" i="2"/>
  <c r="BE160" i="2"/>
  <c r="BN160" i="2" s="1"/>
  <c r="BG36" i="2"/>
  <c r="BN36" i="2" s="1"/>
  <c r="BI81" i="2"/>
  <c r="BI127" i="2"/>
  <c r="BH108" i="2"/>
  <c r="BM119" i="2"/>
  <c r="BH70" i="2"/>
  <c r="BM44" i="2"/>
  <c r="BL116" i="2"/>
  <c r="BN1" i="2"/>
  <c r="BN134" i="2" l="1"/>
  <c r="BN18" i="2"/>
  <c r="BN91" i="2"/>
  <c r="BN39" i="2"/>
  <c r="BN70" i="2"/>
  <c r="BN139" i="2"/>
  <c r="BN94" i="2"/>
  <c r="BN159" i="2"/>
  <c r="BN189" i="2"/>
  <c r="BN30" i="2"/>
  <c r="BN111" i="2"/>
  <c r="BN76" i="2"/>
  <c r="BN127" i="2"/>
  <c r="BN153" i="2"/>
  <c r="BN152" i="2"/>
  <c r="BN108" i="2"/>
  <c r="BN29" i="2"/>
  <c r="BN45" i="2"/>
  <c r="BN90" i="2"/>
  <c r="BN124" i="2"/>
  <c r="BN23" i="2"/>
  <c r="BO1" i="2" s="1"/>
  <c r="BN106" i="2"/>
  <c r="BN35" i="2"/>
  <c r="BN147" i="2"/>
  <c r="BN140" i="2"/>
  <c r="BN55" i="2"/>
  <c r="BN81" i="2"/>
  <c r="BN74" i="2"/>
  <c r="BN194" i="2"/>
  <c r="BN93" i="2"/>
  <c r="BN109" i="2"/>
  <c r="BN44" i="2"/>
  <c r="BN156" i="2"/>
  <c r="BN158" i="2"/>
  <c r="BN173" i="2"/>
  <c r="BN65" i="2"/>
</calcChain>
</file>

<file path=xl/sharedStrings.xml><?xml version="1.0" encoding="utf-8"?>
<sst xmlns="http://schemas.openxmlformats.org/spreadsheetml/2006/main" count="9090" uniqueCount="2188">
  <si>
    <t>cg</t>
  </si>
  <si>
    <t>fadegbc</t>
  </si>
  <si>
    <t>ecfadb</t>
  </si>
  <si>
    <t>acdbeg</t>
  </si>
  <si>
    <t>abgfe</t>
  </si>
  <si>
    <t>dcegfb</t>
  </si>
  <si>
    <t>gcad</t>
  </si>
  <si>
    <t>bceag</t>
  </si>
  <si>
    <t>debca</t>
  </si>
  <si>
    <t>bgc</t>
  </si>
  <si>
    <t>ceafbd</t>
  </si>
  <si>
    <t>gfedcb</t>
  </si>
  <si>
    <t>cabedf</t>
  </si>
  <si>
    <t>dbace</t>
  </si>
  <si>
    <t>bgeacd</t>
  </si>
  <si>
    <t>ea</t>
  </si>
  <si>
    <t>dfcab</t>
  </si>
  <si>
    <t>fcdgbae</t>
  </si>
  <si>
    <t>ecbgf</t>
  </si>
  <si>
    <t>gbcadf</t>
  </si>
  <si>
    <t>defa</t>
  </si>
  <si>
    <t>cae</t>
  </si>
  <si>
    <t>dcaefb</t>
  </si>
  <si>
    <t>fabce</t>
  </si>
  <si>
    <t>fdae</t>
  </si>
  <si>
    <t>daecgb</t>
  </si>
  <si>
    <t>cea</t>
  </si>
  <si>
    <t>fb</t>
  </si>
  <si>
    <t>gafbec</t>
  </si>
  <si>
    <t>dcabe</t>
  </si>
  <si>
    <t>ecfdag</t>
  </si>
  <si>
    <t>fagdcb</t>
  </si>
  <si>
    <t>afcdb</t>
  </si>
  <si>
    <t>cbf</t>
  </si>
  <si>
    <t>gdfb</t>
  </si>
  <si>
    <t>agfdc</t>
  </si>
  <si>
    <t>acfgdbe</t>
  </si>
  <si>
    <t>acdgfb</t>
  </si>
  <si>
    <t>gdcfa</t>
  </si>
  <si>
    <t>bceda</t>
  </si>
  <si>
    <t>bf</t>
  </si>
  <si>
    <t>fd</t>
  </si>
  <si>
    <t>bcafe</t>
  </si>
  <si>
    <t>afed</t>
  </si>
  <si>
    <t>acbfde</t>
  </si>
  <si>
    <t>fcbde</t>
  </si>
  <si>
    <t>fcbgae</t>
  </si>
  <si>
    <t>fgabdc</t>
  </si>
  <si>
    <t>edbgfca</t>
  </si>
  <si>
    <t>cgebd</t>
  </si>
  <si>
    <t>dfb</t>
  </si>
  <si>
    <t>dbf</t>
  </si>
  <si>
    <t>becgd</t>
  </si>
  <si>
    <t>bfd</t>
  </si>
  <si>
    <t>efcdb</t>
  </si>
  <si>
    <t>deacg</t>
  </si>
  <si>
    <t>egfdbac</t>
  </si>
  <si>
    <t>agefd</t>
  </si>
  <si>
    <t>gbedc</t>
  </si>
  <si>
    <t>gebfca</t>
  </si>
  <si>
    <t>ac</t>
  </si>
  <si>
    <t>gadefb</t>
  </si>
  <si>
    <t>ace</t>
  </si>
  <si>
    <t>fadc</t>
  </si>
  <si>
    <t>fcdgae</t>
  </si>
  <si>
    <t>gabfde</t>
  </si>
  <si>
    <t>cbdgfae</t>
  </si>
  <si>
    <t>ca</t>
  </si>
  <si>
    <t>eca</t>
  </si>
  <si>
    <t>cfaedb</t>
  </si>
  <si>
    <t>gedfa</t>
  </si>
  <si>
    <t>fbegd</t>
  </si>
  <si>
    <t>dgca</t>
  </si>
  <si>
    <t>ga</t>
  </si>
  <si>
    <t>dfcae</t>
  </si>
  <si>
    <t>agf</t>
  </si>
  <si>
    <t>dfagceb</t>
  </si>
  <si>
    <t>gdfcae</t>
  </si>
  <si>
    <t>ecbgaf</t>
  </si>
  <si>
    <t>gaecfb</t>
  </si>
  <si>
    <t>cdag</t>
  </si>
  <si>
    <t>gfa</t>
  </si>
  <si>
    <t>gaf</t>
  </si>
  <si>
    <t>ceg</t>
  </si>
  <si>
    <t>gfdcab</t>
  </si>
  <si>
    <t>dfacge</t>
  </si>
  <si>
    <t>edgf</t>
  </si>
  <si>
    <t>fecagb</t>
  </si>
  <si>
    <t>ecdba</t>
  </si>
  <si>
    <t>ge</t>
  </si>
  <si>
    <t>gceda</t>
  </si>
  <si>
    <t>fcbaged</t>
  </si>
  <si>
    <t>cgdaf</t>
  </si>
  <si>
    <t>gdaecf</t>
  </si>
  <si>
    <t>fbacge</t>
  </si>
  <si>
    <t>dcagf</t>
  </si>
  <si>
    <t>caged</t>
  </si>
  <si>
    <t>egbdf</t>
  </si>
  <si>
    <t>edabfg</t>
  </si>
  <si>
    <t>fbad</t>
  </si>
  <si>
    <t>fagde</t>
  </si>
  <si>
    <t>gefbcd</t>
  </si>
  <si>
    <t>fceabg</t>
  </si>
  <si>
    <t>afg</t>
  </si>
  <si>
    <t>fa</t>
  </si>
  <si>
    <t>cfdagbe</t>
  </si>
  <si>
    <t>bfdge</t>
  </si>
  <si>
    <t>degca</t>
  </si>
  <si>
    <t>fbda</t>
  </si>
  <si>
    <t>af</t>
  </si>
  <si>
    <t>dac</t>
  </si>
  <si>
    <t>egdacf</t>
  </si>
  <si>
    <t>fcedbg</t>
  </si>
  <si>
    <t>dabcg</t>
  </si>
  <si>
    <t>gdfcb</t>
  </si>
  <si>
    <t>dbaeg</t>
  </si>
  <si>
    <t>cfdaebg</t>
  </si>
  <si>
    <t>cafb</t>
  </si>
  <si>
    <t>afdbcg</t>
  </si>
  <si>
    <t>decagf</t>
  </si>
  <si>
    <t>ebdag</t>
  </si>
  <si>
    <t>bfdgce</t>
  </si>
  <si>
    <t>fdbgec</t>
  </si>
  <si>
    <t>dbaec</t>
  </si>
  <si>
    <t>edfac</t>
  </si>
  <si>
    <t>bdgae</t>
  </si>
  <si>
    <t>dbcegaf</t>
  </si>
  <si>
    <t>bc</t>
  </si>
  <si>
    <t>cba</t>
  </si>
  <si>
    <t>aecdbf</t>
  </si>
  <si>
    <t>cebf</t>
  </si>
  <si>
    <t>gbacfd</t>
  </si>
  <si>
    <t>facdge</t>
  </si>
  <si>
    <t>efbc</t>
  </si>
  <si>
    <t>cab</t>
  </si>
  <si>
    <t>ecabfdg</t>
  </si>
  <si>
    <t>gfce</t>
  </si>
  <si>
    <t>acf</t>
  </si>
  <si>
    <t>fecda</t>
  </si>
  <si>
    <t>egfda</t>
  </si>
  <si>
    <t>gbcfda</t>
  </si>
  <si>
    <t>fc</t>
  </si>
  <si>
    <t>gcefda</t>
  </si>
  <si>
    <t>dbcea</t>
  </si>
  <si>
    <t>afdbge</t>
  </si>
  <si>
    <t>dbceagf</t>
  </si>
  <si>
    <t>bfedgac</t>
  </si>
  <si>
    <t>bfegda</t>
  </si>
  <si>
    <t>fcgdab</t>
  </si>
  <si>
    <t>fecg</t>
  </si>
  <si>
    <t>edfgb</t>
  </si>
  <si>
    <t>ebf</t>
  </si>
  <si>
    <t>be</t>
  </si>
  <si>
    <t>gdcafe</t>
  </si>
  <si>
    <t>degaf</t>
  </si>
  <si>
    <t>agfbced</t>
  </si>
  <si>
    <t>deba</t>
  </si>
  <si>
    <t>bdafge</t>
  </si>
  <si>
    <t>dgcbf</t>
  </si>
  <si>
    <t>cbeagf</t>
  </si>
  <si>
    <t>efb</t>
  </si>
  <si>
    <t>dbcgf</t>
  </si>
  <si>
    <t>dgabef</t>
  </si>
  <si>
    <t>ebgfd</t>
  </si>
  <si>
    <t>bfcg</t>
  </si>
  <si>
    <t>gf</t>
  </si>
  <si>
    <t>fcgbde</t>
  </si>
  <si>
    <t>dfbagec</t>
  </si>
  <si>
    <t>gefcda</t>
  </si>
  <si>
    <t>fadbce</t>
  </si>
  <si>
    <t>gef</t>
  </si>
  <si>
    <t>febdc</t>
  </si>
  <si>
    <t>edbga</t>
  </si>
  <si>
    <t>dgbefc</t>
  </si>
  <si>
    <t>gfe</t>
  </si>
  <si>
    <t>bedfac</t>
  </si>
  <si>
    <t>gabfec</t>
  </si>
  <si>
    <t>dcfage</t>
  </si>
  <si>
    <t>febg</t>
  </si>
  <si>
    <t>gcaeb</t>
  </si>
  <si>
    <t>gcf</t>
  </si>
  <si>
    <t>agbcf</t>
  </si>
  <si>
    <t>cbafd</t>
  </si>
  <si>
    <t>cabged</t>
  </si>
  <si>
    <t>cebfagd</t>
  </si>
  <si>
    <t>egbf</t>
  </si>
  <si>
    <t>fg</t>
  </si>
  <si>
    <t>gcdbea</t>
  </si>
  <si>
    <t>dfbac</t>
  </si>
  <si>
    <t>fgcedb</t>
  </si>
  <si>
    <t>fagbe</t>
  </si>
  <si>
    <t>aecgbd</t>
  </si>
  <si>
    <t>gbcaf</t>
  </si>
  <si>
    <t>bef</t>
  </si>
  <si>
    <t>fade</t>
  </si>
  <si>
    <t>fagdecb</t>
  </si>
  <si>
    <t>aebdg</t>
  </si>
  <si>
    <t>ef</t>
  </si>
  <si>
    <t>feadbg</t>
  </si>
  <si>
    <t>abdge</t>
  </si>
  <si>
    <t>abfdge</t>
  </si>
  <si>
    <t>abcgf</t>
  </si>
  <si>
    <t>gabedc</t>
  </si>
  <si>
    <t>dgebfc</t>
  </si>
  <si>
    <t>cebfa</t>
  </si>
  <si>
    <t>acfbdg</t>
  </si>
  <si>
    <t>edbafgc</t>
  </si>
  <si>
    <t>dgfe</t>
  </si>
  <si>
    <t>decbf</t>
  </si>
  <si>
    <t>cdgeb</t>
  </si>
  <si>
    <t>eadbgc</t>
  </si>
  <si>
    <t>df</t>
  </si>
  <si>
    <t>bgdcefa</t>
  </si>
  <si>
    <t>caebf</t>
  </si>
  <si>
    <t>fbd</t>
  </si>
  <si>
    <t>adfbgc</t>
  </si>
  <si>
    <t>febgd</t>
  </si>
  <si>
    <t>fgaced</t>
  </si>
  <si>
    <t>bfedacg</t>
  </si>
  <si>
    <t>bfdgae</t>
  </si>
  <si>
    <t>fdcgbe</t>
  </si>
  <si>
    <t>fabed</t>
  </si>
  <si>
    <t>fcbea</t>
  </si>
  <si>
    <t>gdba</t>
  </si>
  <si>
    <t>ad</t>
  </si>
  <si>
    <t>dae</t>
  </si>
  <si>
    <t>agbd</t>
  </si>
  <si>
    <t>gbfdea</t>
  </si>
  <si>
    <t>aegcfd</t>
  </si>
  <si>
    <t>abdgf</t>
  </si>
  <si>
    <t>adcf</t>
  </si>
  <si>
    <t>bfdeg</t>
  </si>
  <si>
    <t>gfecdba</t>
  </si>
  <si>
    <t>fab</t>
  </si>
  <si>
    <t>debcag</t>
  </si>
  <si>
    <t>bcgda</t>
  </si>
  <si>
    <t>bcafdg</t>
  </si>
  <si>
    <t>fecgba</t>
  </si>
  <si>
    <t>edbfg</t>
  </si>
  <si>
    <t>gcfdeab</t>
  </si>
  <si>
    <t>bgfda</t>
  </si>
  <si>
    <t>dfebg</t>
  </si>
  <si>
    <t>dcfeba</t>
  </si>
  <si>
    <t>eacgdf</t>
  </si>
  <si>
    <t>cbegfad</t>
  </si>
  <si>
    <t>dbcf</t>
  </si>
  <si>
    <t>begda</t>
  </si>
  <si>
    <t>fcdae</t>
  </si>
  <si>
    <t>cebgaf</t>
  </si>
  <si>
    <t>abc</t>
  </si>
  <si>
    <t>ecfdab</t>
  </si>
  <si>
    <t>fabcged</t>
  </si>
  <si>
    <t>bcafg</t>
  </si>
  <si>
    <t>debfcg</t>
  </si>
  <si>
    <t>gdfac</t>
  </si>
  <si>
    <t>fgbea</t>
  </si>
  <si>
    <t>acfged</t>
  </si>
  <si>
    <t>bcg</t>
  </si>
  <si>
    <t>cdba</t>
  </si>
  <si>
    <t>dgfabc</t>
  </si>
  <si>
    <t>baefg</t>
  </si>
  <si>
    <t>fbcag</t>
  </si>
  <si>
    <t>begcfad</t>
  </si>
  <si>
    <t>dabc</t>
  </si>
  <si>
    <t>egfadb</t>
  </si>
  <si>
    <t>ce</t>
  </si>
  <si>
    <t>fgce</t>
  </si>
  <si>
    <t>bagdc</t>
  </si>
  <si>
    <t>gdafce</t>
  </si>
  <si>
    <t>edabcf</t>
  </si>
  <si>
    <t>gefad</t>
  </si>
  <si>
    <t>febdgca</t>
  </si>
  <si>
    <t>aec</t>
  </si>
  <si>
    <t>aedcg</t>
  </si>
  <si>
    <t>aefbdg</t>
  </si>
  <si>
    <t>ec</t>
  </si>
  <si>
    <t>ceadg</t>
  </si>
  <si>
    <t>gecad</t>
  </si>
  <si>
    <t>daegf</t>
  </si>
  <si>
    <t>gebf</t>
  </si>
  <si>
    <t>acdbf</t>
  </si>
  <si>
    <t>faedbg</t>
  </si>
  <si>
    <t>dbe</t>
  </si>
  <si>
    <t>eabdf</t>
  </si>
  <si>
    <t>fdabgec</t>
  </si>
  <si>
    <t>aebdgc</t>
  </si>
  <si>
    <t>cdefag</t>
  </si>
  <si>
    <t>gfdeac</t>
  </si>
  <si>
    <t>bdfac</t>
  </si>
  <si>
    <t>gdbace</t>
  </si>
  <si>
    <t>bafgc</t>
  </si>
  <si>
    <t>efac</t>
  </si>
  <si>
    <t>gae</t>
  </si>
  <si>
    <t>ecgdba</t>
  </si>
  <si>
    <t>ebgfa</t>
  </si>
  <si>
    <t>degbf</t>
  </si>
  <si>
    <t>afebcg</t>
  </si>
  <si>
    <t>fbacdg</t>
  </si>
  <si>
    <t>afedgbc</t>
  </si>
  <si>
    <t>acfe</t>
  </si>
  <si>
    <t>age</t>
  </si>
  <si>
    <t>dbfecag</t>
  </si>
  <si>
    <t>gfb</t>
  </si>
  <si>
    <t>bgacfd</t>
  </si>
  <si>
    <t>efcbd</t>
  </si>
  <si>
    <t>bdfeac</t>
  </si>
  <si>
    <t>bg</t>
  </si>
  <si>
    <t>efgcb</t>
  </si>
  <si>
    <t>gcbfed</t>
  </si>
  <si>
    <t>gcafe</t>
  </si>
  <si>
    <t>begd</t>
  </si>
  <si>
    <t>bfdgaec</t>
  </si>
  <si>
    <t>cbgef</t>
  </si>
  <si>
    <t>gcfea</t>
  </si>
  <si>
    <t>fbcdae</t>
  </si>
  <si>
    <t>faedgbc</t>
  </si>
  <si>
    <t>efdbc</t>
  </si>
  <si>
    <t>abd</t>
  </si>
  <si>
    <t>afcbegd</t>
  </si>
  <si>
    <t>dfcba</t>
  </si>
  <si>
    <t>fbedga</t>
  </si>
  <si>
    <t>ceafgd</t>
  </si>
  <si>
    <t>cgab</t>
  </si>
  <si>
    <t>ba</t>
  </si>
  <si>
    <t>agdcbf</t>
  </si>
  <si>
    <t>cdfga</t>
  </si>
  <si>
    <t>dcafg</t>
  </si>
  <si>
    <t>cabdf</t>
  </si>
  <si>
    <t>ab</t>
  </si>
  <si>
    <t>bcga</t>
  </si>
  <si>
    <t>fde</t>
  </si>
  <si>
    <t>fgadc</t>
  </si>
  <si>
    <t>fgceb</t>
  </si>
  <si>
    <t>eadcbfg</t>
  </si>
  <si>
    <t>gebd</t>
  </si>
  <si>
    <t>agfcbe</t>
  </si>
  <si>
    <t>ed</t>
  </si>
  <si>
    <t>fgbdce</t>
  </si>
  <si>
    <t>cbeadf</t>
  </si>
  <si>
    <t>egfdc</t>
  </si>
  <si>
    <t>bdgcfae</t>
  </si>
  <si>
    <t>edgb</t>
  </si>
  <si>
    <t>gbde</t>
  </si>
  <si>
    <t>abdcg</t>
  </si>
  <si>
    <t>gaebfc</t>
  </si>
  <si>
    <t>cfadebg</t>
  </si>
  <si>
    <t>cdfbg</t>
  </si>
  <si>
    <t>cegbf</t>
  </si>
  <si>
    <t>ebcgdf</t>
  </si>
  <si>
    <t>cdfe</t>
  </si>
  <si>
    <t>fedagb</t>
  </si>
  <si>
    <t>dgbca</t>
  </si>
  <si>
    <t>cgfeadb</t>
  </si>
  <si>
    <t>gdfaeb</t>
  </si>
  <si>
    <t>beagdf</t>
  </si>
  <si>
    <t>fedbc</t>
  </si>
  <si>
    <t>gdeacfb</t>
  </si>
  <si>
    <t>cfbgae</t>
  </si>
  <si>
    <t>ebacdg</t>
  </si>
  <si>
    <t>gafc</t>
  </si>
  <si>
    <t>bgdfae</t>
  </si>
  <si>
    <t>geabf</t>
  </si>
  <si>
    <t>eafcb</t>
  </si>
  <si>
    <t>acb</t>
  </si>
  <si>
    <t>bafge</t>
  </si>
  <si>
    <t>aefcgb</t>
  </si>
  <si>
    <t>cfbae</t>
  </si>
  <si>
    <t>defbc</t>
  </si>
  <si>
    <t>fdega</t>
  </si>
  <si>
    <t>cefabd</t>
  </si>
  <si>
    <t>fce</t>
  </si>
  <si>
    <t>bfdegac</t>
  </si>
  <si>
    <t>afecbg</t>
  </si>
  <si>
    <t>fecad</t>
  </si>
  <si>
    <t>cfadb</t>
  </si>
  <si>
    <t>debc</t>
  </si>
  <si>
    <t>dfagcb</t>
  </si>
  <si>
    <t>dcbaf</t>
  </si>
  <si>
    <t>gebfcda</t>
  </si>
  <si>
    <t>fegad</t>
  </si>
  <si>
    <t>gaedb</t>
  </si>
  <si>
    <t>cagbdf</t>
  </si>
  <si>
    <t>fbce</t>
  </si>
  <si>
    <t>fecgad</t>
  </si>
  <si>
    <t>dacfe</t>
  </si>
  <si>
    <t>fbgaecd</t>
  </si>
  <si>
    <t>faedb</t>
  </si>
  <si>
    <t>dbecfa</t>
  </si>
  <si>
    <t>gefcdab</t>
  </si>
  <si>
    <t>bfa</t>
  </si>
  <si>
    <t>efbad</t>
  </si>
  <si>
    <t>bcega</t>
  </si>
  <si>
    <t>gbacfe</t>
  </si>
  <si>
    <t>aecgdbf</t>
  </si>
  <si>
    <t>cabgd</t>
  </si>
  <si>
    <t>ebafc</t>
  </si>
  <si>
    <t>edgcfa</t>
  </si>
  <si>
    <t>facebd</t>
  </si>
  <si>
    <t>gefb</t>
  </si>
  <si>
    <t>baecf</t>
  </si>
  <si>
    <t>efacdb</t>
  </si>
  <si>
    <t>ebagdcf</t>
  </si>
  <si>
    <t>fgeb</t>
  </si>
  <si>
    <t>fgea</t>
  </si>
  <si>
    <t>edbgca</t>
  </si>
  <si>
    <t>fegbacd</t>
  </si>
  <si>
    <t>bagcfe</t>
  </si>
  <si>
    <t>ecbaf</t>
  </si>
  <si>
    <t>gdcabf</t>
  </si>
  <si>
    <t>gaceb</t>
  </si>
  <si>
    <t>aebfc</t>
  </si>
  <si>
    <t>abgfec</t>
  </si>
  <si>
    <t>aegf</t>
  </si>
  <si>
    <t>dcfgab</t>
  </si>
  <si>
    <t>ecfgb</t>
  </si>
  <si>
    <t>cfd</t>
  </si>
  <si>
    <t>dbcgefa</t>
  </si>
  <si>
    <t>fcdbe</t>
  </si>
  <si>
    <t>debaf</t>
  </si>
  <si>
    <t>cdgefa</t>
  </si>
  <si>
    <t>cd</t>
  </si>
  <si>
    <t>cfgdbe</t>
  </si>
  <si>
    <t>acfgbe</t>
  </si>
  <si>
    <t>bcdg</t>
  </si>
  <si>
    <t>bcgd</t>
  </si>
  <si>
    <t>fdbea</t>
  </si>
  <si>
    <t>dcfgbe</t>
  </si>
  <si>
    <t>fcd</t>
  </si>
  <si>
    <t>gdfaec</t>
  </si>
  <si>
    <t>fdcabe</t>
  </si>
  <si>
    <t>eb</t>
  </si>
  <si>
    <t>acbgd</t>
  </si>
  <si>
    <t>cbe</t>
  </si>
  <si>
    <t>bfae</t>
  </si>
  <si>
    <t>facbdeg</t>
  </si>
  <si>
    <t>cebda</t>
  </si>
  <si>
    <t>bgfced</t>
  </si>
  <si>
    <t>cfade</t>
  </si>
  <si>
    <t>dface</t>
  </si>
  <si>
    <t>eabf</t>
  </si>
  <si>
    <t>cbeda</t>
  </si>
  <si>
    <t>efbagd</t>
  </si>
  <si>
    <t>fdceba</t>
  </si>
  <si>
    <t>gfdae</t>
  </si>
  <si>
    <t>dfgabec</t>
  </si>
  <si>
    <t>dbgef</t>
  </si>
  <si>
    <t>fabg</t>
  </si>
  <si>
    <t>gbcde</t>
  </si>
  <si>
    <t>dgecaf</t>
  </si>
  <si>
    <t>dgbef</t>
  </si>
  <si>
    <t>gfdeba</t>
  </si>
  <si>
    <t>afgdeb</t>
  </si>
  <si>
    <t>gdefb</t>
  </si>
  <si>
    <t>gcadbef</t>
  </si>
  <si>
    <t>cbd</t>
  </si>
  <si>
    <t>cb</t>
  </si>
  <si>
    <t>bcgf</t>
  </si>
  <si>
    <t>bcfad</t>
  </si>
  <si>
    <t>dgfcba</t>
  </si>
  <si>
    <t>edafb</t>
  </si>
  <si>
    <t>gfdeca</t>
  </si>
  <si>
    <t>ebdgac</t>
  </si>
  <si>
    <t>fdgcae</t>
  </si>
  <si>
    <t>ecadgf</t>
  </si>
  <si>
    <t>bdcega</t>
  </si>
  <si>
    <t>defbg</t>
  </si>
  <si>
    <t>dgbaec</t>
  </si>
  <si>
    <t>gbe</t>
  </si>
  <si>
    <t>eg</t>
  </si>
  <si>
    <t>dabfg</t>
  </si>
  <si>
    <t>fgdaeb</t>
  </si>
  <si>
    <t>badfgc</t>
  </si>
  <si>
    <t>cadgbfe</t>
  </si>
  <si>
    <t>egaf</t>
  </si>
  <si>
    <t>debfc</t>
  </si>
  <si>
    <t>gbfde</t>
  </si>
  <si>
    <t>fgebd</t>
  </si>
  <si>
    <t>gedbf</t>
  </si>
  <si>
    <t>egfa</t>
  </si>
  <si>
    <t>caf</t>
  </si>
  <si>
    <t>gcdabe</t>
  </si>
  <si>
    <t>bfag</t>
  </si>
  <si>
    <t>edfbgac</t>
  </si>
  <si>
    <t>becafd</t>
  </si>
  <si>
    <t>cbega</t>
  </si>
  <si>
    <t>edcgf</t>
  </si>
  <si>
    <t>afceg</t>
  </si>
  <si>
    <t>faecbg</t>
  </si>
  <si>
    <t>bafg</t>
  </si>
  <si>
    <t>ecfbda</t>
  </si>
  <si>
    <t>fbag</t>
  </si>
  <si>
    <t>egfcba</t>
  </si>
  <si>
    <t>dafgcbe</t>
  </si>
  <si>
    <t>cefga</t>
  </si>
  <si>
    <t>cdbgae</t>
  </si>
  <si>
    <t>acfgde</t>
  </si>
  <si>
    <t>bgcfe</t>
  </si>
  <si>
    <t>ebfdc</t>
  </si>
  <si>
    <t>fagb</t>
  </si>
  <si>
    <t>fcebg</t>
  </si>
  <si>
    <t>dfegabc</t>
  </si>
  <si>
    <t>dgecba</t>
  </si>
  <si>
    <t>defacg</t>
  </si>
  <si>
    <t>bgcdefa</t>
  </si>
  <si>
    <t>bcfged</t>
  </si>
  <si>
    <t>cadbgf</t>
  </si>
  <si>
    <t>edbcf</t>
  </si>
  <si>
    <t>fdb</t>
  </si>
  <si>
    <t>cebgd</t>
  </si>
  <si>
    <t>dfcea</t>
  </si>
  <si>
    <t>gbef</t>
  </si>
  <si>
    <t>gedbac</t>
  </si>
  <si>
    <t>dfecb</t>
  </si>
  <si>
    <t>dgceb</t>
  </si>
  <si>
    <t>bdegc</t>
  </si>
  <si>
    <t>decabgf</t>
  </si>
  <si>
    <t>agbfce</t>
  </si>
  <si>
    <t>bdcfg</t>
  </si>
  <si>
    <t>eagd</t>
  </si>
  <si>
    <t>gebadc</t>
  </si>
  <si>
    <t>dfeacb</t>
  </si>
  <si>
    <t>deb</t>
  </si>
  <si>
    <t>ebgca</t>
  </si>
  <si>
    <t>dgcabe</t>
  </si>
  <si>
    <t>de</t>
  </si>
  <si>
    <t>dgabec</t>
  </si>
  <si>
    <t>bed</t>
  </si>
  <si>
    <t>gedbaf</t>
  </si>
  <si>
    <t>afcbedg</t>
  </si>
  <si>
    <t>afcdg</t>
  </si>
  <si>
    <t>bgd</t>
  </si>
  <si>
    <t>gbae</t>
  </si>
  <si>
    <t>gadfb</t>
  </si>
  <si>
    <t>cefdbg</t>
  </si>
  <si>
    <t>bfdcea</t>
  </si>
  <si>
    <t>acdgf</t>
  </si>
  <si>
    <t>dbafg</t>
  </si>
  <si>
    <t>geba</t>
  </si>
  <si>
    <t>gbd</t>
  </si>
  <si>
    <t>egabdfc</t>
  </si>
  <si>
    <t>dg</t>
  </si>
  <si>
    <t>efdcab</t>
  </si>
  <si>
    <t>bdcef</t>
  </si>
  <si>
    <t>dgecf</t>
  </si>
  <si>
    <t>cfgea</t>
  </si>
  <si>
    <t>dfg</t>
  </si>
  <si>
    <t>cfedbg</t>
  </si>
  <si>
    <t>bagdfc</t>
  </si>
  <si>
    <t>fadbgc</t>
  </si>
  <si>
    <t>ebdg</t>
  </si>
  <si>
    <t>gd</t>
  </si>
  <si>
    <t>fcge</t>
  </si>
  <si>
    <t>cf</t>
  </si>
  <si>
    <t>ecbfad</t>
  </si>
  <si>
    <t>acfedgb</t>
  </si>
  <si>
    <t>agdef</t>
  </si>
  <si>
    <t>fcgda</t>
  </si>
  <si>
    <t>afc</t>
  </si>
  <si>
    <t>cagdb</t>
  </si>
  <si>
    <t>cdafeg</t>
  </si>
  <si>
    <t>cfa</t>
  </si>
  <si>
    <t>gcadf</t>
  </si>
  <si>
    <t>dagfce</t>
  </si>
  <si>
    <t>cbadge</t>
  </si>
  <si>
    <t>gdec</t>
  </si>
  <si>
    <t>efagb</t>
  </si>
  <si>
    <t>ecb</t>
  </si>
  <si>
    <t>bagecfd</t>
  </si>
  <si>
    <t>gbcad</t>
  </si>
  <si>
    <t>gabec</t>
  </si>
  <si>
    <t>dfacbe</t>
  </si>
  <si>
    <t>cgbfad</t>
  </si>
  <si>
    <t>acfgdb</t>
  </si>
  <si>
    <t>gcdba</t>
  </si>
  <si>
    <t>cegbad</t>
  </si>
  <si>
    <t>fecdabg</t>
  </si>
  <si>
    <t>cegbaf</t>
  </si>
  <si>
    <t>acgbed</t>
  </si>
  <si>
    <t>fadbe</t>
  </si>
  <si>
    <t>afbcdge</t>
  </si>
  <si>
    <t>fge</t>
  </si>
  <si>
    <t>gdeaf</t>
  </si>
  <si>
    <t>dcgf</t>
  </si>
  <si>
    <t>cegdaf</t>
  </si>
  <si>
    <t>ebadf</t>
  </si>
  <si>
    <t>cdgf</t>
  </si>
  <si>
    <t>baedf</t>
  </si>
  <si>
    <t>ebdgf</t>
  </si>
  <si>
    <t>dcgbfe</t>
  </si>
  <si>
    <t>cfdabe</t>
  </si>
  <si>
    <t>afdg</t>
  </si>
  <si>
    <t>agbefd</t>
  </si>
  <si>
    <t>daebg</t>
  </si>
  <si>
    <t>cbadefg</t>
  </si>
  <si>
    <t>ceabg</t>
  </si>
  <si>
    <t>ade</t>
  </si>
  <si>
    <t>bagce</t>
  </si>
  <si>
    <t>bfged</t>
  </si>
  <si>
    <t>cbfged</t>
  </si>
  <si>
    <t>gedab</t>
  </si>
  <si>
    <t>adbf</t>
  </si>
  <si>
    <t>decbgf</t>
  </si>
  <si>
    <t>dbc</t>
  </si>
  <si>
    <t>agcdbf</t>
  </si>
  <si>
    <t>cdeabgf</t>
  </si>
  <si>
    <t>dcagb</t>
  </si>
  <si>
    <t>eacgbf</t>
  </si>
  <si>
    <t>abfgc</t>
  </si>
  <si>
    <t>cgaed</t>
  </si>
  <si>
    <t>bd</t>
  </si>
  <si>
    <t>dbcgfe</t>
  </si>
  <si>
    <t>cdaeg</t>
  </si>
  <si>
    <t>bgcaf</t>
  </si>
  <si>
    <t>fgbae</t>
  </si>
  <si>
    <t>edbcgfa</t>
  </si>
  <si>
    <t>cdfba</t>
  </si>
  <si>
    <t>cbdagf</t>
  </si>
  <si>
    <t>cga</t>
  </si>
  <si>
    <t>fgdc</t>
  </si>
  <si>
    <t>edacgb</t>
  </si>
  <si>
    <t>bfcdae</t>
  </si>
  <si>
    <t>dfabce</t>
  </si>
  <si>
    <t>bdaefc</t>
  </si>
  <si>
    <t>dbfca</t>
  </si>
  <si>
    <t>dgceab</t>
  </si>
  <si>
    <t>gedc</t>
  </si>
  <si>
    <t>fdgcab</t>
  </si>
  <si>
    <t>bdgaefc</t>
  </si>
  <si>
    <t>cageb</t>
  </si>
  <si>
    <t>ebgadf</t>
  </si>
  <si>
    <t>acbfe</t>
  </si>
  <si>
    <t>beagdc</t>
  </si>
  <si>
    <t>dgacb</t>
  </si>
  <si>
    <t>bcgea</t>
  </si>
  <si>
    <t>gadcbf</t>
  </si>
  <si>
    <t>dcega</t>
  </si>
  <si>
    <t>abgecf</t>
  </si>
  <si>
    <t>cgeab</t>
  </si>
  <si>
    <t>gfedbc</t>
  </si>
  <si>
    <t>bcgef</t>
  </si>
  <si>
    <t>bafe</t>
  </si>
  <si>
    <t>dcafebg</t>
  </si>
  <si>
    <t>gabdcf</t>
  </si>
  <si>
    <t>dfgebc</t>
  </si>
  <si>
    <t>cdgef</t>
  </si>
  <si>
    <t>bfceg</t>
  </si>
  <si>
    <t>fgedac</t>
  </si>
  <si>
    <t>gcdb</t>
  </si>
  <si>
    <t>egbacfd</t>
  </si>
  <si>
    <t>cfdaeb</t>
  </si>
  <si>
    <t>dbaefc</t>
  </si>
  <si>
    <t>agdefc</t>
  </si>
  <si>
    <t>ecgdbaf</t>
  </si>
  <si>
    <t>fecdga</t>
  </si>
  <si>
    <t>febacg</t>
  </si>
  <si>
    <t>efgba</t>
  </si>
  <si>
    <t>ebfdg</t>
  </si>
  <si>
    <t>aefcb</t>
  </si>
  <si>
    <t>ag</t>
  </si>
  <si>
    <t>gba</t>
  </si>
  <si>
    <t>gacfbed</t>
  </si>
  <si>
    <t>fagc</t>
  </si>
  <si>
    <t>edbafc</t>
  </si>
  <si>
    <t>agbedc</t>
  </si>
  <si>
    <t>gab</t>
  </si>
  <si>
    <t>dgfbe</t>
  </si>
  <si>
    <t>ecdgab</t>
  </si>
  <si>
    <t>cabf</t>
  </si>
  <si>
    <t>fegacd</t>
  </si>
  <si>
    <t>ecabgdf</t>
  </si>
  <si>
    <t>bdefag</t>
  </si>
  <si>
    <t>cbdge</t>
  </si>
  <si>
    <t>dfcbg</t>
  </si>
  <si>
    <t>agdfc</t>
  </si>
  <si>
    <t>gbfcda</t>
  </si>
  <si>
    <t>dgcfba</t>
  </si>
  <si>
    <t>eadfbg</t>
  </si>
  <si>
    <t>fcedag</t>
  </si>
  <si>
    <t>dc</t>
  </si>
  <si>
    <t>aecgfd</t>
  </si>
  <si>
    <t>cgfda</t>
  </si>
  <si>
    <t>baefgd</t>
  </si>
  <si>
    <t>cead</t>
  </si>
  <si>
    <t>fgacbed</t>
  </si>
  <si>
    <t>cfbdge</t>
  </si>
  <si>
    <t>eadgf</t>
  </si>
  <si>
    <t>fgabc</t>
  </si>
  <si>
    <t>fedcga</t>
  </si>
  <si>
    <t>eagcfd</t>
  </si>
  <si>
    <t>gcfda</t>
  </si>
  <si>
    <t>gfdea</t>
  </si>
  <si>
    <t>fgbaed</t>
  </si>
  <si>
    <t>aebdgcf</t>
  </si>
  <si>
    <t>edabg</t>
  </si>
  <si>
    <t>fdba</t>
  </si>
  <si>
    <t>faecdg</t>
  </si>
  <si>
    <t>fgaed</t>
  </si>
  <si>
    <t>gcbed</t>
  </si>
  <si>
    <t>cgebfa</t>
  </si>
  <si>
    <t>edbcg</t>
  </si>
  <si>
    <t>becdg</t>
  </si>
  <si>
    <t>agdcb</t>
  </si>
  <si>
    <t>edfbgc</t>
  </si>
  <si>
    <t>edbca</t>
  </si>
  <si>
    <t>ae</t>
  </si>
  <si>
    <t>aeb</t>
  </si>
  <si>
    <t>aefdgcb</t>
  </si>
  <si>
    <t>eacf</t>
  </si>
  <si>
    <t>facedb</t>
  </si>
  <si>
    <t>ebdfc</t>
  </si>
  <si>
    <t>adcbegf</t>
  </si>
  <si>
    <t>fcea</t>
  </si>
  <si>
    <t>acedgbf</t>
  </si>
  <si>
    <t>dcgebf</t>
  </si>
  <si>
    <t>ecf</t>
  </si>
  <si>
    <t>dgfeb</t>
  </si>
  <si>
    <t>egac</t>
  </si>
  <si>
    <t>dacfeg</t>
  </si>
  <si>
    <t>abcdef</t>
  </si>
  <si>
    <t>gfebdac</t>
  </si>
  <si>
    <t>cdgbaf</t>
  </si>
  <si>
    <t>cdegf</t>
  </si>
  <si>
    <t>fcdga</t>
  </si>
  <si>
    <t>dcabfg</t>
  </si>
  <si>
    <t>efc</t>
  </si>
  <si>
    <t>fgdecab</t>
  </si>
  <si>
    <t>def</t>
  </si>
  <si>
    <t>cfgde</t>
  </si>
  <si>
    <t>aegfcb</t>
  </si>
  <si>
    <t>deabfcg</t>
  </si>
  <si>
    <t>defgba</t>
  </si>
  <si>
    <t>egbdfc</t>
  </si>
  <si>
    <t>bfcd</t>
  </si>
  <si>
    <t>cbfeg</t>
  </si>
  <si>
    <t>bagdecf</t>
  </si>
  <si>
    <t>fed</t>
  </si>
  <si>
    <t>dcbf</t>
  </si>
  <si>
    <t>gecbf</t>
  </si>
  <si>
    <t>bcdfaeg</t>
  </si>
  <si>
    <t>fgdcbe</t>
  </si>
  <si>
    <t>gcfbae</t>
  </si>
  <si>
    <t>eafb</t>
  </si>
  <si>
    <t>fagcb</t>
  </si>
  <si>
    <t>bga</t>
  </si>
  <si>
    <t>daebcg</t>
  </si>
  <si>
    <t>acgfd</t>
  </si>
  <si>
    <t>bfaegc</t>
  </si>
  <si>
    <t>gdafc</t>
  </si>
  <si>
    <t>feagcb</t>
  </si>
  <si>
    <t>edfbg</t>
  </si>
  <si>
    <t>dcfbae</t>
  </si>
  <si>
    <t>edf</t>
  </si>
  <si>
    <t>bcegf</t>
  </si>
  <si>
    <t>egfbca</t>
  </si>
  <si>
    <t>acgfbde</t>
  </si>
  <si>
    <t>aegdb</t>
  </si>
  <si>
    <t>efdgbc</t>
  </si>
  <si>
    <t>gbcfea</t>
  </si>
  <si>
    <t>beadg</t>
  </si>
  <si>
    <t>dfe</t>
  </si>
  <si>
    <t>cdfbae</t>
  </si>
  <si>
    <t>gdbfca</t>
  </si>
  <si>
    <t>acebgd</t>
  </si>
  <si>
    <t>gebaf</t>
  </si>
  <si>
    <t>becdgaf</t>
  </si>
  <si>
    <t>fedc</t>
  </si>
  <si>
    <t>bdefa</t>
  </si>
  <si>
    <t>eda</t>
  </si>
  <si>
    <t>ebcfda</t>
  </si>
  <si>
    <t>bcfdag</t>
  </si>
  <si>
    <t>fcdaeb</t>
  </si>
  <si>
    <t>fcdab</t>
  </si>
  <si>
    <t>eafdgc</t>
  </si>
  <si>
    <t>gbdc</t>
  </si>
  <si>
    <t>efadb</t>
  </si>
  <si>
    <t>abfceg</t>
  </si>
  <si>
    <t>daebc</t>
  </si>
  <si>
    <t>dce</t>
  </si>
  <si>
    <t>afegcdb</t>
  </si>
  <si>
    <t>gbace</t>
  </si>
  <si>
    <t>becgda</t>
  </si>
  <si>
    <t>dgcefa</t>
  </si>
  <si>
    <t>dabce</t>
  </si>
  <si>
    <t>gceba</t>
  </si>
  <si>
    <t>bgefac</t>
  </si>
  <si>
    <t>bdaf</t>
  </si>
  <si>
    <t>cbgfd</t>
  </si>
  <si>
    <t>fag</t>
  </si>
  <si>
    <t>fcbegd</t>
  </si>
  <si>
    <t>gedfac</t>
  </si>
  <si>
    <t>fgdacb</t>
  </si>
  <si>
    <t>eafbdcg</t>
  </si>
  <si>
    <t>gebdfc</t>
  </si>
  <si>
    <t>bgdfc</t>
  </si>
  <si>
    <t>bdafec</t>
  </si>
  <si>
    <t>fdag</t>
  </si>
  <si>
    <t>gbfce</t>
  </si>
  <si>
    <t>dgc</t>
  </si>
  <si>
    <t>dfgbca</t>
  </si>
  <si>
    <t>dacbge</t>
  </si>
  <si>
    <t>cfabd</t>
  </si>
  <si>
    <t>fgdbc</t>
  </si>
  <si>
    <t>faedgcb</t>
  </si>
  <si>
    <t>cgaefdb</t>
  </si>
  <si>
    <t>gdfcaeb</t>
  </si>
  <si>
    <t>ebdcfga</t>
  </si>
  <si>
    <t>afedcb</t>
  </si>
  <si>
    <t>aegdcf</t>
  </si>
  <si>
    <t>fbeg</t>
  </si>
  <si>
    <t>cbdag</t>
  </si>
  <si>
    <t>adfgbe</t>
  </si>
  <si>
    <t>ebafd</t>
  </si>
  <si>
    <t>bdfga</t>
  </si>
  <si>
    <t>adcgef</t>
  </si>
  <si>
    <t>fadcgbe</t>
  </si>
  <si>
    <t>edbfag</t>
  </si>
  <si>
    <t>dgeacbf</t>
  </si>
  <si>
    <t>gdaf</t>
  </si>
  <si>
    <t>bagecd</t>
  </si>
  <si>
    <t>dcefa</t>
  </si>
  <si>
    <t>caedfg</t>
  </si>
  <si>
    <t>gcebfa</t>
  </si>
  <si>
    <t>fgace</t>
  </si>
  <si>
    <t>dfbce</t>
  </si>
  <si>
    <t>da</t>
  </si>
  <si>
    <t>cfegda</t>
  </si>
  <si>
    <t>abcgde</t>
  </si>
  <si>
    <t>bfadecg</t>
  </si>
  <si>
    <t>bafecg</t>
  </si>
  <si>
    <t>ecab</t>
  </si>
  <si>
    <t>dfgca</t>
  </si>
  <si>
    <t>cgfba</t>
  </si>
  <si>
    <t>bdcfge</t>
  </si>
  <si>
    <t>fecgb</t>
  </si>
  <si>
    <t>fdabge</t>
  </si>
  <si>
    <t>ebac</t>
  </si>
  <si>
    <t>aebc</t>
  </si>
  <si>
    <t>fabcg</t>
  </si>
  <si>
    <t>eadcg</t>
  </si>
  <si>
    <t>efd</t>
  </si>
  <si>
    <t>cdbf</t>
  </si>
  <si>
    <t>cfdea</t>
  </si>
  <si>
    <t>cbedaf</t>
  </si>
  <si>
    <t>egdafb</t>
  </si>
  <si>
    <t>cfbaeg</t>
  </si>
  <si>
    <t>adecgfb</t>
  </si>
  <si>
    <t>aebcf</t>
  </si>
  <si>
    <t>abedcf</t>
  </si>
  <si>
    <t>aedfcb</t>
  </si>
  <si>
    <t>gdb</t>
  </si>
  <si>
    <t>cbdaf</t>
  </si>
  <si>
    <t>cdge</t>
  </si>
  <si>
    <t>cdaebg</t>
  </si>
  <si>
    <t>efgdba</t>
  </si>
  <si>
    <t>egcab</t>
  </si>
  <si>
    <t>gdbca</t>
  </si>
  <si>
    <t>gaedcbf</t>
  </si>
  <si>
    <t>begca</t>
  </si>
  <si>
    <t>cbgaef</t>
  </si>
  <si>
    <t>bdfgac</t>
  </si>
  <si>
    <t>fgadb</t>
  </si>
  <si>
    <t>adbgc</t>
  </si>
  <si>
    <t>fgca</t>
  </si>
  <si>
    <t>adbfe</t>
  </si>
  <si>
    <t>dgbace</t>
  </si>
  <si>
    <t>bfg</t>
  </si>
  <si>
    <t>dgabecf</t>
  </si>
  <si>
    <t>dbafe</t>
  </si>
  <si>
    <t>gacf</t>
  </si>
  <si>
    <t>gdacb</t>
  </si>
  <si>
    <t>fadgb</t>
  </si>
  <si>
    <t>gedbfa</t>
  </si>
  <si>
    <t>cdg</t>
  </si>
  <si>
    <t>aecgd</t>
  </si>
  <si>
    <t>edfgca</t>
  </si>
  <si>
    <t>fbdcage</t>
  </si>
  <si>
    <t>fgdabc</t>
  </si>
  <si>
    <t>dafge</t>
  </si>
  <si>
    <t>cgbea</t>
  </si>
  <si>
    <t>gafde</t>
  </si>
  <si>
    <t>bgdeaf</t>
  </si>
  <si>
    <t>defga</t>
  </si>
  <si>
    <t>fdceg</t>
  </si>
  <si>
    <t>edfcb</t>
  </si>
  <si>
    <t>febgcd</t>
  </si>
  <si>
    <t>dgfb</t>
  </si>
  <si>
    <t>gcd</t>
  </si>
  <si>
    <t>aefcg</t>
  </si>
  <si>
    <t>cafebdg</t>
  </si>
  <si>
    <t>bafdce</t>
  </si>
  <si>
    <t>debgca</t>
  </si>
  <si>
    <t>cfedb</t>
  </si>
  <si>
    <t>defcg</t>
  </si>
  <si>
    <t>cfadegb</t>
  </si>
  <si>
    <t>bgcfda</t>
  </si>
  <si>
    <t>gefda</t>
  </si>
  <si>
    <t>gcaed</t>
  </si>
  <si>
    <t>dagbfce</t>
  </si>
  <si>
    <t>dbeagc</t>
  </si>
  <si>
    <t>cgfe</t>
  </si>
  <si>
    <t>gfec</t>
  </si>
  <si>
    <t>ebgdac</t>
  </si>
  <si>
    <t>gcef</t>
  </si>
  <si>
    <t>cdf</t>
  </si>
  <si>
    <t>bcfdeg</t>
  </si>
  <si>
    <t>dfgaeb</t>
  </si>
  <si>
    <t>fcgdea</t>
  </si>
  <si>
    <t>bdeca</t>
  </si>
  <si>
    <t>fcbedag</t>
  </si>
  <si>
    <t>faged</t>
  </si>
  <si>
    <t>adfebg</t>
  </si>
  <si>
    <t>ebcda</t>
  </si>
  <si>
    <t>agfc</t>
  </si>
  <si>
    <t>deagcf</t>
  </si>
  <si>
    <t>ebagfd</t>
  </si>
  <si>
    <t>bgafdec</t>
  </si>
  <si>
    <t>cabeg</t>
  </si>
  <si>
    <t>bcedaf</t>
  </si>
  <si>
    <t>dec</t>
  </si>
  <si>
    <t>cfdg</t>
  </si>
  <si>
    <t>gadce</t>
  </si>
  <si>
    <t>adfeg</t>
  </si>
  <si>
    <t>ebgac</t>
  </si>
  <si>
    <t>cagde</t>
  </si>
  <si>
    <t>faedgb</t>
  </si>
  <si>
    <t>dcgab</t>
  </si>
  <si>
    <t>fabegc</t>
  </si>
  <si>
    <t>dcaf</t>
  </si>
  <si>
    <t>acg</t>
  </si>
  <si>
    <t>fadbcg</t>
  </si>
  <si>
    <t>fbgacde</t>
  </si>
  <si>
    <t>cfdgb</t>
  </si>
  <si>
    <t>cbgfde</t>
  </si>
  <si>
    <t>debag</t>
  </si>
  <si>
    <t>dagbc</t>
  </si>
  <si>
    <t>daegb</t>
  </si>
  <si>
    <t>cag</t>
  </si>
  <si>
    <t>fgcead</t>
  </si>
  <si>
    <t>cfaed</t>
  </si>
  <si>
    <t>dcgef</t>
  </si>
  <si>
    <t>dfbgcea</t>
  </si>
  <si>
    <t>badcfg</t>
  </si>
  <si>
    <t>fdcbae</t>
  </si>
  <si>
    <t>gfd</t>
  </si>
  <si>
    <t>fgae</t>
  </si>
  <si>
    <t>dfbagc</t>
  </si>
  <si>
    <t>dfcge</t>
  </si>
  <si>
    <t>dfeac</t>
  </si>
  <si>
    <t>begcf</t>
  </si>
  <si>
    <t>aebf</t>
  </si>
  <si>
    <t>fdgacb</t>
  </si>
  <si>
    <t>gdebac</t>
  </si>
  <si>
    <t>egabfc</t>
  </si>
  <si>
    <t>gdcfe</t>
  </si>
  <si>
    <t>ebgfacd</t>
  </si>
  <si>
    <t>debcga</t>
  </si>
  <si>
    <t>bgaedc</t>
  </si>
  <si>
    <t>fdabcg</t>
  </si>
  <si>
    <t>abgce</t>
  </si>
  <si>
    <t>efgbcd</t>
  </si>
  <si>
    <t>febdga</t>
  </si>
  <si>
    <t>befcd</t>
  </si>
  <si>
    <t>dgafebc</t>
  </si>
  <si>
    <t>ebc</t>
  </si>
  <si>
    <t>fgbc</t>
  </si>
  <si>
    <t>dgabce</t>
  </si>
  <si>
    <t>caefd</t>
  </si>
  <si>
    <t>fbcg</t>
  </si>
  <si>
    <t>ecafd</t>
  </si>
  <si>
    <t>cdbfe</t>
  </si>
  <si>
    <t>cgbf</t>
  </si>
  <si>
    <t>eafg</t>
  </si>
  <si>
    <t>badgec</t>
  </si>
  <si>
    <t>ecgab</t>
  </si>
  <si>
    <t>gdcfb</t>
  </si>
  <si>
    <t>fca</t>
  </si>
  <si>
    <t>cgabef</t>
  </si>
  <si>
    <t>fcbag</t>
  </si>
  <si>
    <t>fbeacd</t>
  </si>
  <si>
    <t>cegfbda</t>
  </si>
  <si>
    <t>cabdge</t>
  </si>
  <si>
    <t>acgbfe</t>
  </si>
  <si>
    <t>cdbega</t>
  </si>
  <si>
    <t>gdfae</t>
  </si>
  <si>
    <t>fdagbc</t>
  </si>
  <si>
    <t>fecgab</t>
  </si>
  <si>
    <t>fadec</t>
  </si>
  <si>
    <t>abgdef</t>
  </si>
  <si>
    <t>abgdcfe</t>
  </si>
  <si>
    <t>dbge</t>
  </si>
  <si>
    <t>eag</t>
  </si>
  <si>
    <t>dbafcg</t>
  </si>
  <si>
    <t>befdag</t>
  </si>
  <si>
    <t>ecfdagb</t>
  </si>
  <si>
    <t>aebdfg</t>
  </si>
  <si>
    <t>aegbcf</t>
  </si>
  <si>
    <t>bfgecad</t>
  </si>
  <si>
    <t>acgfbd</t>
  </si>
  <si>
    <t>dabceg</t>
  </si>
  <si>
    <t>aefbd</t>
  </si>
  <si>
    <t>gcfd</t>
  </si>
  <si>
    <t>gcbfa</t>
  </si>
  <si>
    <t>dagfb</t>
  </si>
  <si>
    <t>dfbga</t>
  </si>
  <si>
    <t>bdafe</t>
  </si>
  <si>
    <t>bcgdf</t>
  </si>
  <si>
    <t>gcdeb</t>
  </si>
  <si>
    <t>egadc</t>
  </si>
  <si>
    <t>ebd</t>
  </si>
  <si>
    <t>cabe</t>
  </si>
  <si>
    <t>gdcfeab</t>
  </si>
  <si>
    <t>badfge</t>
  </si>
  <si>
    <t>egcafd</t>
  </si>
  <si>
    <t>agbdfe</t>
  </si>
  <si>
    <t>ecbgd</t>
  </si>
  <si>
    <t>fbdgce</t>
  </si>
  <si>
    <t>befgc</t>
  </si>
  <si>
    <t>cge</t>
  </si>
  <si>
    <t>bdcfe</t>
  </si>
  <si>
    <t>egfd</t>
  </si>
  <si>
    <t>caedgbf</t>
  </si>
  <si>
    <t>gabfc</t>
  </si>
  <si>
    <t>cdbef</t>
  </si>
  <si>
    <t>cbadf</t>
  </si>
  <si>
    <t>baef</t>
  </si>
  <si>
    <t>cfbdg</t>
  </si>
  <si>
    <t>dcegfba</t>
  </si>
  <si>
    <t>ebdac</t>
  </si>
  <si>
    <t>dabgec</t>
  </si>
  <si>
    <t>acbdfe</t>
  </si>
  <si>
    <t>afecdg</t>
  </si>
  <si>
    <t>cdbaef</t>
  </si>
  <si>
    <t>decba</t>
  </si>
  <si>
    <t>bdcaf</t>
  </si>
  <si>
    <t>dbcae</t>
  </si>
  <si>
    <t>eac</t>
  </si>
  <si>
    <t>cbgaed</t>
  </si>
  <si>
    <t>cdbaf</t>
  </si>
  <si>
    <t>adge</t>
  </si>
  <si>
    <t>dgfeacb</t>
  </si>
  <si>
    <t>bdaec</t>
  </si>
  <si>
    <t>ecbgfa</t>
  </si>
  <si>
    <t>dgbce</t>
  </si>
  <si>
    <t>gdbfec</t>
  </si>
  <si>
    <t>bcdge</t>
  </si>
  <si>
    <t>cabgde</t>
  </si>
  <si>
    <t>bgecfa</t>
  </si>
  <si>
    <t>abegcfd</t>
  </si>
  <si>
    <t>fgcad</t>
  </si>
  <si>
    <t>fgdcae</t>
  </si>
  <si>
    <t>aedc</t>
  </si>
  <si>
    <t>dfc</t>
  </si>
  <si>
    <t>fbdga</t>
  </si>
  <si>
    <t>defgcb</t>
  </si>
  <si>
    <t>cegaf</t>
  </si>
  <si>
    <t>gbafec</t>
  </si>
  <si>
    <t>egdafc</t>
  </si>
  <si>
    <t>aced</t>
  </si>
  <si>
    <t>acbefg</t>
  </si>
  <si>
    <t>becfdg</t>
  </si>
  <si>
    <t>abgcdf</t>
  </si>
  <si>
    <t>abgec</t>
  </si>
  <si>
    <t>dafceg</t>
  </si>
  <si>
    <t>gcdbf</t>
  </si>
  <si>
    <t>bfgadec</t>
  </si>
  <si>
    <t>fac</t>
  </si>
  <si>
    <t>abdf</t>
  </si>
  <si>
    <t>fcgba</t>
  </si>
  <si>
    <t>abgcf</t>
  </si>
  <si>
    <t>caefgdb</t>
  </si>
  <si>
    <t>cbgeaf</t>
  </si>
  <si>
    <t>ecbdag</t>
  </si>
  <si>
    <t>bcadfg</t>
  </si>
  <si>
    <t>cdae</t>
  </si>
  <si>
    <t>cbgad</t>
  </si>
  <si>
    <t>egdcb</t>
  </si>
  <si>
    <t>dace</t>
  </si>
  <si>
    <t>ecda</t>
  </si>
  <si>
    <t>ebgdf</t>
  </si>
  <si>
    <t>aecfbg</t>
  </si>
  <si>
    <t>cegdfab</t>
  </si>
  <si>
    <t>fdace</t>
  </si>
  <si>
    <t>ecd</t>
  </si>
  <si>
    <t>gadc</t>
  </si>
  <si>
    <t>cgdaef</t>
  </si>
  <si>
    <t>efgca</t>
  </si>
  <si>
    <t>gdfebc</t>
  </si>
  <si>
    <t>badfe</t>
  </si>
  <si>
    <t>eacfg</t>
  </si>
  <si>
    <t>aecgfbd</t>
  </si>
  <si>
    <t>bafgdec</t>
  </si>
  <si>
    <t>gacdf</t>
  </si>
  <si>
    <t>cgfeab</t>
  </si>
  <si>
    <t>dgbeac</t>
  </si>
  <si>
    <t>bcfd</t>
  </si>
  <si>
    <t>abcgfd</t>
  </si>
  <si>
    <t>fdage</t>
  </si>
  <si>
    <t>cbfd</t>
  </si>
  <si>
    <t>gadfec</t>
  </si>
  <si>
    <t>gfadbce</t>
  </si>
  <si>
    <t>abcdf</t>
  </si>
  <si>
    <t>bdeg</t>
  </si>
  <si>
    <t>cebgda</t>
  </si>
  <si>
    <t>afbecg</t>
  </si>
  <si>
    <t>bgdac</t>
  </si>
  <si>
    <t>dgbe</t>
  </si>
  <si>
    <t>afgdce</t>
  </si>
  <si>
    <t>egabcd</t>
  </si>
  <si>
    <t>gedb</t>
  </si>
  <si>
    <t>defc</t>
  </si>
  <si>
    <t>cdeab</t>
  </si>
  <si>
    <t>bdcgae</t>
  </si>
  <si>
    <t>acebf</t>
  </si>
  <si>
    <t>cgefbad</t>
  </si>
  <si>
    <t>efdbca</t>
  </si>
  <si>
    <t>gdfacb</t>
  </si>
  <si>
    <t>bfgea</t>
  </si>
  <si>
    <t>adfgcb</t>
  </si>
  <si>
    <t>cbead</t>
  </si>
  <si>
    <t>efbcad</t>
  </si>
  <si>
    <t>dcagbe</t>
  </si>
  <si>
    <t>fecab</t>
  </si>
  <si>
    <t>ecad</t>
  </si>
  <si>
    <t>adbfec</t>
  </si>
  <si>
    <t>cdfegba</t>
  </si>
  <si>
    <t>gcadbf</t>
  </si>
  <si>
    <t>gbfec</t>
  </si>
  <si>
    <t>eadfb</t>
  </si>
  <si>
    <t>bgdacf</t>
  </si>
  <si>
    <t>dgeabf</t>
  </si>
  <si>
    <t>cgbfe</t>
  </si>
  <si>
    <t>gbaefd</t>
  </si>
  <si>
    <t>cafged</t>
  </si>
  <si>
    <t>feac</t>
  </si>
  <si>
    <t>cegdb</t>
  </si>
  <si>
    <t>eafdbgc</t>
  </si>
  <si>
    <t>agfcd</t>
  </si>
  <si>
    <t>dgace</t>
  </si>
  <si>
    <t>ead</t>
  </si>
  <si>
    <t>gedcb</t>
  </si>
  <si>
    <t>acgde</t>
  </si>
  <si>
    <t>cbaedf</t>
  </si>
  <si>
    <t>dfbcga</t>
  </si>
  <si>
    <t>cbagd</t>
  </si>
  <si>
    <t>cbfadeg</t>
  </si>
  <si>
    <t>fdbeag</t>
  </si>
  <si>
    <t>bgfad</t>
  </si>
  <si>
    <t>cdgbe</t>
  </si>
  <si>
    <t>fabgde</t>
  </si>
  <si>
    <t>fgac</t>
  </si>
  <si>
    <t>fcag</t>
  </si>
  <si>
    <t>efgc</t>
  </si>
  <si>
    <t>agbdcf</t>
  </si>
  <si>
    <t>bdfce</t>
  </si>
  <si>
    <t>bacdgef</t>
  </si>
  <si>
    <t>gdfceb</t>
  </si>
  <si>
    <t>fbg</t>
  </si>
  <si>
    <t>edfbac</t>
  </si>
  <si>
    <t>eadbg</t>
  </si>
  <si>
    <t>cadgbf</t>
  </si>
  <si>
    <t>egcf</t>
  </si>
  <si>
    <t>dcfbge</t>
  </si>
  <si>
    <t>bdgea</t>
  </si>
  <si>
    <t>gbcf</t>
  </si>
  <si>
    <t>facegb</t>
  </si>
  <si>
    <t>acdfbeg</t>
  </si>
  <si>
    <t>ebgaf</t>
  </si>
  <si>
    <t>dabecf</t>
  </si>
  <si>
    <t>gfeac</t>
  </si>
  <si>
    <t>fba</t>
  </si>
  <si>
    <t>gabfe</t>
  </si>
  <si>
    <t>cbfg</t>
  </si>
  <si>
    <t>bgafe</t>
  </si>
  <si>
    <t>fedcgab</t>
  </si>
  <si>
    <t>fceab</t>
  </si>
  <si>
    <t>egbdfa</t>
  </si>
  <si>
    <t>cgaebf</t>
  </si>
  <si>
    <t>cefdag</t>
  </si>
  <si>
    <t>fcebd</t>
  </si>
  <si>
    <t>begfa</t>
  </si>
  <si>
    <t>adgfec</t>
  </si>
  <si>
    <t>bgeacf</t>
  </si>
  <si>
    <t>bfda</t>
  </si>
  <si>
    <t>gbcadef</t>
  </si>
  <si>
    <t>bgecd</t>
  </si>
  <si>
    <t>dafegb</t>
  </si>
  <si>
    <t>daefg</t>
  </si>
  <si>
    <t>aecdfg</t>
  </si>
  <si>
    <t>bgdfe</t>
  </si>
  <si>
    <t>acbfeg</t>
  </si>
  <si>
    <t>dfabge</t>
  </si>
  <si>
    <t>dbaf</t>
  </si>
  <si>
    <t>bcfaeg</t>
  </si>
  <si>
    <t>bacdfge</t>
  </si>
  <si>
    <t>aegdf</t>
  </si>
  <si>
    <t>fcaeg</t>
  </si>
  <si>
    <t>edcgfa</t>
  </si>
  <si>
    <t>fbecga</t>
  </si>
  <si>
    <t>ceda</t>
  </si>
  <si>
    <t>adf</t>
  </si>
  <si>
    <t>fabdgc</t>
  </si>
  <si>
    <t>fagce</t>
  </si>
  <si>
    <t>edafcg</t>
  </si>
  <si>
    <t>bdgfcae</t>
  </si>
  <si>
    <t>abdef</t>
  </si>
  <si>
    <t>gaedcf</t>
  </si>
  <si>
    <t>afdgeb</t>
  </si>
  <si>
    <t>becadgf</t>
  </si>
  <si>
    <t>edabc</t>
  </si>
  <si>
    <t>bcdeg</t>
  </si>
  <si>
    <t>bafcde</t>
  </si>
  <si>
    <t>acfb</t>
  </si>
  <si>
    <t>cda</t>
  </si>
  <si>
    <t>dfgbea</t>
  </si>
  <si>
    <t>dca</t>
  </si>
  <si>
    <t>adc</t>
  </si>
  <si>
    <t>efgd</t>
  </si>
  <si>
    <t>fcgbea</t>
  </si>
  <si>
    <t>gbadcef</t>
  </si>
  <si>
    <t>fe</t>
  </si>
  <si>
    <t>fdabgc</t>
  </si>
  <si>
    <t>abfed</t>
  </si>
  <si>
    <t>feb</t>
  </si>
  <si>
    <t>agdfb</t>
  </si>
  <si>
    <t>fedg</t>
  </si>
  <si>
    <t>fdgeabc</t>
  </si>
  <si>
    <t>eafdb</t>
  </si>
  <si>
    <t>dcabegf</t>
  </si>
  <si>
    <t>gedac</t>
  </si>
  <si>
    <t>ecgfd</t>
  </si>
  <si>
    <t>gfcebd</t>
  </si>
  <si>
    <t>agdbe</t>
  </si>
  <si>
    <t>gcfa</t>
  </si>
  <si>
    <t>gdecaf</t>
  </si>
  <si>
    <t>fegdac</t>
  </si>
  <si>
    <t>dgaec</t>
  </si>
  <si>
    <t>bfdeca</t>
  </si>
  <si>
    <t>bacdgf</t>
  </si>
  <si>
    <t>dgce</t>
  </si>
  <si>
    <t>cafdeb</t>
  </si>
  <si>
    <t>fcega</t>
  </si>
  <si>
    <t>cdafg</t>
  </si>
  <si>
    <t>ebagf</t>
  </si>
  <si>
    <t>degfca</t>
  </si>
  <si>
    <t>bdfcega</t>
  </si>
  <si>
    <t>decgafb</t>
  </si>
  <si>
    <t>cfagdb</t>
  </si>
  <si>
    <t>gefac</t>
  </si>
  <si>
    <t>egabcfd</t>
  </si>
  <si>
    <t>gfc</t>
  </si>
  <si>
    <t>baecgd</t>
  </si>
  <si>
    <t>eabcgf</t>
  </si>
  <si>
    <t>dafec</t>
  </si>
  <si>
    <t>cbage</t>
  </si>
  <si>
    <t>abcgfe</t>
  </si>
  <si>
    <t>bceadgf</t>
  </si>
  <si>
    <t>feacg</t>
  </si>
  <si>
    <t>acefdbg</t>
  </si>
  <si>
    <t>fbdage</t>
  </si>
  <si>
    <t>cdfag</t>
  </si>
  <si>
    <t>acefdg</t>
  </si>
  <si>
    <t>gecd</t>
  </si>
  <si>
    <t>cgbfa</t>
  </si>
  <si>
    <t>cafgd</t>
  </si>
  <si>
    <t>fbadge</t>
  </si>
  <si>
    <t>bdcg</t>
  </si>
  <si>
    <t>caebfd</t>
  </si>
  <si>
    <t>bgead</t>
  </si>
  <si>
    <t>gbcdea</t>
  </si>
  <si>
    <t>caebg</t>
  </si>
  <si>
    <t>dbgcaef</t>
  </si>
  <si>
    <t>gfeca</t>
  </si>
  <si>
    <t>acdegb</t>
  </si>
  <si>
    <t>gabde</t>
  </si>
  <si>
    <t>gbcae</t>
  </si>
  <si>
    <t>bcd</t>
  </si>
  <si>
    <t>agdce</t>
  </si>
  <si>
    <t>edbagf</t>
  </si>
  <si>
    <t>gfdecb</t>
  </si>
  <si>
    <t>cbfa</t>
  </si>
  <si>
    <t>debafc</t>
  </si>
  <si>
    <t>aedfb</t>
  </si>
  <si>
    <t>beacdgf</t>
  </si>
  <si>
    <t>ebcfgad</t>
  </si>
  <si>
    <t>dfgceb</t>
  </si>
  <si>
    <t>gdaefb</t>
  </si>
  <si>
    <t>bfca</t>
  </si>
  <si>
    <t>bag</t>
  </si>
  <si>
    <t>ebca</t>
  </si>
  <si>
    <t>dabecg</t>
  </si>
  <si>
    <t>agcde</t>
  </si>
  <si>
    <t>dbfagce</t>
  </si>
  <si>
    <t>efgcad</t>
  </si>
  <si>
    <t>gbcdaf</t>
  </si>
  <si>
    <t>egdab</t>
  </si>
  <si>
    <t>egfbd</t>
  </si>
  <si>
    <t>gabed</t>
  </si>
  <si>
    <t>gaecbd</t>
  </si>
  <si>
    <t>eagfcd</t>
  </si>
  <si>
    <t>cdabg</t>
  </si>
  <si>
    <t>dbg</t>
  </si>
  <si>
    <t>afgbedc</t>
  </si>
  <si>
    <t>fdgca</t>
  </si>
  <si>
    <t>gacbe</t>
  </si>
  <si>
    <t>adcfge</t>
  </si>
  <si>
    <t>cfbd</t>
  </si>
  <si>
    <t>gedabf</t>
  </si>
  <si>
    <t>gfabcd</t>
  </si>
  <si>
    <t>dacgb</t>
  </si>
  <si>
    <t>cfeabd</t>
  </si>
  <si>
    <t>cabgf</t>
  </si>
  <si>
    <t>gadfeb</t>
  </si>
  <si>
    <t>gbadc</t>
  </si>
  <si>
    <t>dcbgae</t>
  </si>
  <si>
    <t>dgec</t>
  </si>
  <si>
    <t>bdage</t>
  </si>
  <si>
    <t>gbfcade</t>
  </si>
  <si>
    <t>dcb</t>
  </si>
  <si>
    <t>dceg</t>
  </si>
  <si>
    <t>bedcfa</t>
  </si>
  <si>
    <t>edgacb</t>
  </si>
  <si>
    <t>bcdfg</t>
  </si>
  <si>
    <t>gdfeab</t>
  </si>
  <si>
    <t>abecdgf</t>
  </si>
  <si>
    <t>edg</t>
  </si>
  <si>
    <t>gefca</t>
  </si>
  <si>
    <t>fedcg</t>
  </si>
  <si>
    <t>deca</t>
  </si>
  <si>
    <t>gcbefa</t>
  </si>
  <si>
    <t>bdacfge</t>
  </si>
  <si>
    <t>fecgbda</t>
  </si>
  <si>
    <t>gbcafe</t>
  </si>
  <si>
    <t>acbgfd</t>
  </si>
  <si>
    <t>bdgcf</t>
  </si>
  <si>
    <t>dcfga</t>
  </si>
  <si>
    <t>dfbcgea</t>
  </si>
  <si>
    <t>dbgec</t>
  </si>
  <si>
    <t>eafbcd</t>
  </si>
  <si>
    <t>fbga</t>
  </si>
  <si>
    <t>efagcd</t>
  </si>
  <si>
    <t>gfdca</t>
  </si>
  <si>
    <t>afgced</t>
  </si>
  <si>
    <t>dafecb</t>
  </si>
  <si>
    <t>acedg</t>
  </si>
  <si>
    <t>dgafce</t>
  </si>
  <si>
    <t>gbeac</t>
  </si>
  <si>
    <t>fgceabd</t>
  </si>
  <si>
    <t>bce</t>
  </si>
  <si>
    <t>gbefa</t>
  </si>
  <si>
    <t>gdbc</t>
  </si>
  <si>
    <t>dbceag</t>
  </si>
  <si>
    <t>agfcdeb</t>
  </si>
  <si>
    <t>fagdce</t>
  </si>
  <si>
    <t>afgbe</t>
  </si>
  <si>
    <t>dfecga</t>
  </si>
  <si>
    <t>fgadce</t>
  </si>
  <si>
    <t>db</t>
  </si>
  <si>
    <t>fbadg</t>
  </si>
  <si>
    <t>deagcfb</t>
  </si>
  <si>
    <t>aegbf</t>
  </si>
  <si>
    <t>gcdbfa</t>
  </si>
  <si>
    <t>fgdac</t>
  </si>
  <si>
    <t>gbaedc</t>
  </si>
  <si>
    <t>bdfc</t>
  </si>
  <si>
    <t>daegcf</t>
  </si>
  <si>
    <t>faegb</t>
  </si>
  <si>
    <t>dba</t>
  </si>
  <si>
    <t>bdga</t>
  </si>
  <si>
    <t>fbagc</t>
  </si>
  <si>
    <t>ceadbf</t>
  </si>
  <si>
    <t>ecgdfba</t>
  </si>
  <si>
    <t>bfgce</t>
  </si>
  <si>
    <t>fga</t>
  </si>
  <si>
    <t>cbfagd</t>
  </si>
  <si>
    <t>cfdab</t>
  </si>
  <si>
    <t>gecdaf</t>
  </si>
  <si>
    <t>cegabfd</t>
  </si>
  <si>
    <t>fcdg</t>
  </si>
  <si>
    <t>adfgeb</t>
  </si>
  <si>
    <t>cegadf</t>
  </si>
  <si>
    <t>fecga</t>
  </si>
  <si>
    <t>becga</t>
  </si>
  <si>
    <t>dafebcg</t>
  </si>
  <si>
    <t>agfde</t>
  </si>
  <si>
    <t>efbagcd</t>
  </si>
  <si>
    <t>afged</t>
  </si>
  <si>
    <t>fedgba</t>
  </si>
  <si>
    <t>efcga</t>
  </si>
  <si>
    <t>cegdba</t>
  </si>
  <si>
    <t>fecb</t>
  </si>
  <si>
    <t>acgfdb</t>
  </si>
  <si>
    <t>fgdbe</t>
  </si>
  <si>
    <t>cbdafeg</t>
  </si>
  <si>
    <t>gecbdf</t>
  </si>
  <si>
    <t>afedg</t>
  </si>
  <si>
    <t>dfegb</t>
  </si>
  <si>
    <t>fbgecad</t>
  </si>
  <si>
    <t>feadcb</t>
  </si>
  <si>
    <t>egf</t>
  </si>
  <si>
    <t>afedc</t>
  </si>
  <si>
    <t>eabgfc</t>
  </si>
  <si>
    <t>gaedf</t>
  </si>
  <si>
    <t>bdgaf</t>
  </si>
  <si>
    <t>acdgbfe</t>
  </si>
  <si>
    <t>egafdc</t>
  </si>
  <si>
    <t>eagfbc</t>
  </si>
  <si>
    <t>adecf</t>
  </si>
  <si>
    <t>egdc</t>
  </si>
  <si>
    <t>afdge</t>
  </si>
  <si>
    <t>dagfe</t>
  </si>
  <si>
    <t>edfcabg</t>
  </si>
  <si>
    <t>dbgcae</t>
  </si>
  <si>
    <t>fgaedb</t>
  </si>
  <si>
    <t>fdcage</t>
  </si>
  <si>
    <t>dgb</t>
  </si>
  <si>
    <t>bfegd</t>
  </si>
  <si>
    <t>cbdef</t>
  </si>
  <si>
    <t>efbgd</t>
  </si>
  <si>
    <t>dabgfc</t>
  </si>
  <si>
    <t>acefbd</t>
  </si>
  <si>
    <t>cegad</t>
  </si>
  <si>
    <t>bac</t>
  </si>
  <si>
    <t>adbef</t>
  </si>
  <si>
    <t>bcfe</t>
  </si>
  <si>
    <t>fbgdea</t>
  </si>
  <si>
    <t>cafbegd</t>
  </si>
  <si>
    <t>fadceb</t>
  </si>
  <si>
    <t>ebfdga</t>
  </si>
  <si>
    <t>ebcad</t>
  </si>
  <si>
    <t>gfbca</t>
  </si>
  <si>
    <t>decbfa</t>
  </si>
  <si>
    <t>ecadbg</t>
  </si>
  <si>
    <t>gc</t>
  </si>
  <si>
    <t>bfcadg</t>
  </si>
  <si>
    <t>bfeadgc</t>
  </si>
  <si>
    <t>ebdfca</t>
  </si>
  <si>
    <t>cfagb</t>
  </si>
  <si>
    <t>degacb</t>
  </si>
  <si>
    <t>abdfc</t>
  </si>
  <si>
    <t>gcbead</t>
  </si>
  <si>
    <t>fadbge</t>
  </si>
  <si>
    <t>befc</t>
  </si>
  <si>
    <t>bgfceda</t>
  </si>
  <si>
    <t>cbefda</t>
  </si>
  <si>
    <t>gfacd</t>
  </si>
  <si>
    <t>facbd</t>
  </si>
  <si>
    <t>abf</t>
  </si>
  <si>
    <t>cedba</t>
  </si>
  <si>
    <t>dgefcab</t>
  </si>
  <si>
    <t>baedc</t>
  </si>
  <si>
    <t>feag</t>
  </si>
  <si>
    <t>begafc</t>
  </si>
  <si>
    <t>fcagdb</t>
  </si>
  <si>
    <t>bagcefd</t>
  </si>
  <si>
    <t>baceg</t>
  </si>
  <si>
    <t>gce</t>
  </si>
  <si>
    <t>bcgdfe</t>
  </si>
  <si>
    <t>cfabg</t>
  </si>
  <si>
    <t>cgabf</t>
  </si>
  <si>
    <t>fage</t>
  </si>
  <si>
    <t>bfcdg</t>
  </si>
  <si>
    <t>fabgce</t>
  </si>
  <si>
    <t>efdcag</t>
  </si>
  <si>
    <t>cgfeb</t>
  </si>
  <si>
    <t>gbaedf</t>
  </si>
  <si>
    <t>dfegbca</t>
  </si>
  <si>
    <t>cef</t>
  </si>
  <si>
    <t>baegf</t>
  </si>
  <si>
    <t>cefdga</t>
  </si>
  <si>
    <t>gdecfab</t>
  </si>
  <si>
    <t>cfbgd</t>
  </si>
  <si>
    <t>bcaegf</t>
  </si>
  <si>
    <t>beacfg</t>
  </si>
  <si>
    <t>efg</t>
  </si>
  <si>
    <t>ebfcd</t>
  </si>
  <si>
    <t>dbfgcae</t>
  </si>
  <si>
    <t>bgcea</t>
  </si>
  <si>
    <t>cefgad</t>
  </si>
  <si>
    <t>ceagbd</t>
  </si>
  <si>
    <t>bdcafeg</t>
  </si>
  <si>
    <t>baecfdg</t>
  </si>
  <si>
    <t>fecbd</t>
  </si>
  <si>
    <t>cebdfg</t>
  </si>
  <si>
    <t>bdgfaec</t>
  </si>
  <si>
    <t>aebcfg</t>
  </si>
  <si>
    <t>gfcdb</t>
  </si>
  <si>
    <t>dbga</t>
  </si>
  <si>
    <t>afdcb</t>
  </si>
  <si>
    <t>gcbadf</t>
  </si>
  <si>
    <t>gbad</t>
  </si>
  <si>
    <t>bgdfcae</t>
  </si>
  <si>
    <t>gfdcb</t>
  </si>
  <si>
    <t>baf</t>
  </si>
  <si>
    <t>gceaf</t>
  </si>
  <si>
    <t>eadb</t>
  </si>
  <si>
    <t>abdcf</t>
  </si>
  <si>
    <t>adfebc</t>
  </si>
  <si>
    <t>fdbceg</t>
  </si>
  <si>
    <t>cgafdb</t>
  </si>
  <si>
    <t>efcab</t>
  </si>
  <si>
    <t>cefdgab</t>
  </si>
  <si>
    <t>dbfcag</t>
  </si>
  <si>
    <t>feabc</t>
  </si>
  <si>
    <t>fgbcda</t>
  </si>
  <si>
    <t>fbdceg</t>
  </si>
  <si>
    <t>fced</t>
  </si>
  <si>
    <t>bgfdc</t>
  </si>
  <si>
    <t>fabgdce</t>
  </si>
  <si>
    <t>cgbef</t>
  </si>
  <si>
    <t>abgedf</t>
  </si>
  <si>
    <t>cfde</t>
  </si>
  <si>
    <t>efgbc</t>
  </si>
  <si>
    <t>bdfacg</t>
  </si>
  <si>
    <t>fcbad</t>
  </si>
  <si>
    <t>gfdbc</t>
  </si>
  <si>
    <t>ecgbadf</t>
  </si>
  <si>
    <t>febcdg</t>
  </si>
  <si>
    <t>afdgcb</t>
  </si>
  <si>
    <t>cbga</t>
  </si>
  <si>
    <t>adegcfb</t>
  </si>
  <si>
    <t>dbceg</t>
  </si>
  <si>
    <t>gfbeca</t>
  </si>
  <si>
    <t>cgfbaed</t>
  </si>
  <si>
    <t>egfcbd</t>
  </si>
  <si>
    <t>bdaegf</t>
  </si>
  <si>
    <t>decab</t>
  </si>
  <si>
    <t>dgfc</t>
  </si>
  <si>
    <t>dfgeb</t>
  </si>
  <si>
    <t>cfbed</t>
  </si>
  <si>
    <t>bdae</t>
  </si>
  <si>
    <t>dfcgb</t>
  </si>
  <si>
    <t>efbca</t>
  </si>
  <si>
    <t>cde</t>
  </si>
  <si>
    <t>fcbdae</t>
  </si>
  <si>
    <t>gbcfae</t>
  </si>
  <si>
    <t>fbdgaec</t>
  </si>
  <si>
    <t>aefdgc</t>
  </si>
  <si>
    <t>dfgace</t>
  </si>
  <si>
    <t>becafg</t>
  </si>
  <si>
    <t>cagebf</t>
  </si>
  <si>
    <t>fcdebag</t>
  </si>
  <si>
    <t>dfce</t>
  </si>
  <si>
    <t>bedca</t>
  </si>
  <si>
    <t>gfaedb</t>
  </si>
  <si>
    <t>befdac</t>
  </si>
  <si>
    <t>bacgd</t>
  </si>
  <si>
    <t>eabgcf</t>
  </si>
  <si>
    <t>bfcae</t>
  </si>
  <si>
    <t>agdfbec</t>
  </si>
  <si>
    <t>bcaed</t>
  </si>
  <si>
    <t>edacb</t>
  </si>
  <si>
    <t>cdaeb</t>
  </si>
  <si>
    <t>dagcb</t>
  </si>
  <si>
    <t>cbge</t>
  </si>
  <si>
    <t>daefbc</t>
  </si>
  <si>
    <t>bgadfce</t>
  </si>
  <si>
    <t>cfgad</t>
  </si>
  <si>
    <t>abdefg</t>
  </si>
  <si>
    <t>gbdea</t>
  </si>
  <si>
    <t>cabegd</t>
  </si>
  <si>
    <t>badgc</t>
  </si>
  <si>
    <t>ebfcgda</t>
  </si>
  <si>
    <t>bdcfgae</t>
  </si>
  <si>
    <t>abcgd</t>
  </si>
  <si>
    <t>fgdca</t>
  </si>
  <si>
    <t>gfbdca</t>
  </si>
  <si>
    <t>bcgdafe</t>
  </si>
  <si>
    <t>cefdg</t>
  </si>
  <si>
    <t>cgbeda</t>
  </si>
  <si>
    <t>gaefdb</t>
  </si>
  <si>
    <t>fbac</t>
  </si>
  <si>
    <t>dgfba</t>
  </si>
  <si>
    <t>fdegba</t>
  </si>
  <si>
    <t>egadbf</t>
  </si>
  <si>
    <t>fedgc</t>
  </si>
  <si>
    <t>dbcaf</t>
  </si>
  <si>
    <t>ceb</t>
  </si>
  <si>
    <t>adefgc</t>
  </si>
  <si>
    <t>acgbef</t>
  </si>
  <si>
    <t>cbefdg</t>
  </si>
  <si>
    <t>dcfaegb</t>
  </si>
  <si>
    <t>gbcdef</t>
  </si>
  <si>
    <t>fgceab</t>
  </si>
  <si>
    <t>aefcd</t>
  </si>
  <si>
    <t>fcgaeb</t>
  </si>
  <si>
    <t>eacdgfb</t>
  </si>
  <si>
    <t>gdbeaf</t>
  </si>
  <si>
    <t>agfbe</t>
  </si>
  <si>
    <t>agc</t>
  </si>
  <si>
    <t>cgaef</t>
  </si>
  <si>
    <t>gac</t>
  </si>
  <si>
    <t>dabcfeg</t>
  </si>
  <si>
    <t>fbdgcea</t>
  </si>
  <si>
    <t>bdeag</t>
  </si>
  <si>
    <t>gfbdace</t>
  </si>
  <si>
    <t>bcaedg</t>
  </si>
  <si>
    <t>feab</t>
  </si>
  <si>
    <t>eafdg</t>
  </si>
  <si>
    <t>gfedab</t>
  </si>
  <si>
    <t>dagcfb</t>
  </si>
  <si>
    <t>fgacdb</t>
  </si>
  <si>
    <t>faedg</t>
  </si>
  <si>
    <t>ecbdafg</t>
  </si>
  <si>
    <t>fcedg</t>
  </si>
  <si>
    <t>dgafc</t>
  </si>
  <si>
    <t>adfcebg</t>
  </si>
  <si>
    <t>fagec</t>
  </si>
  <si>
    <t>fgd</t>
  </si>
  <si>
    <t>gbdac</t>
  </si>
  <si>
    <t>fdaegb</t>
  </si>
  <si>
    <t>gafbce</t>
  </si>
  <si>
    <t>cdagb</t>
  </si>
  <si>
    <t>fcaebg</t>
  </si>
  <si>
    <t>bacfdg</t>
  </si>
  <si>
    <t>adcgb</t>
  </si>
  <si>
    <t>cafdeg</t>
  </si>
  <si>
    <t>bgcf</t>
  </si>
  <si>
    <t>dgfab</t>
  </si>
  <si>
    <t>bgfead</t>
  </si>
  <si>
    <t>cbfaged</t>
  </si>
  <si>
    <t>bdfega</t>
  </si>
  <si>
    <t>dgfeab</t>
  </si>
  <si>
    <t>fdgba</t>
  </si>
  <si>
    <t>agbdc</t>
  </si>
  <si>
    <t>agfebd</t>
  </si>
  <si>
    <t>efbga</t>
  </si>
  <si>
    <t>edgac</t>
  </si>
  <si>
    <t>cedfagb</t>
  </si>
  <si>
    <t>afbc</t>
  </si>
  <si>
    <t>gcb</t>
  </si>
  <si>
    <t>acgeb</t>
  </si>
  <si>
    <t>cgb</t>
  </si>
  <si>
    <t>cbg</t>
  </si>
  <si>
    <t>fgdae</t>
  </si>
  <si>
    <t>edfbca</t>
  </si>
  <si>
    <t>bgdf</t>
  </si>
  <si>
    <t>eabfdg</t>
  </si>
  <si>
    <t>aebfd</t>
  </si>
  <si>
    <t>gad</t>
  </si>
  <si>
    <t>defbgca</t>
  </si>
  <si>
    <t>gdceab</t>
  </si>
  <si>
    <t>eacgf</t>
  </si>
  <si>
    <t>agecbd</t>
  </si>
  <si>
    <t>gcabed</t>
  </si>
  <si>
    <t>befadcg</t>
  </si>
  <si>
    <t>gdfa</t>
  </si>
  <si>
    <t>afdeb</t>
  </si>
  <si>
    <t>aebfg</t>
  </si>
  <si>
    <t>bcfead</t>
  </si>
  <si>
    <t>gadfbe</t>
  </si>
  <si>
    <t>gfbdce</t>
  </si>
  <si>
    <t>adebcf</t>
  </si>
  <si>
    <t>dcgfbea</t>
  </si>
  <si>
    <t>deabf</t>
  </si>
  <si>
    <t>bcafgd</t>
  </si>
  <si>
    <t>caefdbg</t>
  </si>
  <si>
    <t>efcdga</t>
  </si>
  <si>
    <t>eacgd</t>
  </si>
  <si>
    <t>bcde</t>
  </si>
  <si>
    <t>gbcea</t>
  </si>
  <si>
    <t>edagc</t>
  </si>
  <si>
    <t>cebd</t>
  </si>
  <si>
    <t>aefbg</t>
  </si>
  <si>
    <t>bdce</t>
  </si>
  <si>
    <t>cdaebfg</t>
  </si>
  <si>
    <t>edcbg</t>
  </si>
  <si>
    <t>cgedba</t>
  </si>
  <si>
    <t>acbeg</t>
  </si>
  <si>
    <t>fbdgc</t>
  </si>
  <si>
    <t>fagebc</t>
  </si>
  <si>
    <t>cdea</t>
  </si>
  <si>
    <t>abedfg</t>
  </si>
  <si>
    <t>gcbdefa</t>
  </si>
  <si>
    <t>cgabdef</t>
  </si>
  <si>
    <t>baecgf</t>
  </si>
  <si>
    <t>eafbg</t>
  </si>
  <si>
    <t>acebgdf</t>
  </si>
  <si>
    <t>eadc</t>
  </si>
  <si>
    <t>ecg</t>
  </si>
  <si>
    <t>cfbgda</t>
  </si>
  <si>
    <t>cegba</t>
  </si>
  <si>
    <t>bfedgc</t>
  </si>
  <si>
    <t>edac</t>
  </si>
  <si>
    <t>bagcd</t>
  </si>
  <si>
    <t>gfeba</t>
  </si>
  <si>
    <t>egafcd</t>
  </si>
  <si>
    <t>gdfaceb</t>
  </si>
  <si>
    <t>acegf</t>
  </si>
  <si>
    <t>cgda</t>
  </si>
  <si>
    <t>deg</t>
  </si>
  <si>
    <t>dgfbea</t>
  </si>
  <si>
    <t>cdfge</t>
  </si>
  <si>
    <t>feabcg</t>
  </si>
  <si>
    <t>cedfb</t>
  </si>
  <si>
    <t>fadcegb</t>
  </si>
  <si>
    <t>egd</t>
  </si>
  <si>
    <t>efcadb</t>
  </si>
  <si>
    <t>bge</t>
  </si>
  <si>
    <t>cdbgf</t>
  </si>
  <si>
    <t>fgbcead</t>
  </si>
  <si>
    <t>bdegac</t>
  </si>
  <si>
    <t>ebcfg</t>
  </si>
  <si>
    <t>aefbcg</t>
  </si>
  <si>
    <t>adcegb</t>
  </si>
  <si>
    <t>fceagb</t>
  </si>
  <si>
    <t>ecfba</t>
  </si>
  <si>
    <t>beac</t>
  </si>
  <si>
    <t>ebagdc</t>
  </si>
  <si>
    <t>bdgafc</t>
  </si>
  <si>
    <t>bcagd</t>
  </si>
  <si>
    <t>bcgdeaf</t>
  </si>
  <si>
    <t>dfaecg</t>
  </si>
  <si>
    <t>egdacb</t>
  </si>
  <si>
    <t>dbcage</t>
  </si>
  <si>
    <t>ecgadbf</t>
  </si>
  <si>
    <t>agdbec</t>
  </si>
  <si>
    <t>dbgfca</t>
  </si>
  <si>
    <t>gbfecd</t>
  </si>
  <si>
    <t>cbfgd</t>
  </si>
  <si>
    <t>acgf</t>
  </si>
  <si>
    <t>fbdae</t>
  </si>
  <si>
    <t>fdacb</t>
  </si>
  <si>
    <t>ceafbgd</t>
  </si>
  <si>
    <t>dgfbca</t>
  </si>
  <si>
    <t>cfgbda</t>
  </si>
  <si>
    <t>bgadf</t>
  </si>
  <si>
    <t>cdgbefa</t>
  </si>
  <si>
    <t>bagef</t>
  </si>
  <si>
    <t>bfe</t>
  </si>
  <si>
    <t>agfdce</t>
  </si>
  <si>
    <t>cebg</t>
  </si>
  <si>
    <t>ecbadf</t>
  </si>
  <si>
    <t>gbecaf</t>
  </si>
  <si>
    <t>egcaf</t>
  </si>
  <si>
    <t>ebdcgaf</t>
  </si>
  <si>
    <t>bfgcea</t>
  </si>
  <si>
    <t>fdgeca</t>
  </si>
  <si>
    <t>gbeca</t>
  </si>
  <si>
    <t>abcf</t>
  </si>
  <si>
    <t>cfebagd</t>
  </si>
  <si>
    <t>fgdbae</t>
  </si>
  <si>
    <t>faebg</t>
  </si>
  <si>
    <t>fedgca</t>
  </si>
  <si>
    <t>gcabe</t>
  </si>
  <si>
    <t>cage</t>
  </si>
  <si>
    <t>dfgaebc</t>
  </si>
  <si>
    <t>gfbed</t>
  </si>
  <si>
    <t>decabf</t>
  </si>
  <si>
    <t>afbcg</t>
  </si>
  <si>
    <t>bfacdg</t>
  </si>
  <si>
    <t>aef</t>
  </si>
  <si>
    <t>cbaegf</t>
  </si>
  <si>
    <t>debagcf</t>
  </si>
  <si>
    <t>bfgca</t>
  </si>
  <si>
    <t>agce</t>
  </si>
  <si>
    <t>bgeaf</t>
  </si>
  <si>
    <t>bcegdf</t>
  </si>
  <si>
    <t>cgdafb</t>
  </si>
  <si>
    <t>abfd</t>
  </si>
  <si>
    <t>abgcfe</t>
  </si>
  <si>
    <t>fdg</t>
  </si>
  <si>
    <t>gfdac</t>
  </si>
  <si>
    <t>gefbcda</t>
  </si>
  <si>
    <t>dgeac</t>
  </si>
  <si>
    <t>afcgb</t>
  </si>
  <si>
    <t>gdbcfe</t>
  </si>
  <si>
    <t>cafdbge</t>
  </si>
  <si>
    <t>gaecbf</t>
  </si>
  <si>
    <t>dgf</t>
  </si>
  <si>
    <t>cgdbe</t>
  </si>
  <si>
    <t>bfdgcea</t>
  </si>
  <si>
    <t>debfa</t>
  </si>
  <si>
    <t>cfdbae</t>
  </si>
  <si>
    <t>gafedb</t>
  </si>
  <si>
    <t>fbca</t>
  </si>
  <si>
    <t>agfdec</t>
  </si>
  <si>
    <t>dgecb</t>
  </si>
  <si>
    <t>dacbe</t>
  </si>
  <si>
    <t>edagfb</t>
  </si>
  <si>
    <t>gfdbea</t>
  </si>
  <si>
    <t>gacdef</t>
  </si>
  <si>
    <t>bfeda</t>
  </si>
  <si>
    <t>afecd</t>
  </si>
  <si>
    <t>gfbae</t>
  </si>
  <si>
    <t>bafgcde</t>
  </si>
  <si>
    <t>dab</t>
  </si>
  <si>
    <t>dfceba</t>
  </si>
  <si>
    <t>eacdgb</t>
  </si>
  <si>
    <t>aedbfcg</t>
  </si>
  <si>
    <t>fcgbdea</t>
  </si>
  <si>
    <t>abdgcf</t>
  </si>
  <si>
    <t>bcfgeda</t>
  </si>
  <si>
    <t>gefbad</t>
  </si>
  <si>
    <t>cabfde</t>
  </si>
  <si>
    <t>cfbe</t>
  </si>
  <si>
    <t>aegdc</t>
  </si>
  <si>
    <t>afgdecb</t>
  </si>
  <si>
    <t>fgdcba</t>
  </si>
  <si>
    <t>gedafb</t>
  </si>
  <si>
    <t>aedcb</t>
  </si>
  <si>
    <t>bedfc</t>
  </si>
  <si>
    <t>cfbged</t>
  </si>
  <si>
    <t>bgfeacd</t>
  </si>
  <si>
    <t>edgacf</t>
  </si>
  <si>
    <t>gcfdb</t>
  </si>
  <si>
    <t>gedfca</t>
  </si>
  <si>
    <t>fabcdg</t>
  </si>
  <si>
    <t>adfcge</t>
  </si>
  <si>
    <t>cfe</t>
  </si>
  <si>
    <t>dbfagec</t>
  </si>
  <si>
    <t>dabec</t>
  </si>
  <si>
    <t>fdcbea</t>
  </si>
  <si>
    <t>agdbc</t>
  </si>
  <si>
    <t>gfbcea</t>
  </si>
  <si>
    <t>cbefa</t>
  </si>
  <si>
    <t>efdb</t>
  </si>
  <si>
    <t>ecfgdba</t>
  </si>
  <si>
    <t>fcagebd</t>
  </si>
  <si>
    <t>dea</t>
  </si>
  <si>
    <t>dafbe</t>
  </si>
  <si>
    <t>adfbcg</t>
  </si>
  <si>
    <t>bfeac</t>
  </si>
  <si>
    <t>bagfecd</t>
  </si>
  <si>
    <t>cfge</t>
  </si>
  <si>
    <t>egcdab</t>
  </si>
  <si>
    <t>gfceab</t>
  </si>
  <si>
    <t>bcagef</t>
  </si>
  <si>
    <t>afgcb</t>
  </si>
  <si>
    <t>fcgabd</t>
  </si>
  <si>
    <t>gcdabf</t>
  </si>
  <si>
    <t>gbaecf</t>
  </si>
  <si>
    <t>cagbf</t>
  </si>
  <si>
    <t>fgdcaeb</t>
  </si>
  <si>
    <t>bdgfc</t>
  </si>
  <si>
    <t>cefab</t>
  </si>
  <si>
    <t>ecfagd</t>
  </si>
  <si>
    <t>bega</t>
  </si>
  <si>
    <t>ebcafg</t>
  </si>
  <si>
    <t>fbace</t>
  </si>
  <si>
    <t>eacfdbg</t>
  </si>
  <si>
    <t>gfbda</t>
  </si>
  <si>
    <t>eacd</t>
  </si>
  <si>
    <t>bfced</t>
  </si>
  <si>
    <t>befda</t>
  </si>
  <si>
    <t>bgafced</t>
  </si>
  <si>
    <t>dacfeb</t>
  </si>
  <si>
    <t>gfbad</t>
  </si>
  <si>
    <t>fdabg</t>
  </si>
  <si>
    <t>cedfbg</t>
  </si>
  <si>
    <t>gbead</t>
  </si>
  <si>
    <t>afcbde</t>
  </si>
  <si>
    <t>beadf</t>
  </si>
  <si>
    <t>daefgb</t>
  </si>
  <si>
    <t>aecgb</t>
  </si>
  <si>
    <t>efagdcb</t>
  </si>
  <si>
    <t>gedf</t>
  </si>
  <si>
    <t>dgef</t>
  </si>
  <si>
    <t>fegabd</t>
  </si>
  <si>
    <t>afebd</t>
  </si>
  <si>
    <t>fdcge</t>
  </si>
  <si>
    <t>dabeg</t>
  </si>
  <si>
    <t>aceb</t>
  </si>
  <si>
    <t>cgdeb</t>
  </si>
  <si>
    <t>afedbg</t>
  </si>
  <si>
    <t>cdgeba</t>
  </si>
  <si>
    <t>bdagcfe</t>
  </si>
  <si>
    <t>gcdbaf</t>
  </si>
  <si>
    <t>gcadbe</t>
  </si>
  <si>
    <t>abcedg</t>
  </si>
  <si>
    <t>edbgc</t>
  </si>
  <si>
    <t>ebfgd</t>
  </si>
  <si>
    <t>cgf</t>
  </si>
  <si>
    <t>bfdcge</t>
  </si>
  <si>
    <t>adfgec</t>
  </si>
  <si>
    <t>gbefad</t>
  </si>
  <si>
    <t>fcbegad</t>
  </si>
  <si>
    <t>gfebc</t>
  </si>
  <si>
    <t>fcdaeg</t>
  </si>
  <si>
    <t>dbegacf</t>
  </si>
  <si>
    <t>bcfedga</t>
  </si>
  <si>
    <t>dfa</t>
  </si>
  <si>
    <t>gcaedb</t>
  </si>
  <si>
    <t>fagcbd</t>
  </si>
  <si>
    <t>adecbf</t>
  </si>
  <si>
    <t>ecgaf</t>
  </si>
  <si>
    <t>gcdaf</t>
  </si>
  <si>
    <t>bdcag</t>
  </si>
  <si>
    <t>gecaf</t>
  </si>
  <si>
    <t>gfbdeca</t>
  </si>
  <si>
    <t>dcbegaf</t>
  </si>
  <si>
    <t>feabd</t>
  </si>
  <si>
    <t>dbacg</t>
  </si>
  <si>
    <t>aebgfd</t>
  </si>
  <si>
    <t>bfdeac</t>
  </si>
  <si>
    <t>dcfba</t>
  </si>
  <si>
    <t>gfedba</t>
  </si>
  <si>
    <t>efdc</t>
  </si>
  <si>
    <t>dfbaecg</t>
  </si>
  <si>
    <t>bgaecd</t>
  </si>
  <si>
    <t>ecdgfb</t>
  </si>
  <si>
    <t>adgfe</t>
  </si>
  <si>
    <t>egcfa</t>
  </si>
  <si>
    <t>fcbedga</t>
  </si>
  <si>
    <t>bagec</t>
  </si>
  <si>
    <t>gacebf</t>
  </si>
  <si>
    <t>cfgaebd</t>
  </si>
  <si>
    <t>aecbg</t>
  </si>
  <si>
    <t>dgbeca</t>
  </si>
  <si>
    <t>beagc</t>
  </si>
  <si>
    <t>aegbdc</t>
  </si>
  <si>
    <t>fcdeb</t>
  </si>
  <si>
    <t>fcgbe</t>
  </si>
  <si>
    <t>geaf</t>
  </si>
  <si>
    <t>acgbfd</t>
  </si>
  <si>
    <t>fcg</t>
  </si>
  <si>
    <t>fecgdba</t>
  </si>
  <si>
    <t>fbgeca</t>
  </si>
  <si>
    <t>bgfadc</t>
  </si>
  <si>
    <t>baedcg</t>
  </si>
  <si>
    <t>gebacf</t>
  </si>
  <si>
    <t>fcgea</t>
  </si>
  <si>
    <t>acefd</t>
  </si>
  <si>
    <t>fdcagbe</t>
  </si>
  <si>
    <t>gacfb</t>
  </si>
  <si>
    <t>bedcaf</t>
  </si>
  <si>
    <t>dgeabc</t>
  </si>
  <si>
    <t>acgfe</t>
  </si>
  <si>
    <t>aeg</t>
  </si>
  <si>
    <t>gceabfd</t>
  </si>
  <si>
    <t>cdgba</t>
  </si>
  <si>
    <t>cgfdae</t>
  </si>
  <si>
    <t>cfdagb</t>
  </si>
  <si>
    <t>ceafb</t>
  </si>
  <si>
    <t>gabdce</t>
  </si>
  <si>
    <t>fcgaed</t>
  </si>
  <si>
    <t>dgfcae</t>
  </si>
  <si>
    <t>acegb</t>
  </si>
  <si>
    <t>ebgd</t>
  </si>
  <si>
    <t>cegdbf</t>
  </si>
  <si>
    <t>bdgafe</t>
  </si>
  <si>
    <t>baegdfc</t>
  </si>
  <si>
    <t>bcadg</t>
  </si>
  <si>
    <t>agbecf</t>
  </si>
  <si>
    <t>gfbec</t>
  </si>
  <si>
    <t>ecfd</t>
  </si>
  <si>
    <t>fdce</t>
  </si>
  <si>
    <t>gb</t>
  </si>
  <si>
    <t>gbec</t>
  </si>
  <si>
    <t>abged</t>
  </si>
  <si>
    <t>cafgedb</t>
  </si>
  <si>
    <t>gdbeca</t>
  </si>
  <si>
    <t>fgeadc</t>
  </si>
  <si>
    <t>bdegca</t>
  </si>
  <si>
    <t>cgabd</t>
  </si>
  <si>
    <t>bedfgac</t>
  </si>
  <si>
    <t>gda</t>
  </si>
  <si>
    <t>bfcaeg</t>
  </si>
  <si>
    <t>gaecb</t>
  </si>
  <si>
    <t>cdbfg</t>
  </si>
  <si>
    <t>edgabf</t>
  </si>
  <si>
    <t>eacgfbd</t>
  </si>
  <si>
    <t>bacd</t>
  </si>
  <si>
    <t>afgecd</t>
  </si>
  <si>
    <t>eadbcf</t>
  </si>
  <si>
    <t>fdgeb</t>
  </si>
  <si>
    <t>bgacef</t>
  </si>
  <si>
    <t>feagcdb</t>
  </si>
  <si>
    <t>bfdae</t>
  </si>
  <si>
    <t>deacf</t>
  </si>
  <si>
    <t>eba</t>
  </si>
  <si>
    <t>abe</t>
  </si>
  <si>
    <t>fdebg</t>
  </si>
  <si>
    <t>dgafec</t>
  </si>
  <si>
    <t>cdafe</t>
  </si>
  <si>
    <t>fcbd</t>
  </si>
  <si>
    <t>fceadb</t>
  </si>
  <si>
    <t>fecdag</t>
  </si>
  <si>
    <t>agceb</t>
  </si>
  <si>
    <t>abdcfeg</t>
  </si>
  <si>
    <t>bacde</t>
  </si>
  <si>
    <t>cbdafge</t>
  </si>
  <si>
    <t>dfaec</t>
  </si>
  <si>
    <t>dagefb</t>
  </si>
  <si>
    <t>ecbgad</t>
  </si>
  <si>
    <t>bdef</t>
  </si>
  <si>
    <t>dfegcb</t>
  </si>
  <si>
    <t>dgbcf</t>
  </si>
  <si>
    <t>agcfe</t>
  </si>
  <si>
    <t>fgebc</t>
  </si>
  <si>
    <t>fdgbca</t>
  </si>
  <si>
    <t>ebgadcf</t>
  </si>
  <si>
    <t>bfdgec</t>
  </si>
  <si>
    <t>dabfc</t>
  </si>
  <si>
    <t>edbfac</t>
  </si>
  <si>
    <t>fegac</t>
  </si>
  <si>
    <t>dfacg</t>
  </si>
  <si>
    <t>gfdb</t>
  </si>
  <si>
    <t>deabcfg</t>
  </si>
  <si>
    <t>dbacge</t>
  </si>
  <si>
    <t>bcadgf</t>
  </si>
  <si>
    <t>bdcfa</t>
  </si>
  <si>
    <t>cgd</t>
  </si>
  <si>
    <t>aedgcb</t>
  </si>
  <si>
    <t>adcfe</t>
  </si>
  <si>
    <t>afd</t>
  </si>
  <si>
    <t>faebc</t>
  </si>
  <si>
    <t>ebfcagd</t>
  </si>
  <si>
    <t>efdg</t>
  </si>
  <si>
    <t>cbeagd</t>
  </si>
  <si>
    <t>gabfcd</t>
  </si>
  <si>
    <t>cedga</t>
  </si>
  <si>
    <t>daf</t>
  </si>
  <si>
    <t>egdabc</t>
  </si>
  <si>
    <t>cabfe</t>
  </si>
  <si>
    <t>abegdf</t>
  </si>
  <si>
    <t>gdafb</t>
  </si>
  <si>
    <t>afbecgd</t>
  </si>
  <si>
    <t>fcagbd</t>
  </si>
  <si>
    <t>bfgac</t>
  </si>
  <si>
    <t>agefbdc</t>
  </si>
  <si>
    <t>cafdbg</t>
  </si>
  <si>
    <t>dacbfge</t>
  </si>
  <si>
    <t>bdcafe</t>
  </si>
  <si>
    <t>aegc</t>
  </si>
  <si>
    <t>dfgcb</t>
  </si>
  <si>
    <t>fdebga</t>
  </si>
  <si>
    <t>fgbcd</t>
  </si>
  <si>
    <t>baefgc</t>
  </si>
  <si>
    <t>geac</t>
  </si>
  <si>
    <t>ebcfga</t>
  </si>
  <si>
    <t>dgabc</t>
  </si>
  <si>
    <t>gfcbe</t>
  </si>
  <si>
    <t>fcadbeg</t>
  </si>
  <si>
    <t>gafe</t>
  </si>
  <si>
    <t>fdgbce</t>
  </si>
  <si>
    <t>aecfbd</t>
  </si>
  <si>
    <t>gadbc</t>
  </si>
  <si>
    <t>ebcag</t>
  </si>
  <si>
    <t>ecgbf</t>
  </si>
  <si>
    <t>gabefc</t>
  </si>
  <si>
    <t>ebacfd</t>
  </si>
  <si>
    <t>afedcgb</t>
  </si>
  <si>
    <t>cdeabg</t>
  </si>
  <si>
    <t>aecbd</t>
  </si>
  <si>
    <t>ecdg</t>
  </si>
  <si>
    <t>gdbfae</t>
  </si>
  <si>
    <t>bacgf</t>
  </si>
  <si>
    <t>agfdeb</t>
  </si>
  <si>
    <t>cbafg</t>
  </si>
  <si>
    <t>dgfae</t>
  </si>
  <si>
    <t>gfdcba</t>
  </si>
  <si>
    <t>ced</t>
  </si>
  <si>
    <t>dagebc</t>
  </si>
  <si>
    <t>dcafbe</t>
  </si>
  <si>
    <t>cadfb</t>
  </si>
  <si>
    <t>efacd</t>
  </si>
  <si>
    <t>edgfabc</t>
  </si>
  <si>
    <t>cefb</t>
  </si>
  <si>
    <t>abdfgce</t>
  </si>
  <si>
    <t>edc</t>
  </si>
  <si>
    <t>cfed</t>
  </si>
  <si>
    <t>gbafe</t>
  </si>
  <si>
    <t>cfdgae</t>
  </si>
  <si>
    <t>gacbde</t>
  </si>
  <si>
    <t>fdcagb</t>
  </si>
  <si>
    <t>ecfag</t>
  </si>
  <si>
    <t>dcafeg</t>
  </si>
  <si>
    <t>fdbaecg</t>
  </si>
  <si>
    <t>gaefb</t>
  </si>
  <si>
    <t>acge</t>
  </si>
  <si>
    <t>fcbeg</t>
  </si>
  <si>
    <t>bcfga</t>
  </si>
  <si>
    <t>eabgfcd</t>
  </si>
  <si>
    <t>gcdafb</t>
  </si>
  <si>
    <t>gbafcd</t>
  </si>
  <si>
    <t>agbcdf</t>
  </si>
  <si>
    <t>eafgcb</t>
  </si>
  <si>
    <t>bface</t>
  </si>
  <si>
    <t>dcgebfa</t>
  </si>
  <si>
    <t>dbface</t>
  </si>
  <si>
    <t>acfd</t>
  </si>
  <si>
    <t>dcefb</t>
  </si>
  <si>
    <t>bdc</t>
  </si>
  <si>
    <t>dacf</t>
  </si>
  <si>
    <t>bcfega</t>
  </si>
  <si>
    <t>cafbe</t>
  </si>
  <si>
    <t>befcg</t>
  </si>
  <si>
    <t>bgade</t>
  </si>
  <si>
    <t>fgbeacd</t>
  </si>
  <si>
    <t>gbdfae</t>
  </si>
  <si>
    <t>fbdacg</t>
  </si>
  <si>
    <t>aedf</t>
  </si>
  <si>
    <t>bfgde</t>
  </si>
  <si>
    <t>daefgbc</t>
  </si>
  <si>
    <t>edfa</t>
  </si>
  <si>
    <t>abegd</t>
  </si>
  <si>
    <t>bfadcg</t>
  </si>
  <si>
    <t>dcage</t>
  </si>
  <si>
    <t>bcae</t>
  </si>
  <si>
    <t>agdfcb</t>
  </si>
  <si>
    <t>bdafceg</t>
  </si>
  <si>
    <t>gfecd</t>
  </si>
  <si>
    <t>dbecga</t>
  </si>
  <si>
    <t>dgcba</t>
  </si>
  <si>
    <t>cdgea</t>
  </si>
  <si>
    <t>aed</t>
  </si>
  <si>
    <t>afbcgd</t>
  </si>
  <si>
    <t>fbedcag</t>
  </si>
  <si>
    <t>agfe</t>
  </si>
  <si>
    <t>cbeafd</t>
  </si>
  <si>
    <t>gacbd</t>
  </si>
  <si>
    <t>agefbc</t>
  </si>
  <si>
    <t>cedbfg</t>
  </si>
  <si>
    <t>gfaebc</t>
  </si>
  <si>
    <t>febcg</t>
  </si>
  <si>
    <t>ecgfdab</t>
  </si>
  <si>
    <t>abecgdf</t>
  </si>
  <si>
    <t>cagbd</t>
  </si>
  <si>
    <t>efbdc</t>
  </si>
  <si>
    <t>ebfg</t>
  </si>
  <si>
    <t>aecdgf</t>
  </si>
  <si>
    <t>dbgcfe</t>
  </si>
  <si>
    <t>cbafde</t>
  </si>
  <si>
    <t>gdf</t>
  </si>
  <si>
    <t>decfb</t>
  </si>
  <si>
    <t>fbcgd</t>
  </si>
  <si>
    <t>ecbafd</t>
  </si>
  <si>
    <t>bafdeg</t>
  </si>
  <si>
    <t>fgdba</t>
  </si>
  <si>
    <t>cbefgd</t>
  </si>
  <si>
    <t>bgae</t>
  </si>
  <si>
    <t>dcgfa</t>
  </si>
  <si>
    <t>daegcbf</t>
  </si>
  <si>
    <t>adb</t>
  </si>
  <si>
    <t>bfadg</t>
  </si>
  <si>
    <t>cbfead</t>
  </si>
  <si>
    <t>egbdc</t>
  </si>
  <si>
    <t>acbfged</t>
  </si>
  <si>
    <t>decaf</t>
  </si>
  <si>
    <t>cdaegf</t>
  </si>
  <si>
    <t>eafdcb</t>
  </si>
  <si>
    <t>agcf</t>
  </si>
  <si>
    <t>daegcfb</t>
  </si>
  <si>
    <t>cedbg</t>
  </si>
  <si>
    <t>bafce</t>
  </si>
  <si>
    <t>adcfeg</t>
  </si>
  <si>
    <t>caegfb</t>
  </si>
  <si>
    <t>bdcagfe</t>
  </si>
  <si>
    <t>dabgef</t>
  </si>
  <si>
    <t>gface</t>
  </si>
  <si>
    <t>bcaef</t>
  </si>
  <si>
    <t>fcabe</t>
  </si>
  <si>
    <t>gcedab</t>
  </si>
  <si>
    <t>facgbd</t>
  </si>
  <si>
    <t>efadg</t>
  </si>
  <si>
    <t>edacg</t>
  </si>
  <si>
    <t>bdafecg</t>
  </si>
  <si>
    <t>fedgb</t>
  </si>
  <si>
    <t>fda</t>
  </si>
  <si>
    <t>aefc</t>
  </si>
  <si>
    <t>gafcde</t>
  </si>
  <si>
    <t>dgecfa</t>
  </si>
  <si>
    <t>bdfeg</t>
  </si>
  <si>
    <t>gedfb</t>
  </si>
  <si>
    <t>egfbad</t>
  </si>
  <si>
    <t>fegadc</t>
  </si>
  <si>
    <t>ecgfba</t>
  </si>
  <si>
    <t>dfbec</t>
  </si>
  <si>
    <t>cbedfga</t>
  </si>
  <si>
    <t>abefg</t>
  </si>
  <si>
    <t>fcadge</t>
  </si>
  <si>
    <t>gdbef</t>
  </si>
  <si>
    <t>fegbac</t>
  </si>
  <si>
    <t>agbef</t>
  </si>
  <si>
    <t>fbdec</t>
  </si>
  <si>
    <t>fdbceag</t>
  </si>
  <si>
    <t>feacb</t>
  </si>
  <si>
    <t>dcbfge</t>
  </si>
  <si>
    <t>efgadc</t>
  </si>
  <si>
    <t>dcbafg</t>
  </si>
  <si>
    <t>cabgdf</t>
  </si>
  <si>
    <t>afgdec</t>
  </si>
  <si>
    <t>egdbfac</t>
  </si>
  <si>
    <t>afgce</t>
  </si>
  <si>
    <t>bcfadg</t>
  </si>
  <si>
    <t>edgafb</t>
  </si>
  <si>
    <t>cbgda</t>
  </si>
  <si>
    <t>abcdefg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</si>
</sst>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3" borderId="2" xfId="2"/>
    <xf numFmtId="0" fontId="3" fillId="3" borderId="1" xfId="3"/>
    <xf numFmtId="0" fontId="1" fillId="2" borderId="1" xfId="1"/>
    <xf numFmtId="0" fontId="4" fillId="4" borderId="0" xfId="4"/>
  </cellXfs>
  <cellStyles count="5">
    <cellStyle name="Accent4" xfId="4" builtinId="41"/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workbookViewId="0">
      <selection activeCell="S3" sqref="S3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>
        <f>--(SEARCH(LEN(A1),"234756")&lt;=4)</f>
        <v>0</v>
      </c>
      <c r="F1">
        <f t="shared" ref="F1:H1" si="0">--(SEARCH(LEN(B1),"234756")&lt;=4)</f>
        <v>0</v>
      </c>
      <c r="G1">
        <f t="shared" si="0"/>
        <v>0</v>
      </c>
      <c r="H1">
        <f t="shared" si="0"/>
        <v>0</v>
      </c>
      <c r="I1" s="1">
        <f>SUM(E1:H200)</f>
        <v>330</v>
      </c>
    </row>
    <row r="2" spans="1:9" x14ac:dyDescent="0.25">
      <c r="A2" t="s">
        <v>15</v>
      </c>
      <c r="B2" t="s">
        <v>24</v>
      </c>
      <c r="C2" t="s">
        <v>25</v>
      </c>
      <c r="D2" t="s">
        <v>26</v>
      </c>
      <c r="E2">
        <f t="shared" ref="E2:E65" si="1">--(SEARCH(LEN(A2),"234756")&lt;=4)</f>
        <v>1</v>
      </c>
      <c r="F2">
        <f t="shared" ref="F2:F65" si="2">--(SEARCH(LEN(B2),"234756")&lt;=4)</f>
        <v>1</v>
      </c>
      <c r="G2">
        <f t="shared" ref="G2:G65" si="3">--(SEARCH(LEN(C2),"234756")&lt;=4)</f>
        <v>0</v>
      </c>
      <c r="H2">
        <f t="shared" ref="H2:H65" si="4">--(SEARCH(LEN(D2),"234756")&lt;=4)</f>
        <v>1</v>
      </c>
    </row>
    <row r="3" spans="1:9" x14ac:dyDescent="0.25">
      <c r="A3" t="s">
        <v>37</v>
      </c>
      <c r="B3" t="s">
        <v>38</v>
      </c>
      <c r="C3" t="s">
        <v>39</v>
      </c>
      <c r="D3" t="s">
        <v>40</v>
      </c>
      <c r="E3">
        <f t="shared" si="1"/>
        <v>0</v>
      </c>
      <c r="F3">
        <f t="shared" si="2"/>
        <v>0</v>
      </c>
      <c r="G3">
        <f t="shared" si="3"/>
        <v>0</v>
      </c>
      <c r="H3">
        <f t="shared" si="4"/>
        <v>1</v>
      </c>
    </row>
    <row r="4" spans="1:9" x14ac:dyDescent="0.25">
      <c r="A4" t="s">
        <v>51</v>
      </c>
      <c r="B4" t="s">
        <v>52</v>
      </c>
      <c r="C4" t="s">
        <v>53</v>
      </c>
      <c r="D4" t="s">
        <v>54</v>
      </c>
      <c r="E4">
        <f t="shared" si="1"/>
        <v>1</v>
      </c>
      <c r="F4">
        <f t="shared" si="2"/>
        <v>0</v>
      </c>
      <c r="G4">
        <f t="shared" si="3"/>
        <v>1</v>
      </c>
      <c r="H4">
        <f t="shared" si="4"/>
        <v>0</v>
      </c>
    </row>
    <row r="5" spans="1:9" x14ac:dyDescent="0.25">
      <c r="A5" t="s">
        <v>65</v>
      </c>
      <c r="B5" t="s">
        <v>66</v>
      </c>
      <c r="C5" t="s">
        <v>67</v>
      </c>
      <c r="D5" t="s">
        <v>68</v>
      </c>
      <c r="E5">
        <f t="shared" si="1"/>
        <v>0</v>
      </c>
      <c r="F5">
        <f t="shared" si="2"/>
        <v>1</v>
      </c>
      <c r="G5">
        <f t="shared" si="3"/>
        <v>1</v>
      </c>
      <c r="H5">
        <f t="shared" si="4"/>
        <v>1</v>
      </c>
    </row>
    <row r="6" spans="1:9" x14ac:dyDescent="0.25">
      <c r="A6" t="s">
        <v>79</v>
      </c>
      <c r="B6" t="s">
        <v>80</v>
      </c>
      <c r="C6" t="s">
        <v>81</v>
      </c>
      <c r="D6" t="s">
        <v>82</v>
      </c>
      <c r="E6">
        <f t="shared" si="1"/>
        <v>0</v>
      </c>
      <c r="F6">
        <f t="shared" si="2"/>
        <v>1</v>
      </c>
      <c r="G6">
        <f t="shared" si="3"/>
        <v>1</v>
      </c>
      <c r="H6">
        <f t="shared" si="4"/>
        <v>1</v>
      </c>
    </row>
    <row r="7" spans="1:9" x14ac:dyDescent="0.25">
      <c r="A7" t="s">
        <v>93</v>
      </c>
      <c r="B7" t="s">
        <v>90</v>
      </c>
      <c r="C7" t="s">
        <v>94</v>
      </c>
      <c r="D7" t="s">
        <v>95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</row>
    <row r="8" spans="1:9" x14ac:dyDescent="0.25">
      <c r="A8" t="s">
        <v>106</v>
      </c>
      <c r="B8" t="s">
        <v>107</v>
      </c>
      <c r="C8" t="s">
        <v>108</v>
      </c>
      <c r="D8" t="s">
        <v>109</v>
      </c>
      <c r="E8">
        <f t="shared" si="1"/>
        <v>0</v>
      </c>
      <c r="F8">
        <f t="shared" si="2"/>
        <v>0</v>
      </c>
      <c r="G8">
        <f t="shared" si="3"/>
        <v>1</v>
      </c>
      <c r="H8">
        <f t="shared" si="4"/>
        <v>1</v>
      </c>
    </row>
    <row r="9" spans="1:9" x14ac:dyDescent="0.25">
      <c r="A9" t="s">
        <v>119</v>
      </c>
      <c r="B9" t="s">
        <v>120</v>
      </c>
      <c r="C9" t="s">
        <v>121</v>
      </c>
      <c r="D9" t="s">
        <v>122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</row>
    <row r="10" spans="1:9" x14ac:dyDescent="0.25">
      <c r="A10" t="s">
        <v>133</v>
      </c>
      <c r="B10" t="s">
        <v>134</v>
      </c>
      <c r="C10" t="s">
        <v>135</v>
      </c>
      <c r="D10" t="s">
        <v>134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</row>
    <row r="11" spans="1:9" x14ac:dyDescent="0.25">
      <c r="A11" t="s">
        <v>146</v>
      </c>
      <c r="B11" t="s">
        <v>147</v>
      </c>
      <c r="C11" t="s">
        <v>148</v>
      </c>
      <c r="D11" t="s">
        <v>149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1</v>
      </c>
    </row>
    <row r="12" spans="1:9" x14ac:dyDescent="0.25">
      <c r="A12" t="s">
        <v>160</v>
      </c>
      <c r="B12" t="s">
        <v>161</v>
      </c>
      <c r="C12" t="s">
        <v>162</v>
      </c>
      <c r="D12" t="s">
        <v>152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</row>
    <row r="13" spans="1:9" x14ac:dyDescent="0.25">
      <c r="A13" t="s">
        <v>165</v>
      </c>
      <c r="B13" t="s">
        <v>173</v>
      </c>
      <c r="C13" t="s">
        <v>174</v>
      </c>
      <c r="D13" t="s">
        <v>175</v>
      </c>
      <c r="E13">
        <f t="shared" si="1"/>
        <v>1</v>
      </c>
      <c r="F13">
        <f t="shared" si="2"/>
        <v>0</v>
      </c>
      <c r="G13">
        <f t="shared" si="3"/>
        <v>1</v>
      </c>
      <c r="H13">
        <f t="shared" si="4"/>
        <v>0</v>
      </c>
    </row>
    <row r="14" spans="1:9" x14ac:dyDescent="0.25">
      <c r="A14" t="s">
        <v>185</v>
      </c>
      <c r="B14" t="s">
        <v>186</v>
      </c>
      <c r="C14" t="s">
        <v>187</v>
      </c>
      <c r="D14" t="s">
        <v>188</v>
      </c>
      <c r="E14">
        <f t="shared" si="1"/>
        <v>1</v>
      </c>
      <c r="F14">
        <f t="shared" si="2"/>
        <v>1</v>
      </c>
      <c r="G14">
        <f t="shared" si="3"/>
        <v>0</v>
      </c>
      <c r="H14">
        <f t="shared" si="4"/>
        <v>0</v>
      </c>
    </row>
    <row r="15" spans="1:9" x14ac:dyDescent="0.25">
      <c r="A15" t="s">
        <v>199</v>
      </c>
      <c r="B15" t="s">
        <v>200</v>
      </c>
      <c r="C15" t="s">
        <v>201</v>
      </c>
      <c r="D15" t="s">
        <v>202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1:9" x14ac:dyDescent="0.25">
      <c r="A16" t="s">
        <v>212</v>
      </c>
      <c r="B16" t="s">
        <v>213</v>
      </c>
      <c r="C16" t="s">
        <v>214</v>
      </c>
      <c r="D16" t="s">
        <v>215</v>
      </c>
      <c r="E16">
        <f t="shared" si="1"/>
        <v>1</v>
      </c>
      <c r="F16">
        <f t="shared" si="2"/>
        <v>0</v>
      </c>
      <c r="G16">
        <f t="shared" si="3"/>
        <v>1</v>
      </c>
      <c r="H16">
        <f t="shared" si="4"/>
        <v>0</v>
      </c>
    </row>
    <row r="17" spans="1:8" x14ac:dyDescent="0.25">
      <c r="A17" t="s">
        <v>225</v>
      </c>
      <c r="B17" t="s">
        <v>226</v>
      </c>
      <c r="C17" t="s">
        <v>227</v>
      </c>
      <c r="D17" t="s">
        <v>228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</row>
    <row r="18" spans="1:8" x14ac:dyDescent="0.25">
      <c r="A18" t="s">
        <v>238</v>
      </c>
      <c r="B18" t="s">
        <v>239</v>
      </c>
      <c r="C18" t="s">
        <v>240</v>
      </c>
      <c r="D18" t="s">
        <v>241</v>
      </c>
      <c r="E18">
        <f t="shared" si="1"/>
        <v>0</v>
      </c>
      <c r="F18">
        <f t="shared" si="2"/>
        <v>1</v>
      </c>
      <c r="G18">
        <f t="shared" si="3"/>
        <v>0</v>
      </c>
      <c r="H18">
        <f t="shared" si="4"/>
        <v>0</v>
      </c>
    </row>
    <row r="19" spans="1:8" x14ac:dyDescent="0.25">
      <c r="A19" t="s">
        <v>249</v>
      </c>
      <c r="B19" t="s">
        <v>127</v>
      </c>
      <c r="C19" t="s">
        <v>250</v>
      </c>
      <c r="D19" t="s">
        <v>134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1</v>
      </c>
    </row>
    <row r="20" spans="1:8" x14ac:dyDescent="0.25">
      <c r="A20" t="s">
        <v>260</v>
      </c>
      <c r="B20" t="s">
        <v>261</v>
      </c>
      <c r="C20" t="s">
        <v>262</v>
      </c>
      <c r="D20" t="s">
        <v>263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1</v>
      </c>
    </row>
    <row r="21" spans="1:8" x14ac:dyDescent="0.25">
      <c r="A21" t="s">
        <v>274</v>
      </c>
      <c r="B21" t="s">
        <v>275</v>
      </c>
      <c r="C21" t="s">
        <v>276</v>
      </c>
      <c r="D21" t="s">
        <v>277</v>
      </c>
      <c r="E21">
        <f t="shared" si="1"/>
        <v>0</v>
      </c>
      <c r="F21">
        <f t="shared" si="2"/>
        <v>1</v>
      </c>
      <c r="G21">
        <f t="shared" si="3"/>
        <v>0</v>
      </c>
      <c r="H21">
        <f t="shared" si="4"/>
        <v>0</v>
      </c>
    </row>
    <row r="22" spans="1:8" x14ac:dyDescent="0.25">
      <c r="A22" t="s">
        <v>152</v>
      </c>
      <c r="B22" t="s">
        <v>287</v>
      </c>
      <c r="C22" t="s">
        <v>288</v>
      </c>
      <c r="D22" t="s">
        <v>289</v>
      </c>
      <c r="E22">
        <f t="shared" si="1"/>
        <v>1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1:8" x14ac:dyDescent="0.25">
      <c r="A23" t="s">
        <v>299</v>
      </c>
      <c r="B23" t="s">
        <v>300</v>
      </c>
      <c r="C23" t="s">
        <v>301</v>
      </c>
      <c r="D23" t="s">
        <v>290</v>
      </c>
      <c r="E23">
        <f t="shared" si="1"/>
        <v>1</v>
      </c>
      <c r="F23">
        <f t="shared" si="2"/>
        <v>1</v>
      </c>
      <c r="G23">
        <f t="shared" si="3"/>
        <v>1</v>
      </c>
      <c r="H23">
        <f t="shared" si="4"/>
        <v>0</v>
      </c>
    </row>
    <row r="24" spans="1:8" x14ac:dyDescent="0.25">
      <c r="A24" t="s">
        <v>312</v>
      </c>
      <c r="B24" t="s">
        <v>313</v>
      </c>
      <c r="C24" t="s">
        <v>314</v>
      </c>
      <c r="D24" t="s">
        <v>315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1</v>
      </c>
    </row>
    <row r="25" spans="1:8" x14ac:dyDescent="0.25">
      <c r="A25" t="s">
        <v>326</v>
      </c>
      <c r="B25" t="s">
        <v>327</v>
      </c>
      <c r="C25" t="s">
        <v>328</v>
      </c>
      <c r="D25" t="s">
        <v>329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4"/>
        <v>1</v>
      </c>
    </row>
    <row r="26" spans="1:8" x14ac:dyDescent="0.25">
      <c r="A26" t="s">
        <v>340</v>
      </c>
      <c r="B26" t="s">
        <v>330</v>
      </c>
      <c r="C26" t="s">
        <v>341</v>
      </c>
      <c r="D26" t="s">
        <v>342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</row>
    <row r="27" spans="1:8" x14ac:dyDescent="0.25">
      <c r="A27" t="s">
        <v>351</v>
      </c>
      <c r="B27" t="s">
        <v>352</v>
      </c>
      <c r="C27" t="s">
        <v>353</v>
      </c>
      <c r="D27" t="s">
        <v>354</v>
      </c>
      <c r="E27">
        <f t="shared" si="1"/>
        <v>0</v>
      </c>
      <c r="F27">
        <f t="shared" si="2"/>
        <v>1</v>
      </c>
      <c r="G27">
        <f t="shared" si="3"/>
        <v>0</v>
      </c>
      <c r="H27">
        <f t="shared" si="4"/>
        <v>0</v>
      </c>
    </row>
    <row r="28" spans="1:8" x14ac:dyDescent="0.25">
      <c r="A28" t="s">
        <v>364</v>
      </c>
      <c r="B28" t="s">
        <v>365</v>
      </c>
      <c r="C28" t="s">
        <v>366</v>
      </c>
      <c r="D28" t="s">
        <v>367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1:8" x14ac:dyDescent="0.25">
      <c r="A29" t="s">
        <v>377</v>
      </c>
      <c r="B29" t="s">
        <v>378</v>
      </c>
      <c r="C29" t="s">
        <v>370</v>
      </c>
      <c r="D29" t="s">
        <v>379</v>
      </c>
      <c r="E29">
        <f t="shared" si="1"/>
        <v>0</v>
      </c>
      <c r="F29">
        <f t="shared" si="2"/>
        <v>1</v>
      </c>
      <c r="G29">
        <f t="shared" si="3"/>
        <v>1</v>
      </c>
      <c r="H29">
        <f t="shared" si="4"/>
        <v>0</v>
      </c>
    </row>
    <row r="30" spans="1:8" x14ac:dyDescent="0.25">
      <c r="A30" t="s">
        <v>387</v>
      </c>
      <c r="B30" t="s">
        <v>388</v>
      </c>
      <c r="C30" t="s">
        <v>389</v>
      </c>
      <c r="D30" t="s">
        <v>390</v>
      </c>
      <c r="E30">
        <f t="shared" si="1"/>
        <v>0</v>
      </c>
      <c r="F30">
        <f t="shared" si="2"/>
        <v>1</v>
      </c>
      <c r="G30">
        <f t="shared" si="3"/>
        <v>1</v>
      </c>
      <c r="H30">
        <f t="shared" si="4"/>
        <v>0</v>
      </c>
    </row>
    <row r="31" spans="1:8" x14ac:dyDescent="0.25">
      <c r="A31" t="s">
        <v>399</v>
      </c>
      <c r="B31" t="s">
        <v>400</v>
      </c>
      <c r="C31" t="s">
        <v>401</v>
      </c>
      <c r="D31" t="s">
        <v>402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1</v>
      </c>
    </row>
    <row r="32" spans="1:8" x14ac:dyDescent="0.25">
      <c r="A32" t="s">
        <v>410</v>
      </c>
      <c r="B32" t="s">
        <v>411</v>
      </c>
      <c r="C32" t="s">
        <v>412</v>
      </c>
      <c r="D32" t="s">
        <v>413</v>
      </c>
      <c r="E32">
        <f t="shared" si="1"/>
        <v>0</v>
      </c>
      <c r="F32">
        <f t="shared" si="2"/>
        <v>0</v>
      </c>
      <c r="G32">
        <f t="shared" si="3"/>
        <v>1</v>
      </c>
      <c r="H32">
        <f t="shared" si="4"/>
        <v>0</v>
      </c>
    </row>
    <row r="33" spans="1:8" x14ac:dyDescent="0.25">
      <c r="A33" t="s">
        <v>424</v>
      </c>
      <c r="B33" t="s">
        <v>425</v>
      </c>
      <c r="C33" t="s">
        <v>426</v>
      </c>
      <c r="D33" t="s">
        <v>427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</row>
    <row r="34" spans="1:8" x14ac:dyDescent="0.25">
      <c r="A34" t="s">
        <v>152</v>
      </c>
      <c r="B34" t="s">
        <v>438</v>
      </c>
      <c r="C34" t="s">
        <v>439</v>
      </c>
      <c r="D34" t="s">
        <v>440</v>
      </c>
      <c r="E34">
        <f t="shared" si="1"/>
        <v>1</v>
      </c>
      <c r="F34">
        <f t="shared" si="2"/>
        <v>0</v>
      </c>
      <c r="G34">
        <f t="shared" si="3"/>
        <v>1</v>
      </c>
      <c r="H34">
        <f t="shared" si="4"/>
        <v>0</v>
      </c>
    </row>
    <row r="35" spans="1:8" x14ac:dyDescent="0.25">
      <c r="A35" t="s">
        <v>449</v>
      </c>
      <c r="B35" t="s">
        <v>450</v>
      </c>
      <c r="C35" t="s">
        <v>451</v>
      </c>
      <c r="D35" t="s">
        <v>452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</row>
    <row r="36" spans="1:8" x14ac:dyDescent="0.25">
      <c r="A36" t="s">
        <v>127</v>
      </c>
      <c r="B36" t="s">
        <v>462</v>
      </c>
      <c r="C36" t="s">
        <v>463</v>
      </c>
      <c r="D36" t="s">
        <v>464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0</v>
      </c>
    </row>
    <row r="37" spans="1:8" x14ac:dyDescent="0.25">
      <c r="A37" t="s">
        <v>475</v>
      </c>
      <c r="B37" t="s">
        <v>476</v>
      </c>
      <c r="C37" t="s">
        <v>477</v>
      </c>
      <c r="D37" t="s">
        <v>478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1</v>
      </c>
    </row>
    <row r="38" spans="1:8" x14ac:dyDescent="0.25">
      <c r="A38" t="s">
        <v>488</v>
      </c>
      <c r="B38" t="s">
        <v>411</v>
      </c>
      <c r="C38" t="s">
        <v>489</v>
      </c>
      <c r="D38" t="s">
        <v>490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</row>
    <row r="39" spans="1:8" x14ac:dyDescent="0.25">
      <c r="A39" t="s">
        <v>499</v>
      </c>
      <c r="B39" t="s">
        <v>500</v>
      </c>
      <c r="C39" t="s">
        <v>501</v>
      </c>
      <c r="D39" t="s">
        <v>502</v>
      </c>
      <c r="E39">
        <f t="shared" si="1"/>
        <v>0</v>
      </c>
      <c r="F39">
        <f t="shared" si="2"/>
        <v>1</v>
      </c>
      <c r="G39">
        <f t="shared" si="3"/>
        <v>0</v>
      </c>
      <c r="H39">
        <f t="shared" si="4"/>
        <v>0</v>
      </c>
    </row>
    <row r="40" spans="1:8" x14ac:dyDescent="0.25">
      <c r="A40" t="s">
        <v>40</v>
      </c>
      <c r="B40" t="s">
        <v>512</v>
      </c>
      <c r="C40" t="s">
        <v>27</v>
      </c>
      <c r="D40" t="s">
        <v>513</v>
      </c>
      <c r="E40">
        <f t="shared" si="1"/>
        <v>1</v>
      </c>
      <c r="F40">
        <f t="shared" si="2"/>
        <v>0</v>
      </c>
      <c r="G40">
        <f t="shared" si="3"/>
        <v>1</v>
      </c>
      <c r="H40">
        <f t="shared" si="4"/>
        <v>0</v>
      </c>
    </row>
    <row r="41" spans="1:8" x14ac:dyDescent="0.25">
      <c r="A41" t="s">
        <v>523</v>
      </c>
      <c r="B41" t="s">
        <v>524</v>
      </c>
      <c r="C41" t="s">
        <v>525</v>
      </c>
      <c r="D41" t="s">
        <v>526</v>
      </c>
      <c r="E41">
        <f t="shared" si="1"/>
        <v>0</v>
      </c>
      <c r="F41">
        <f t="shared" si="2"/>
        <v>1</v>
      </c>
      <c r="G41">
        <f t="shared" si="3"/>
        <v>0</v>
      </c>
      <c r="H41">
        <f t="shared" si="4"/>
        <v>1</v>
      </c>
    </row>
    <row r="42" spans="1:8" x14ac:dyDescent="0.25">
      <c r="A42" t="s">
        <v>535</v>
      </c>
      <c r="B42" t="s">
        <v>536</v>
      </c>
      <c r="C42" t="s">
        <v>537</v>
      </c>
      <c r="D42" t="s">
        <v>538</v>
      </c>
      <c r="E42">
        <f t="shared" si="1"/>
        <v>0</v>
      </c>
      <c r="F42">
        <f t="shared" si="2"/>
        <v>0</v>
      </c>
      <c r="G42">
        <f t="shared" si="3"/>
        <v>1</v>
      </c>
      <c r="H42">
        <f t="shared" si="4"/>
        <v>1</v>
      </c>
    </row>
    <row r="43" spans="1:8" x14ac:dyDescent="0.25">
      <c r="A43" t="s">
        <v>548</v>
      </c>
      <c r="B43" t="s">
        <v>313</v>
      </c>
      <c r="C43" t="s">
        <v>549</v>
      </c>
      <c r="D43" t="s">
        <v>550</v>
      </c>
      <c r="E43">
        <f t="shared" si="1"/>
        <v>0</v>
      </c>
      <c r="F43">
        <f t="shared" si="2"/>
        <v>0</v>
      </c>
      <c r="G43">
        <f t="shared" si="3"/>
        <v>1</v>
      </c>
      <c r="H43">
        <f t="shared" si="4"/>
        <v>1</v>
      </c>
    </row>
    <row r="44" spans="1:8" x14ac:dyDescent="0.25">
      <c r="A44" t="s">
        <v>560</v>
      </c>
      <c r="B44" t="s">
        <v>561</v>
      </c>
      <c r="C44" t="s">
        <v>562</v>
      </c>
      <c r="D44" t="s">
        <v>137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1</v>
      </c>
    </row>
    <row r="45" spans="1:8" x14ac:dyDescent="0.25">
      <c r="A45" t="s">
        <v>572</v>
      </c>
      <c r="B45" t="s">
        <v>573</v>
      </c>
      <c r="C45" t="s">
        <v>574</v>
      </c>
      <c r="D45" t="s">
        <v>575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1</v>
      </c>
    </row>
    <row r="46" spans="1:8" x14ac:dyDescent="0.25">
      <c r="A46" t="s">
        <v>584</v>
      </c>
      <c r="B46" t="s">
        <v>100</v>
      </c>
      <c r="C46" t="s">
        <v>585</v>
      </c>
      <c r="D46" t="s">
        <v>586</v>
      </c>
      <c r="E46">
        <f t="shared" si="1"/>
        <v>0</v>
      </c>
      <c r="F46">
        <f t="shared" si="2"/>
        <v>0</v>
      </c>
      <c r="G46">
        <f t="shared" si="3"/>
        <v>1</v>
      </c>
      <c r="H46">
        <f t="shared" si="4"/>
        <v>0</v>
      </c>
    </row>
    <row r="47" spans="1:8" x14ac:dyDescent="0.25">
      <c r="A47" t="s">
        <v>596</v>
      </c>
      <c r="B47" t="s">
        <v>597</v>
      </c>
      <c r="C47" t="s">
        <v>598</v>
      </c>
      <c r="D47" t="s">
        <v>599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</row>
    <row r="48" spans="1:8" x14ac:dyDescent="0.25">
      <c r="A48" t="s">
        <v>454</v>
      </c>
      <c r="B48" t="s">
        <v>610</v>
      </c>
      <c r="C48" t="s">
        <v>343</v>
      </c>
      <c r="D48" t="s">
        <v>611</v>
      </c>
      <c r="E48">
        <f t="shared" si="1"/>
        <v>1</v>
      </c>
      <c r="F48">
        <f t="shared" si="2"/>
        <v>0</v>
      </c>
      <c r="G48">
        <f t="shared" si="3"/>
        <v>0</v>
      </c>
      <c r="H48">
        <f t="shared" si="4"/>
        <v>0</v>
      </c>
    </row>
    <row r="49" spans="1:8" x14ac:dyDescent="0.25">
      <c r="A49" t="s">
        <v>621</v>
      </c>
      <c r="B49" t="s">
        <v>622</v>
      </c>
      <c r="C49" t="s">
        <v>623</v>
      </c>
      <c r="D49" t="s">
        <v>624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</row>
    <row r="50" spans="1:8" x14ac:dyDescent="0.25">
      <c r="A50" t="s">
        <v>625</v>
      </c>
      <c r="B50" t="s">
        <v>467</v>
      </c>
      <c r="C50" t="s">
        <v>633</v>
      </c>
      <c r="D50" t="s">
        <v>634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</row>
    <row r="51" spans="1:8" x14ac:dyDescent="0.25">
      <c r="A51" t="s">
        <v>642</v>
      </c>
      <c r="B51" t="s">
        <v>363</v>
      </c>
      <c r="C51" t="s">
        <v>328</v>
      </c>
      <c r="D51" t="s">
        <v>328</v>
      </c>
      <c r="E51">
        <f t="shared" si="1"/>
        <v>0</v>
      </c>
      <c r="F51">
        <f t="shared" si="2"/>
        <v>1</v>
      </c>
      <c r="G51">
        <f t="shared" si="3"/>
        <v>1</v>
      </c>
      <c r="H51">
        <f t="shared" si="4"/>
        <v>1</v>
      </c>
    </row>
    <row r="52" spans="1:8" x14ac:dyDescent="0.25">
      <c r="A52" t="s">
        <v>650</v>
      </c>
      <c r="B52" t="s">
        <v>651</v>
      </c>
      <c r="C52" t="s">
        <v>652</v>
      </c>
      <c r="D52" t="s">
        <v>653</v>
      </c>
      <c r="E52">
        <f t="shared" si="1"/>
        <v>0</v>
      </c>
      <c r="F52">
        <f t="shared" si="2"/>
        <v>0</v>
      </c>
      <c r="G52">
        <f t="shared" si="3"/>
        <v>1</v>
      </c>
      <c r="H52">
        <f t="shared" si="4"/>
        <v>0</v>
      </c>
    </row>
    <row r="53" spans="1:8" x14ac:dyDescent="0.25">
      <c r="A53" t="s">
        <v>664</v>
      </c>
      <c r="B53" t="s">
        <v>658</v>
      </c>
      <c r="C53" t="s">
        <v>665</v>
      </c>
      <c r="D53" t="s">
        <v>666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</row>
    <row r="54" spans="1:8" x14ac:dyDescent="0.25">
      <c r="A54" t="s">
        <v>675</v>
      </c>
      <c r="B54" t="s">
        <v>302</v>
      </c>
      <c r="C54" t="s">
        <v>676</v>
      </c>
      <c r="D54" t="s">
        <v>677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0</v>
      </c>
    </row>
    <row r="55" spans="1:8" x14ac:dyDescent="0.25">
      <c r="A55" t="s">
        <v>687</v>
      </c>
      <c r="B55" t="s">
        <v>688</v>
      </c>
      <c r="C55" t="s">
        <v>689</v>
      </c>
      <c r="D55" t="s">
        <v>690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1:8" x14ac:dyDescent="0.25">
      <c r="A56" t="s">
        <v>699</v>
      </c>
      <c r="B56" t="s">
        <v>700</v>
      </c>
      <c r="C56" t="s">
        <v>328</v>
      </c>
      <c r="D56" t="s">
        <v>172</v>
      </c>
      <c r="E56">
        <f t="shared" si="1"/>
        <v>0</v>
      </c>
      <c r="F56">
        <f t="shared" si="2"/>
        <v>0</v>
      </c>
      <c r="G56">
        <f t="shared" si="3"/>
        <v>1</v>
      </c>
      <c r="H56">
        <f t="shared" si="4"/>
        <v>0</v>
      </c>
    </row>
    <row r="57" spans="1:8" x14ac:dyDescent="0.25">
      <c r="A57" t="s">
        <v>710</v>
      </c>
      <c r="B57" t="s">
        <v>711</v>
      </c>
      <c r="C57" t="s">
        <v>712</v>
      </c>
      <c r="D57" t="s">
        <v>713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0</v>
      </c>
    </row>
    <row r="58" spans="1:8" x14ac:dyDescent="0.25">
      <c r="A58" t="s">
        <v>723</v>
      </c>
      <c r="B58" t="s">
        <v>724</v>
      </c>
      <c r="C58" t="s">
        <v>275</v>
      </c>
      <c r="D58" t="s">
        <v>725</v>
      </c>
      <c r="E58">
        <f t="shared" si="1"/>
        <v>0</v>
      </c>
      <c r="F58">
        <f t="shared" si="2"/>
        <v>1</v>
      </c>
      <c r="G58">
        <f t="shared" si="3"/>
        <v>1</v>
      </c>
      <c r="H58">
        <f t="shared" si="4"/>
        <v>1</v>
      </c>
    </row>
    <row r="59" spans="1:8" x14ac:dyDescent="0.25">
      <c r="A59" t="s">
        <v>734</v>
      </c>
      <c r="B59" t="s">
        <v>211</v>
      </c>
      <c r="C59" t="s">
        <v>735</v>
      </c>
      <c r="D59" t="s">
        <v>736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</row>
    <row r="60" spans="1:8" x14ac:dyDescent="0.25">
      <c r="A60" t="s">
        <v>745</v>
      </c>
      <c r="B60" t="s">
        <v>746</v>
      </c>
      <c r="C60" t="s">
        <v>747</v>
      </c>
      <c r="D60" t="s">
        <v>748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1:8" x14ac:dyDescent="0.25">
      <c r="A61" t="s">
        <v>757</v>
      </c>
      <c r="B61" t="s">
        <v>758</v>
      </c>
      <c r="C61" t="s">
        <v>759</v>
      </c>
      <c r="D61" t="s">
        <v>760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</row>
    <row r="62" spans="1:8" x14ac:dyDescent="0.25">
      <c r="A62" t="s">
        <v>769</v>
      </c>
      <c r="B62" t="s">
        <v>770</v>
      </c>
      <c r="C62" t="s">
        <v>771</v>
      </c>
      <c r="D62" t="s">
        <v>336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1</v>
      </c>
    </row>
    <row r="63" spans="1:8" x14ac:dyDescent="0.25">
      <c r="A63" t="s">
        <v>781</v>
      </c>
      <c r="B63" t="s">
        <v>782</v>
      </c>
      <c r="C63" t="s">
        <v>783</v>
      </c>
      <c r="D63" t="s">
        <v>784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</row>
    <row r="64" spans="1:8" x14ac:dyDescent="0.25">
      <c r="A64" t="s">
        <v>109</v>
      </c>
      <c r="B64" t="s">
        <v>792</v>
      </c>
      <c r="C64" t="s">
        <v>793</v>
      </c>
      <c r="D64" t="s">
        <v>104</v>
      </c>
      <c r="E64">
        <f t="shared" si="1"/>
        <v>1</v>
      </c>
      <c r="F64">
        <f t="shared" si="2"/>
        <v>0</v>
      </c>
      <c r="G64">
        <f t="shared" si="3"/>
        <v>0</v>
      </c>
      <c r="H64">
        <f t="shared" si="4"/>
        <v>1</v>
      </c>
    </row>
    <row r="65" spans="1:8" x14ac:dyDescent="0.25">
      <c r="A65" t="s">
        <v>480</v>
      </c>
      <c r="B65" t="s">
        <v>803</v>
      </c>
      <c r="C65" t="s">
        <v>550</v>
      </c>
      <c r="D65" t="s">
        <v>804</v>
      </c>
      <c r="E65">
        <f t="shared" si="1"/>
        <v>0</v>
      </c>
      <c r="F65">
        <f t="shared" si="2"/>
        <v>1</v>
      </c>
      <c r="G65">
        <f t="shared" si="3"/>
        <v>1</v>
      </c>
      <c r="H65">
        <f t="shared" si="4"/>
        <v>1</v>
      </c>
    </row>
    <row r="66" spans="1:8" x14ac:dyDescent="0.25">
      <c r="A66" t="s">
        <v>813</v>
      </c>
      <c r="B66" t="s">
        <v>814</v>
      </c>
      <c r="C66" t="s">
        <v>165</v>
      </c>
      <c r="D66" t="s">
        <v>815</v>
      </c>
      <c r="E66">
        <f t="shared" ref="E66:E129" si="5">--(SEARCH(LEN(A66),"234756")&lt;=4)</f>
        <v>0</v>
      </c>
      <c r="F66">
        <f t="shared" ref="F66:F129" si="6">--(SEARCH(LEN(B66),"234756")&lt;=4)</f>
        <v>1</v>
      </c>
      <c r="G66">
        <f t="shared" ref="G66:G129" si="7">--(SEARCH(LEN(C66),"234756")&lt;=4)</f>
        <v>1</v>
      </c>
      <c r="H66">
        <f t="shared" ref="H66:H129" si="8">--(SEARCH(LEN(D66),"234756")&lt;=4)</f>
        <v>0</v>
      </c>
    </row>
    <row r="67" spans="1:8" x14ac:dyDescent="0.25">
      <c r="A67" t="s">
        <v>825</v>
      </c>
      <c r="B67" t="s">
        <v>224</v>
      </c>
      <c r="C67" t="s">
        <v>824</v>
      </c>
      <c r="D67" t="s">
        <v>826</v>
      </c>
      <c r="E67">
        <f t="shared" si="5"/>
        <v>0</v>
      </c>
      <c r="F67">
        <f t="shared" si="6"/>
        <v>1</v>
      </c>
      <c r="G67">
        <f t="shared" si="7"/>
        <v>1</v>
      </c>
      <c r="H67">
        <f t="shared" si="8"/>
        <v>0</v>
      </c>
    </row>
    <row r="68" spans="1:8" x14ac:dyDescent="0.25">
      <c r="A68" t="s">
        <v>323</v>
      </c>
      <c r="B68" t="s">
        <v>835</v>
      </c>
      <c r="C68" t="s">
        <v>836</v>
      </c>
      <c r="D68" t="s">
        <v>837</v>
      </c>
      <c r="E68">
        <f t="shared" si="5"/>
        <v>1</v>
      </c>
      <c r="F68">
        <f t="shared" si="6"/>
        <v>1</v>
      </c>
      <c r="G68">
        <f t="shared" si="7"/>
        <v>1</v>
      </c>
      <c r="H68">
        <f t="shared" si="8"/>
        <v>0</v>
      </c>
    </row>
    <row r="69" spans="1:8" x14ac:dyDescent="0.25">
      <c r="A69" t="s">
        <v>846</v>
      </c>
      <c r="B69" t="s">
        <v>735</v>
      </c>
      <c r="C69" t="s">
        <v>847</v>
      </c>
      <c r="D69" t="s">
        <v>848</v>
      </c>
      <c r="E69">
        <f t="shared" si="5"/>
        <v>0</v>
      </c>
      <c r="F69">
        <f t="shared" si="6"/>
        <v>1</v>
      </c>
      <c r="G69">
        <f t="shared" si="7"/>
        <v>0</v>
      </c>
      <c r="H69">
        <f t="shared" si="8"/>
        <v>0</v>
      </c>
    </row>
    <row r="70" spans="1:8" x14ac:dyDescent="0.25">
      <c r="A70" t="s">
        <v>351</v>
      </c>
      <c r="B70" t="s">
        <v>857</v>
      </c>
      <c r="C70" t="s">
        <v>858</v>
      </c>
      <c r="D70" t="s">
        <v>783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0</v>
      </c>
    </row>
    <row r="71" spans="1:8" x14ac:dyDescent="0.25">
      <c r="A71" t="s">
        <v>867</v>
      </c>
      <c r="B71" t="s">
        <v>868</v>
      </c>
      <c r="C71" t="s">
        <v>869</v>
      </c>
      <c r="D71" t="s">
        <v>870</v>
      </c>
      <c r="E71">
        <f t="shared" si="5"/>
        <v>0</v>
      </c>
      <c r="F71">
        <f t="shared" si="6"/>
        <v>1</v>
      </c>
      <c r="G71">
        <f t="shared" si="7"/>
        <v>0</v>
      </c>
      <c r="H71">
        <f t="shared" si="8"/>
        <v>0</v>
      </c>
    </row>
    <row r="72" spans="1:8" x14ac:dyDescent="0.25">
      <c r="A72" t="s">
        <v>879</v>
      </c>
      <c r="B72" t="s">
        <v>880</v>
      </c>
      <c r="C72" t="s">
        <v>678</v>
      </c>
      <c r="D72" t="s">
        <v>881</v>
      </c>
      <c r="E72">
        <f t="shared" si="5"/>
        <v>0</v>
      </c>
      <c r="F72">
        <f t="shared" si="6"/>
        <v>0</v>
      </c>
      <c r="G72">
        <f t="shared" si="7"/>
        <v>1</v>
      </c>
      <c r="H72">
        <f t="shared" si="8"/>
        <v>0</v>
      </c>
    </row>
    <row r="73" spans="1:8" x14ac:dyDescent="0.25">
      <c r="A73" t="s">
        <v>550</v>
      </c>
      <c r="B73" t="s">
        <v>891</v>
      </c>
      <c r="C73" t="s">
        <v>892</v>
      </c>
      <c r="D73" t="s">
        <v>893</v>
      </c>
      <c r="E73">
        <f t="shared" si="5"/>
        <v>1</v>
      </c>
      <c r="F73">
        <f t="shared" si="6"/>
        <v>0</v>
      </c>
      <c r="G73">
        <f t="shared" si="7"/>
        <v>0</v>
      </c>
      <c r="H73">
        <f t="shared" si="8"/>
        <v>1</v>
      </c>
    </row>
    <row r="74" spans="1:8" x14ac:dyDescent="0.25">
      <c r="A74" t="s">
        <v>900</v>
      </c>
      <c r="B74" t="s">
        <v>901</v>
      </c>
      <c r="C74" t="s">
        <v>283</v>
      </c>
      <c r="D74" t="s">
        <v>902</v>
      </c>
      <c r="E74">
        <f t="shared" si="5"/>
        <v>1</v>
      </c>
      <c r="F74">
        <f t="shared" si="6"/>
        <v>0</v>
      </c>
      <c r="G74">
        <f t="shared" si="7"/>
        <v>0</v>
      </c>
      <c r="H74">
        <f t="shared" si="8"/>
        <v>1</v>
      </c>
    </row>
    <row r="75" spans="1:8" x14ac:dyDescent="0.25">
      <c r="A75" t="s">
        <v>910</v>
      </c>
      <c r="B75" t="s">
        <v>911</v>
      </c>
      <c r="C75" t="s">
        <v>368</v>
      </c>
      <c r="D75" t="s">
        <v>912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1</v>
      </c>
    </row>
    <row r="76" spans="1:8" x14ac:dyDescent="0.25">
      <c r="A76" t="s">
        <v>922</v>
      </c>
      <c r="B76" t="s">
        <v>923</v>
      </c>
      <c r="C76" t="s">
        <v>678</v>
      </c>
      <c r="D76" t="s">
        <v>924</v>
      </c>
      <c r="E76">
        <f t="shared" si="5"/>
        <v>0</v>
      </c>
      <c r="F76">
        <f t="shared" si="6"/>
        <v>0</v>
      </c>
      <c r="G76">
        <f t="shared" si="7"/>
        <v>1</v>
      </c>
      <c r="H76">
        <f t="shared" si="8"/>
        <v>0</v>
      </c>
    </row>
    <row r="77" spans="1:8" x14ac:dyDescent="0.25">
      <c r="A77" t="s">
        <v>934</v>
      </c>
      <c r="B77" t="s">
        <v>935</v>
      </c>
      <c r="C77" t="s">
        <v>172</v>
      </c>
      <c r="D77" t="s">
        <v>936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1</v>
      </c>
    </row>
    <row r="78" spans="1:8" x14ac:dyDescent="0.25">
      <c r="A78" t="s">
        <v>945</v>
      </c>
      <c r="B78" t="s">
        <v>946</v>
      </c>
      <c r="C78" t="s">
        <v>165</v>
      </c>
      <c r="D78" t="s">
        <v>947</v>
      </c>
      <c r="E78">
        <f t="shared" si="5"/>
        <v>0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5">
      <c r="A79" t="s">
        <v>955</v>
      </c>
      <c r="B79" t="s">
        <v>956</v>
      </c>
      <c r="C79" t="s">
        <v>957</v>
      </c>
      <c r="D79" t="s">
        <v>958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</row>
    <row r="80" spans="1:8" x14ac:dyDescent="0.25">
      <c r="A80" t="s">
        <v>967</v>
      </c>
      <c r="B80" t="s">
        <v>968</v>
      </c>
      <c r="C80" t="s">
        <v>969</v>
      </c>
      <c r="D80" t="s">
        <v>970</v>
      </c>
      <c r="E80">
        <f t="shared" si="5"/>
        <v>1</v>
      </c>
      <c r="F80">
        <f t="shared" si="6"/>
        <v>0</v>
      </c>
      <c r="G80">
        <f t="shared" si="7"/>
        <v>0</v>
      </c>
      <c r="H80">
        <f t="shared" si="8"/>
        <v>1</v>
      </c>
    </row>
    <row r="81" spans="1:8" x14ac:dyDescent="0.25">
      <c r="A81" t="s">
        <v>104</v>
      </c>
      <c r="B81" t="s">
        <v>980</v>
      </c>
      <c r="C81" t="s">
        <v>981</v>
      </c>
      <c r="D81" t="s">
        <v>982</v>
      </c>
      <c r="E81">
        <f t="shared" si="5"/>
        <v>1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5">
      <c r="A82" t="s">
        <v>991</v>
      </c>
      <c r="B82" t="s">
        <v>992</v>
      </c>
      <c r="C82" t="s">
        <v>993</v>
      </c>
      <c r="D82" t="s">
        <v>994</v>
      </c>
      <c r="E82">
        <f t="shared" si="5"/>
        <v>0</v>
      </c>
      <c r="F82">
        <f t="shared" si="6"/>
        <v>0</v>
      </c>
      <c r="G82">
        <f t="shared" si="7"/>
        <v>1</v>
      </c>
      <c r="H82">
        <f t="shared" si="8"/>
        <v>0</v>
      </c>
    </row>
    <row r="83" spans="1:8" x14ac:dyDescent="0.25">
      <c r="A83" t="s">
        <v>585</v>
      </c>
      <c r="B83" t="s">
        <v>550</v>
      </c>
      <c r="C83" t="s">
        <v>1003</v>
      </c>
      <c r="D83" t="s">
        <v>1004</v>
      </c>
      <c r="E83">
        <f t="shared" si="5"/>
        <v>1</v>
      </c>
      <c r="F83">
        <f t="shared" si="6"/>
        <v>1</v>
      </c>
      <c r="G83">
        <f t="shared" si="7"/>
        <v>0</v>
      </c>
      <c r="H83">
        <f t="shared" si="8"/>
        <v>0</v>
      </c>
    </row>
    <row r="84" spans="1:8" x14ac:dyDescent="0.25">
      <c r="A84" t="s">
        <v>1013</v>
      </c>
      <c r="B84" t="s">
        <v>152</v>
      </c>
      <c r="C84" t="s">
        <v>829</v>
      </c>
      <c r="D84" t="s">
        <v>1014</v>
      </c>
      <c r="E84">
        <f t="shared" si="5"/>
        <v>0</v>
      </c>
      <c r="F84">
        <f t="shared" si="6"/>
        <v>1</v>
      </c>
      <c r="G84">
        <f t="shared" si="7"/>
        <v>1</v>
      </c>
      <c r="H84">
        <f t="shared" si="8"/>
        <v>0</v>
      </c>
    </row>
    <row r="85" spans="1:8" x14ac:dyDescent="0.25">
      <c r="A85" t="s">
        <v>1021</v>
      </c>
      <c r="B85" t="s">
        <v>468</v>
      </c>
      <c r="C85" t="s">
        <v>83</v>
      </c>
      <c r="D85" t="s">
        <v>1022</v>
      </c>
      <c r="E85">
        <f t="shared" si="5"/>
        <v>0</v>
      </c>
      <c r="F85">
        <f t="shared" si="6"/>
        <v>1</v>
      </c>
      <c r="G85">
        <f t="shared" si="7"/>
        <v>1</v>
      </c>
      <c r="H85">
        <f t="shared" si="8"/>
        <v>0</v>
      </c>
    </row>
    <row r="86" spans="1:8" x14ac:dyDescent="0.25">
      <c r="A86" t="s">
        <v>1031</v>
      </c>
      <c r="B86" t="s">
        <v>1032</v>
      </c>
      <c r="C86" t="s">
        <v>1033</v>
      </c>
      <c r="D86" t="s">
        <v>1034</v>
      </c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1:8" x14ac:dyDescent="0.25">
      <c r="A87" t="s">
        <v>615</v>
      </c>
      <c r="B87" t="s">
        <v>1044</v>
      </c>
      <c r="C87" t="s">
        <v>704</v>
      </c>
      <c r="D87" t="s">
        <v>1045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0</v>
      </c>
    </row>
    <row r="88" spans="1:8" x14ac:dyDescent="0.25">
      <c r="A88" t="s">
        <v>1055</v>
      </c>
      <c r="B88" t="s">
        <v>1056</v>
      </c>
      <c r="C88" t="s">
        <v>1057</v>
      </c>
      <c r="D88" t="s">
        <v>1058</v>
      </c>
      <c r="E88">
        <f t="shared" si="5"/>
        <v>0</v>
      </c>
      <c r="F88">
        <f t="shared" si="6"/>
        <v>0</v>
      </c>
      <c r="G88">
        <f t="shared" si="7"/>
        <v>1</v>
      </c>
      <c r="H88">
        <f t="shared" si="8"/>
        <v>0</v>
      </c>
    </row>
    <row r="89" spans="1:8" x14ac:dyDescent="0.25">
      <c r="A89" t="s">
        <v>1065</v>
      </c>
      <c r="B89" t="s">
        <v>1068</v>
      </c>
      <c r="C89" t="s">
        <v>579</v>
      </c>
      <c r="D89" t="s">
        <v>801</v>
      </c>
      <c r="E89">
        <f t="shared" si="5"/>
        <v>1</v>
      </c>
      <c r="F89">
        <f t="shared" si="6"/>
        <v>0</v>
      </c>
      <c r="G89">
        <f t="shared" si="7"/>
        <v>1</v>
      </c>
      <c r="H89">
        <f t="shared" si="8"/>
        <v>0</v>
      </c>
    </row>
    <row r="90" spans="1:8" x14ac:dyDescent="0.25">
      <c r="A90" t="s">
        <v>1076</v>
      </c>
      <c r="B90" t="s">
        <v>1077</v>
      </c>
      <c r="C90" t="s">
        <v>1057</v>
      </c>
      <c r="D90" t="s">
        <v>1078</v>
      </c>
      <c r="E90">
        <f t="shared" si="5"/>
        <v>1</v>
      </c>
      <c r="F90">
        <f t="shared" si="6"/>
        <v>1</v>
      </c>
      <c r="G90">
        <f t="shared" si="7"/>
        <v>1</v>
      </c>
      <c r="H90">
        <f t="shared" si="8"/>
        <v>0</v>
      </c>
    </row>
    <row r="91" spans="1:8" x14ac:dyDescent="0.25">
      <c r="A91" t="s">
        <v>841</v>
      </c>
      <c r="B91" t="s">
        <v>420</v>
      </c>
      <c r="C91" t="s">
        <v>1088</v>
      </c>
      <c r="D91" t="s">
        <v>1089</v>
      </c>
      <c r="E91">
        <f t="shared" si="5"/>
        <v>0</v>
      </c>
      <c r="F91">
        <f t="shared" si="6"/>
        <v>1</v>
      </c>
      <c r="G91">
        <f t="shared" si="7"/>
        <v>0</v>
      </c>
      <c r="H91">
        <f t="shared" si="8"/>
        <v>1</v>
      </c>
    </row>
    <row r="92" spans="1:8" x14ac:dyDescent="0.25">
      <c r="A92" t="s">
        <v>732</v>
      </c>
      <c r="B92" t="s">
        <v>678</v>
      </c>
      <c r="C92" t="s">
        <v>1097</v>
      </c>
      <c r="D92" t="s">
        <v>678</v>
      </c>
      <c r="E92">
        <f t="shared" si="5"/>
        <v>1</v>
      </c>
      <c r="F92">
        <f t="shared" si="6"/>
        <v>1</v>
      </c>
      <c r="G92">
        <f t="shared" si="7"/>
        <v>1</v>
      </c>
      <c r="H92">
        <f t="shared" si="8"/>
        <v>1</v>
      </c>
    </row>
    <row r="93" spans="1:8" x14ac:dyDescent="0.25">
      <c r="A93" t="s">
        <v>1105</v>
      </c>
      <c r="B93" t="s">
        <v>1106</v>
      </c>
      <c r="C93" t="s">
        <v>1107</v>
      </c>
      <c r="D93" t="s">
        <v>1108</v>
      </c>
      <c r="E93">
        <f t="shared" si="5"/>
        <v>1</v>
      </c>
      <c r="F93">
        <f t="shared" si="6"/>
        <v>0</v>
      </c>
      <c r="G93">
        <f t="shared" si="7"/>
        <v>0</v>
      </c>
      <c r="H93">
        <f t="shared" si="8"/>
        <v>1</v>
      </c>
    </row>
    <row r="94" spans="1:8" x14ac:dyDescent="0.25">
      <c r="A94" t="s">
        <v>1117</v>
      </c>
      <c r="B94" t="s">
        <v>1118</v>
      </c>
      <c r="C94" t="s">
        <v>1119</v>
      </c>
      <c r="D94" t="s">
        <v>1120</v>
      </c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5">
      <c r="A95" t="s">
        <v>1128</v>
      </c>
      <c r="B95" t="s">
        <v>1129</v>
      </c>
      <c r="C95" t="s">
        <v>67</v>
      </c>
      <c r="D95" t="s">
        <v>1130</v>
      </c>
      <c r="E95">
        <f t="shared" si="5"/>
        <v>0</v>
      </c>
      <c r="F95">
        <f t="shared" si="6"/>
        <v>0</v>
      </c>
      <c r="G95">
        <f t="shared" si="7"/>
        <v>1</v>
      </c>
      <c r="H95">
        <f t="shared" si="8"/>
        <v>0</v>
      </c>
    </row>
    <row r="96" spans="1:8" x14ac:dyDescent="0.25">
      <c r="A96" t="s">
        <v>15</v>
      </c>
      <c r="B96" t="s">
        <v>1139</v>
      </c>
      <c r="C96" t="s">
        <v>15</v>
      </c>
      <c r="D96" t="s">
        <v>1140</v>
      </c>
      <c r="E96">
        <f t="shared" si="5"/>
        <v>1</v>
      </c>
      <c r="F96">
        <f t="shared" si="6"/>
        <v>0</v>
      </c>
      <c r="G96">
        <f t="shared" si="7"/>
        <v>1</v>
      </c>
      <c r="H96">
        <f t="shared" si="8"/>
        <v>0</v>
      </c>
    </row>
    <row r="97" spans="1:8" x14ac:dyDescent="0.25">
      <c r="A97" t="s">
        <v>1148</v>
      </c>
      <c r="B97" t="s">
        <v>1149</v>
      </c>
      <c r="C97" t="s">
        <v>363</v>
      </c>
      <c r="D97" t="s">
        <v>1150</v>
      </c>
      <c r="E97">
        <f t="shared" si="5"/>
        <v>0</v>
      </c>
      <c r="F97">
        <f t="shared" si="6"/>
        <v>1</v>
      </c>
      <c r="G97">
        <f t="shared" si="7"/>
        <v>1</v>
      </c>
      <c r="H97">
        <f t="shared" si="8"/>
        <v>1</v>
      </c>
    </row>
    <row r="98" spans="1:8" x14ac:dyDescent="0.25">
      <c r="A98" t="s">
        <v>715</v>
      </c>
      <c r="B98" t="s">
        <v>1159</v>
      </c>
      <c r="C98" t="s">
        <v>1160</v>
      </c>
      <c r="D98" t="s">
        <v>1161</v>
      </c>
      <c r="E98">
        <f t="shared" si="5"/>
        <v>0</v>
      </c>
      <c r="F98">
        <f t="shared" si="6"/>
        <v>0</v>
      </c>
      <c r="G98">
        <f t="shared" si="7"/>
        <v>1</v>
      </c>
      <c r="H98">
        <f t="shared" si="8"/>
        <v>0</v>
      </c>
    </row>
    <row r="99" spans="1:8" x14ac:dyDescent="0.25">
      <c r="A99" t="s">
        <v>27</v>
      </c>
      <c r="B99" t="s">
        <v>1170</v>
      </c>
      <c r="C99" t="s">
        <v>1171</v>
      </c>
      <c r="D99" t="s">
        <v>1172</v>
      </c>
      <c r="E99">
        <f t="shared" si="5"/>
        <v>1</v>
      </c>
      <c r="F99">
        <f t="shared" si="6"/>
        <v>0</v>
      </c>
      <c r="G99">
        <f t="shared" si="7"/>
        <v>1</v>
      </c>
      <c r="H99">
        <f t="shared" si="8"/>
        <v>0</v>
      </c>
    </row>
    <row r="100" spans="1:8" x14ac:dyDescent="0.25">
      <c r="A100" t="s">
        <v>557</v>
      </c>
      <c r="B100" t="s">
        <v>1180</v>
      </c>
      <c r="C100" t="s">
        <v>1116</v>
      </c>
      <c r="D100" t="s">
        <v>1181</v>
      </c>
      <c r="E100">
        <f t="shared" si="5"/>
        <v>1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5">
      <c r="A101" t="s">
        <v>1190</v>
      </c>
      <c r="B101" t="s">
        <v>40</v>
      </c>
      <c r="C101" t="s">
        <v>1191</v>
      </c>
      <c r="D101" t="s">
        <v>1192</v>
      </c>
      <c r="E101">
        <f t="shared" si="5"/>
        <v>0</v>
      </c>
      <c r="F101">
        <f t="shared" si="6"/>
        <v>1</v>
      </c>
      <c r="G101">
        <f t="shared" si="7"/>
        <v>1</v>
      </c>
      <c r="H101">
        <f t="shared" si="8"/>
        <v>0</v>
      </c>
    </row>
    <row r="102" spans="1:8" x14ac:dyDescent="0.25">
      <c r="A102" t="s">
        <v>445</v>
      </c>
      <c r="B102" t="s">
        <v>1201</v>
      </c>
      <c r="C102" t="s">
        <v>1202</v>
      </c>
      <c r="D102" t="s">
        <v>1203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1</v>
      </c>
    </row>
    <row r="103" spans="1:8" x14ac:dyDescent="0.25">
      <c r="A103" t="s">
        <v>1213</v>
      </c>
      <c r="B103" t="s">
        <v>1212</v>
      </c>
      <c r="C103" t="s">
        <v>1214</v>
      </c>
      <c r="D103" t="s">
        <v>1215</v>
      </c>
      <c r="E103">
        <f t="shared" si="5"/>
        <v>0</v>
      </c>
      <c r="F103">
        <f t="shared" si="6"/>
        <v>1</v>
      </c>
      <c r="G103">
        <f t="shared" si="7"/>
        <v>1</v>
      </c>
      <c r="H103">
        <f t="shared" si="8"/>
        <v>1</v>
      </c>
    </row>
    <row r="104" spans="1:8" x14ac:dyDescent="0.25">
      <c r="A104" t="s">
        <v>1019</v>
      </c>
      <c r="B104" t="s">
        <v>1224</v>
      </c>
      <c r="C104" t="s">
        <v>1225</v>
      </c>
      <c r="D104" t="s">
        <v>1226</v>
      </c>
      <c r="E104">
        <f t="shared" si="5"/>
        <v>1</v>
      </c>
      <c r="F104">
        <f t="shared" si="6"/>
        <v>1</v>
      </c>
      <c r="G104">
        <f t="shared" si="7"/>
        <v>1</v>
      </c>
      <c r="H104">
        <f t="shared" si="8"/>
        <v>0</v>
      </c>
    </row>
    <row r="105" spans="1:8" x14ac:dyDescent="0.25">
      <c r="A105" t="s">
        <v>1234</v>
      </c>
      <c r="B105" t="s">
        <v>599</v>
      </c>
      <c r="C105" t="s">
        <v>1235</v>
      </c>
      <c r="D105" t="s">
        <v>1236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</row>
    <row r="106" spans="1:8" x14ac:dyDescent="0.25">
      <c r="A106" t="s">
        <v>21</v>
      </c>
      <c r="B106" t="s">
        <v>876</v>
      </c>
      <c r="C106" t="s">
        <v>1245</v>
      </c>
      <c r="D106" t="s">
        <v>1246</v>
      </c>
      <c r="E106">
        <f t="shared" si="5"/>
        <v>1</v>
      </c>
      <c r="F106">
        <f t="shared" si="6"/>
        <v>0</v>
      </c>
      <c r="G106">
        <f t="shared" si="7"/>
        <v>1</v>
      </c>
      <c r="H106">
        <f t="shared" si="8"/>
        <v>0</v>
      </c>
    </row>
    <row r="107" spans="1:8" x14ac:dyDescent="0.25">
      <c r="A107" t="s">
        <v>1254</v>
      </c>
      <c r="B107" t="s">
        <v>1255</v>
      </c>
      <c r="C107" t="s">
        <v>1256</v>
      </c>
      <c r="D107" t="s">
        <v>185</v>
      </c>
      <c r="E107">
        <f t="shared" si="5"/>
        <v>0</v>
      </c>
      <c r="F107">
        <f t="shared" si="6"/>
        <v>1</v>
      </c>
      <c r="G107">
        <f t="shared" si="7"/>
        <v>0</v>
      </c>
      <c r="H107">
        <f t="shared" si="8"/>
        <v>1</v>
      </c>
    </row>
    <row r="108" spans="1:8" x14ac:dyDescent="0.25">
      <c r="A108" t="s">
        <v>1261</v>
      </c>
      <c r="B108" t="s">
        <v>1262</v>
      </c>
      <c r="C108" t="s">
        <v>1263</v>
      </c>
      <c r="D108" t="s">
        <v>678</v>
      </c>
      <c r="E108">
        <f t="shared" si="5"/>
        <v>1</v>
      </c>
      <c r="F108">
        <f t="shared" si="6"/>
        <v>0</v>
      </c>
      <c r="G108">
        <f t="shared" si="7"/>
        <v>0</v>
      </c>
      <c r="H108">
        <f t="shared" si="8"/>
        <v>1</v>
      </c>
    </row>
    <row r="109" spans="1:8" x14ac:dyDescent="0.25">
      <c r="A109" t="s">
        <v>1272</v>
      </c>
      <c r="B109" t="s">
        <v>1273</v>
      </c>
      <c r="C109" t="s">
        <v>1274</v>
      </c>
      <c r="D109" t="s">
        <v>249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1</v>
      </c>
    </row>
    <row r="110" spans="1:8" x14ac:dyDescent="0.25">
      <c r="A110" t="s">
        <v>1283</v>
      </c>
      <c r="B110" t="s">
        <v>1284</v>
      </c>
      <c r="C110" t="s">
        <v>1285</v>
      </c>
      <c r="D110" t="s">
        <v>1286</v>
      </c>
      <c r="E110">
        <f t="shared" si="5"/>
        <v>1</v>
      </c>
      <c r="F110">
        <f t="shared" si="6"/>
        <v>0</v>
      </c>
      <c r="G110">
        <f t="shared" si="7"/>
        <v>0</v>
      </c>
      <c r="H110">
        <f t="shared" si="8"/>
        <v>1</v>
      </c>
    </row>
    <row r="111" spans="1:8" x14ac:dyDescent="0.25">
      <c r="A111" t="s">
        <v>1296</v>
      </c>
      <c r="B111" t="s">
        <v>1297</v>
      </c>
      <c r="C111" t="s">
        <v>328</v>
      </c>
      <c r="D111" t="s">
        <v>1298</v>
      </c>
      <c r="E111">
        <f t="shared" si="5"/>
        <v>0</v>
      </c>
      <c r="F111">
        <f t="shared" si="6"/>
        <v>0</v>
      </c>
      <c r="G111">
        <f t="shared" si="7"/>
        <v>1</v>
      </c>
      <c r="H111">
        <f t="shared" si="8"/>
        <v>0</v>
      </c>
    </row>
    <row r="112" spans="1:8" x14ac:dyDescent="0.25">
      <c r="A112" t="s">
        <v>849</v>
      </c>
      <c r="B112" t="s">
        <v>830</v>
      </c>
      <c r="C112" t="s">
        <v>1307</v>
      </c>
      <c r="D112" t="s">
        <v>1308</v>
      </c>
      <c r="E112">
        <f t="shared" si="5"/>
        <v>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5">
      <c r="A113" t="s">
        <v>1318</v>
      </c>
      <c r="B113" t="s">
        <v>1319</v>
      </c>
      <c r="C113" t="s">
        <v>1320</v>
      </c>
      <c r="D113" t="s">
        <v>678</v>
      </c>
      <c r="E113">
        <f t="shared" si="5"/>
        <v>1</v>
      </c>
      <c r="F113">
        <f t="shared" si="6"/>
        <v>0</v>
      </c>
      <c r="G113">
        <f t="shared" si="7"/>
        <v>0</v>
      </c>
      <c r="H113">
        <f t="shared" si="8"/>
        <v>1</v>
      </c>
    </row>
    <row r="114" spans="1:8" x14ac:dyDescent="0.25">
      <c r="A114" t="s">
        <v>1329</v>
      </c>
      <c r="B114" t="s">
        <v>1330</v>
      </c>
      <c r="C114" t="s">
        <v>1331</v>
      </c>
      <c r="D114" t="s">
        <v>1326</v>
      </c>
      <c r="E114">
        <f t="shared" si="5"/>
        <v>1</v>
      </c>
      <c r="F114">
        <f t="shared" si="6"/>
        <v>1</v>
      </c>
      <c r="G114">
        <f t="shared" si="7"/>
        <v>0</v>
      </c>
      <c r="H114">
        <f t="shared" si="8"/>
        <v>0</v>
      </c>
    </row>
    <row r="115" spans="1:8" x14ac:dyDescent="0.25">
      <c r="A115" t="s">
        <v>1340</v>
      </c>
      <c r="B115" t="s">
        <v>517</v>
      </c>
      <c r="C115" t="s">
        <v>51</v>
      </c>
      <c r="D115" t="s">
        <v>1341</v>
      </c>
      <c r="E115">
        <f t="shared" si="5"/>
        <v>0</v>
      </c>
      <c r="F115">
        <f t="shared" si="6"/>
        <v>0</v>
      </c>
      <c r="G115">
        <f t="shared" si="7"/>
        <v>1</v>
      </c>
      <c r="H115">
        <f t="shared" si="8"/>
        <v>0</v>
      </c>
    </row>
    <row r="116" spans="1:8" x14ac:dyDescent="0.25">
      <c r="A116" t="s">
        <v>1351</v>
      </c>
      <c r="B116" t="s">
        <v>1352</v>
      </c>
      <c r="C116" t="s">
        <v>1353</v>
      </c>
      <c r="D116" t="s">
        <v>1354</v>
      </c>
      <c r="E116">
        <f t="shared" si="5"/>
        <v>1</v>
      </c>
      <c r="F116">
        <f t="shared" si="6"/>
        <v>0</v>
      </c>
      <c r="G116">
        <f t="shared" si="7"/>
        <v>0</v>
      </c>
      <c r="H116">
        <f t="shared" si="8"/>
        <v>0</v>
      </c>
    </row>
    <row r="117" spans="1:8" x14ac:dyDescent="0.25">
      <c r="A117" t="s">
        <v>1364</v>
      </c>
      <c r="B117" t="s">
        <v>1365</v>
      </c>
      <c r="C117" t="s">
        <v>609</v>
      </c>
      <c r="D117" t="s">
        <v>1366</v>
      </c>
      <c r="E117">
        <f t="shared" si="5"/>
        <v>0</v>
      </c>
      <c r="F117">
        <f t="shared" si="6"/>
        <v>0</v>
      </c>
      <c r="G117">
        <f t="shared" si="7"/>
        <v>1</v>
      </c>
      <c r="H117">
        <f t="shared" si="8"/>
        <v>1</v>
      </c>
    </row>
    <row r="118" spans="1:8" x14ac:dyDescent="0.25">
      <c r="A118" t="s">
        <v>770</v>
      </c>
      <c r="B118" t="s">
        <v>658</v>
      </c>
      <c r="C118" t="s">
        <v>1376</v>
      </c>
      <c r="D118" t="s">
        <v>73</v>
      </c>
      <c r="E118">
        <f t="shared" si="5"/>
        <v>0</v>
      </c>
      <c r="F118">
        <f t="shared" si="6"/>
        <v>1</v>
      </c>
      <c r="G118">
        <f t="shared" si="7"/>
        <v>1</v>
      </c>
      <c r="H118">
        <f t="shared" si="8"/>
        <v>1</v>
      </c>
    </row>
    <row r="119" spans="1:8" x14ac:dyDescent="0.25">
      <c r="A119" t="s">
        <v>1384</v>
      </c>
      <c r="B119" t="s">
        <v>1385</v>
      </c>
      <c r="C119" t="s">
        <v>1386</v>
      </c>
      <c r="D119" t="s">
        <v>1387</v>
      </c>
      <c r="E119">
        <f t="shared" si="5"/>
        <v>1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 x14ac:dyDescent="0.25">
      <c r="A120" t="s">
        <v>1394</v>
      </c>
      <c r="B120" t="s">
        <v>40</v>
      </c>
      <c r="C120" t="s">
        <v>1395</v>
      </c>
      <c r="D120" t="s">
        <v>1396</v>
      </c>
      <c r="E120">
        <f t="shared" si="5"/>
        <v>0</v>
      </c>
      <c r="F120">
        <f t="shared" si="6"/>
        <v>1</v>
      </c>
      <c r="G120">
        <f t="shared" si="7"/>
        <v>0</v>
      </c>
      <c r="H120">
        <f t="shared" si="8"/>
        <v>1</v>
      </c>
    </row>
    <row r="121" spans="1:8" x14ac:dyDescent="0.25">
      <c r="A121" t="s">
        <v>1405</v>
      </c>
      <c r="B121" t="s">
        <v>1406</v>
      </c>
      <c r="C121" t="s">
        <v>1407</v>
      </c>
      <c r="D121" t="s">
        <v>1408</v>
      </c>
      <c r="E121">
        <f t="shared" si="5"/>
        <v>0</v>
      </c>
      <c r="F121">
        <f t="shared" si="6"/>
        <v>0</v>
      </c>
      <c r="G121">
        <f t="shared" si="7"/>
        <v>1</v>
      </c>
      <c r="H121">
        <f t="shared" si="8"/>
        <v>0</v>
      </c>
    </row>
    <row r="122" spans="1:8" x14ac:dyDescent="0.25">
      <c r="A122" t="s">
        <v>445</v>
      </c>
      <c r="B122" t="s">
        <v>665</v>
      </c>
      <c r="C122" t="s">
        <v>306</v>
      </c>
      <c r="D122" t="s">
        <v>1417</v>
      </c>
      <c r="E122">
        <f t="shared" si="5"/>
        <v>0</v>
      </c>
      <c r="F122">
        <f t="shared" si="6"/>
        <v>0</v>
      </c>
      <c r="G122">
        <f t="shared" si="7"/>
        <v>1</v>
      </c>
      <c r="H122">
        <f t="shared" si="8"/>
        <v>0</v>
      </c>
    </row>
    <row r="123" spans="1:8" x14ac:dyDescent="0.25">
      <c r="A123" t="s">
        <v>1426</v>
      </c>
      <c r="B123" t="s">
        <v>1427</v>
      </c>
      <c r="C123" t="s">
        <v>1428</v>
      </c>
      <c r="D123" t="s">
        <v>1421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1</v>
      </c>
    </row>
    <row r="124" spans="1:8" x14ac:dyDescent="0.25">
      <c r="A124" t="s">
        <v>1435</v>
      </c>
      <c r="B124" t="s">
        <v>1436</v>
      </c>
      <c r="C124" t="s">
        <v>1437</v>
      </c>
      <c r="D124" t="s">
        <v>1438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1:8" x14ac:dyDescent="0.25">
      <c r="A125" t="s">
        <v>1446</v>
      </c>
      <c r="B125" t="s">
        <v>1447</v>
      </c>
      <c r="C125" t="s">
        <v>1169</v>
      </c>
      <c r="D125" t="s">
        <v>1448</v>
      </c>
      <c r="E125">
        <f t="shared" si="5"/>
        <v>1</v>
      </c>
      <c r="F125">
        <f t="shared" si="6"/>
        <v>0</v>
      </c>
      <c r="G125">
        <f t="shared" si="7"/>
        <v>1</v>
      </c>
      <c r="H125">
        <f t="shared" si="8"/>
        <v>1</v>
      </c>
    </row>
    <row r="126" spans="1:8" x14ac:dyDescent="0.25">
      <c r="A126" t="s">
        <v>1458</v>
      </c>
      <c r="B126" t="s">
        <v>473</v>
      </c>
      <c r="C126" t="s">
        <v>89</v>
      </c>
      <c r="D126" t="s">
        <v>1459</v>
      </c>
      <c r="E126">
        <f t="shared" si="5"/>
        <v>0</v>
      </c>
      <c r="F126">
        <f t="shared" si="6"/>
        <v>1</v>
      </c>
      <c r="G126">
        <f t="shared" si="7"/>
        <v>1</v>
      </c>
      <c r="H126">
        <f t="shared" si="8"/>
        <v>1</v>
      </c>
    </row>
    <row r="127" spans="1:8" x14ac:dyDescent="0.25">
      <c r="A127" t="s">
        <v>1468</v>
      </c>
      <c r="B127" t="s">
        <v>1469</v>
      </c>
      <c r="C127" t="s">
        <v>1470</v>
      </c>
      <c r="D127" t="s">
        <v>1471</v>
      </c>
      <c r="E127">
        <f t="shared" si="5"/>
        <v>0</v>
      </c>
      <c r="F127">
        <f t="shared" si="6"/>
        <v>1</v>
      </c>
      <c r="G127">
        <f t="shared" si="7"/>
        <v>0</v>
      </c>
      <c r="H127">
        <f t="shared" si="8"/>
        <v>0</v>
      </c>
    </row>
    <row r="128" spans="1:8" x14ac:dyDescent="0.25">
      <c r="A128" t="s">
        <v>1479</v>
      </c>
      <c r="B128" t="s">
        <v>1480</v>
      </c>
      <c r="C128" t="s">
        <v>1481</v>
      </c>
      <c r="D128" t="s">
        <v>170</v>
      </c>
      <c r="E128">
        <f t="shared" si="5"/>
        <v>1</v>
      </c>
      <c r="F128">
        <f t="shared" si="6"/>
        <v>1</v>
      </c>
      <c r="G128">
        <f t="shared" si="7"/>
        <v>0</v>
      </c>
      <c r="H128">
        <f t="shared" si="8"/>
        <v>1</v>
      </c>
    </row>
    <row r="129" spans="1:8" x14ac:dyDescent="0.25">
      <c r="A129" t="s">
        <v>1489</v>
      </c>
      <c r="B129" t="s">
        <v>1490</v>
      </c>
      <c r="C129" t="s">
        <v>1491</v>
      </c>
      <c r="D129" t="s">
        <v>1492</v>
      </c>
      <c r="E129">
        <f t="shared" si="5"/>
        <v>1</v>
      </c>
      <c r="F129">
        <f t="shared" si="6"/>
        <v>1</v>
      </c>
      <c r="G129">
        <f t="shared" si="7"/>
        <v>0</v>
      </c>
      <c r="H129">
        <f t="shared" si="8"/>
        <v>1</v>
      </c>
    </row>
    <row r="130" spans="1:8" x14ac:dyDescent="0.25">
      <c r="A130" t="s">
        <v>151</v>
      </c>
      <c r="B130" t="s">
        <v>1501</v>
      </c>
      <c r="C130" t="s">
        <v>160</v>
      </c>
      <c r="D130" t="s">
        <v>1502</v>
      </c>
      <c r="E130">
        <f t="shared" ref="E130:E193" si="9">--(SEARCH(LEN(A130),"234756")&lt;=4)</f>
        <v>1</v>
      </c>
      <c r="F130">
        <f t="shared" ref="F130:F193" si="10">--(SEARCH(LEN(B130),"234756")&lt;=4)</f>
        <v>0</v>
      </c>
      <c r="G130">
        <f t="shared" ref="G130:G193" si="11">--(SEARCH(LEN(C130),"234756")&lt;=4)</f>
        <v>1</v>
      </c>
      <c r="H130">
        <f t="shared" ref="H130:H193" si="12">--(SEARCH(LEN(D130),"234756")&lt;=4)</f>
        <v>0</v>
      </c>
    </row>
    <row r="131" spans="1:8" x14ac:dyDescent="0.25">
      <c r="A131" t="s">
        <v>1509</v>
      </c>
      <c r="B131" t="s">
        <v>1510</v>
      </c>
      <c r="C131" t="s">
        <v>1511</v>
      </c>
      <c r="D131" t="s">
        <v>1307</v>
      </c>
      <c r="E131">
        <f t="shared" si="9"/>
        <v>0</v>
      </c>
      <c r="F131">
        <f t="shared" si="10"/>
        <v>1</v>
      </c>
      <c r="G131">
        <f t="shared" si="11"/>
        <v>0</v>
      </c>
      <c r="H131">
        <f t="shared" si="12"/>
        <v>0</v>
      </c>
    </row>
    <row r="132" spans="1:8" x14ac:dyDescent="0.25">
      <c r="A132" t="s">
        <v>1517</v>
      </c>
      <c r="B132" t="s">
        <v>1518</v>
      </c>
      <c r="C132" t="s">
        <v>1344</v>
      </c>
      <c r="D132" t="s">
        <v>1519</v>
      </c>
      <c r="E132">
        <f t="shared" si="9"/>
        <v>0</v>
      </c>
      <c r="F132">
        <f t="shared" si="10"/>
        <v>1</v>
      </c>
      <c r="G132">
        <f t="shared" si="11"/>
        <v>0</v>
      </c>
      <c r="H132">
        <f t="shared" si="12"/>
        <v>1</v>
      </c>
    </row>
    <row r="133" spans="1:8" x14ac:dyDescent="0.25">
      <c r="A133" t="s">
        <v>0</v>
      </c>
      <c r="B133" t="s">
        <v>1526</v>
      </c>
      <c r="C133" t="s">
        <v>440</v>
      </c>
      <c r="D133" t="s">
        <v>1527</v>
      </c>
      <c r="E133">
        <f t="shared" si="9"/>
        <v>1</v>
      </c>
      <c r="F133">
        <f t="shared" si="10"/>
        <v>1</v>
      </c>
      <c r="G133">
        <f t="shared" si="11"/>
        <v>0</v>
      </c>
      <c r="H133">
        <f t="shared" si="12"/>
        <v>0</v>
      </c>
    </row>
    <row r="134" spans="1:8" x14ac:dyDescent="0.25">
      <c r="A134" t="s">
        <v>1537</v>
      </c>
      <c r="B134" t="s">
        <v>1538</v>
      </c>
      <c r="C134" t="s">
        <v>1539</v>
      </c>
      <c r="D134" t="s">
        <v>1540</v>
      </c>
      <c r="E134">
        <f t="shared" si="9"/>
        <v>0</v>
      </c>
      <c r="F134">
        <f t="shared" si="10"/>
        <v>0</v>
      </c>
      <c r="G134">
        <f t="shared" si="11"/>
        <v>0</v>
      </c>
      <c r="H134">
        <f t="shared" si="12"/>
        <v>1</v>
      </c>
    </row>
    <row r="135" spans="1:8" x14ac:dyDescent="0.25">
      <c r="A135" t="s">
        <v>1549</v>
      </c>
      <c r="B135" t="s">
        <v>1550</v>
      </c>
      <c r="C135" t="s">
        <v>1551</v>
      </c>
      <c r="D135" t="s">
        <v>336</v>
      </c>
      <c r="E135">
        <f t="shared" si="9"/>
        <v>0</v>
      </c>
      <c r="F135">
        <f t="shared" si="10"/>
        <v>0</v>
      </c>
      <c r="G135">
        <f t="shared" si="11"/>
        <v>0</v>
      </c>
      <c r="H135">
        <f t="shared" si="12"/>
        <v>1</v>
      </c>
    </row>
    <row r="136" spans="1:8" x14ac:dyDescent="0.25">
      <c r="A136" t="s">
        <v>1560</v>
      </c>
      <c r="B136" t="s">
        <v>1561</v>
      </c>
      <c r="C136" t="s">
        <v>1562</v>
      </c>
      <c r="D136" t="s">
        <v>1563</v>
      </c>
      <c r="E136">
        <f t="shared" si="9"/>
        <v>0</v>
      </c>
      <c r="F136">
        <f t="shared" si="10"/>
        <v>1</v>
      </c>
      <c r="G136">
        <f t="shared" si="11"/>
        <v>1</v>
      </c>
      <c r="H136">
        <f t="shared" si="12"/>
        <v>0</v>
      </c>
    </row>
    <row r="137" spans="1:8" x14ac:dyDescent="0.25">
      <c r="A137" t="s">
        <v>1572</v>
      </c>
      <c r="B137" t="s">
        <v>1573</v>
      </c>
      <c r="C137" t="s">
        <v>67</v>
      </c>
      <c r="D137" t="s">
        <v>1286</v>
      </c>
      <c r="E137">
        <f t="shared" si="9"/>
        <v>0</v>
      </c>
      <c r="F137">
        <f t="shared" si="10"/>
        <v>0</v>
      </c>
      <c r="G137">
        <f t="shared" si="11"/>
        <v>1</v>
      </c>
      <c r="H137">
        <f t="shared" si="12"/>
        <v>1</v>
      </c>
    </row>
    <row r="138" spans="1:8" x14ac:dyDescent="0.25">
      <c r="A138" t="s">
        <v>512</v>
      </c>
      <c r="B138" t="s">
        <v>1581</v>
      </c>
      <c r="C138" t="s">
        <v>430</v>
      </c>
      <c r="D138" t="s">
        <v>1582</v>
      </c>
      <c r="E138">
        <f t="shared" si="9"/>
        <v>0</v>
      </c>
      <c r="F138">
        <f t="shared" si="10"/>
        <v>0</v>
      </c>
      <c r="G138">
        <f t="shared" si="11"/>
        <v>1</v>
      </c>
      <c r="H138">
        <f t="shared" si="12"/>
        <v>0</v>
      </c>
    </row>
    <row r="139" spans="1:8" x14ac:dyDescent="0.25">
      <c r="A139" t="s">
        <v>617</v>
      </c>
      <c r="B139" t="s">
        <v>1590</v>
      </c>
      <c r="C139" t="s">
        <v>1591</v>
      </c>
      <c r="D139" t="s">
        <v>1592</v>
      </c>
      <c r="E139">
        <f t="shared" si="9"/>
        <v>1</v>
      </c>
      <c r="F139">
        <f t="shared" si="10"/>
        <v>1</v>
      </c>
      <c r="G139">
        <f t="shared" si="11"/>
        <v>1</v>
      </c>
      <c r="H139">
        <f t="shared" si="12"/>
        <v>1</v>
      </c>
    </row>
    <row r="140" spans="1:8" x14ac:dyDescent="0.25">
      <c r="A140" t="s">
        <v>1600</v>
      </c>
      <c r="B140" t="s">
        <v>1601</v>
      </c>
      <c r="C140" t="s">
        <v>1602</v>
      </c>
      <c r="D140" t="s">
        <v>1603</v>
      </c>
      <c r="E140">
        <f t="shared" si="9"/>
        <v>0</v>
      </c>
      <c r="F140">
        <f t="shared" si="10"/>
        <v>0</v>
      </c>
      <c r="G140">
        <f t="shared" si="11"/>
        <v>1</v>
      </c>
      <c r="H140">
        <f t="shared" si="12"/>
        <v>0</v>
      </c>
    </row>
    <row r="141" spans="1:8" x14ac:dyDescent="0.25">
      <c r="A141" t="s">
        <v>1611</v>
      </c>
      <c r="B141" t="s">
        <v>211</v>
      </c>
      <c r="C141" t="s">
        <v>1612</v>
      </c>
      <c r="D141" t="s">
        <v>1541</v>
      </c>
      <c r="E141">
        <f t="shared" si="9"/>
        <v>0</v>
      </c>
      <c r="F141">
        <f t="shared" si="10"/>
        <v>1</v>
      </c>
      <c r="G141">
        <f t="shared" si="11"/>
        <v>0</v>
      </c>
      <c r="H141">
        <f t="shared" si="12"/>
        <v>1</v>
      </c>
    </row>
    <row r="142" spans="1:8" x14ac:dyDescent="0.25">
      <c r="A142" t="s">
        <v>1620</v>
      </c>
      <c r="B142" t="s">
        <v>1621</v>
      </c>
      <c r="C142" t="s">
        <v>1622</v>
      </c>
      <c r="D142" t="s">
        <v>1623</v>
      </c>
      <c r="E142">
        <f t="shared" si="9"/>
        <v>0</v>
      </c>
      <c r="F142">
        <f t="shared" si="10"/>
        <v>0</v>
      </c>
      <c r="G142">
        <f t="shared" si="11"/>
        <v>0</v>
      </c>
      <c r="H142">
        <f t="shared" si="12"/>
        <v>0</v>
      </c>
    </row>
    <row r="143" spans="1:8" x14ac:dyDescent="0.25">
      <c r="A143" t="s">
        <v>127</v>
      </c>
      <c r="B143" t="s">
        <v>1631</v>
      </c>
      <c r="C143" t="s">
        <v>127</v>
      </c>
      <c r="D143" t="s">
        <v>1632</v>
      </c>
      <c r="E143">
        <f t="shared" si="9"/>
        <v>1</v>
      </c>
      <c r="F143">
        <f t="shared" si="10"/>
        <v>1</v>
      </c>
      <c r="G143">
        <f t="shared" si="11"/>
        <v>1</v>
      </c>
      <c r="H143">
        <f t="shared" si="12"/>
        <v>1</v>
      </c>
    </row>
    <row r="144" spans="1:8" x14ac:dyDescent="0.25">
      <c r="A144" t="s">
        <v>1641</v>
      </c>
      <c r="B144" t="s">
        <v>1642</v>
      </c>
      <c r="C144" t="s">
        <v>550</v>
      </c>
      <c r="D144" t="s">
        <v>1643</v>
      </c>
      <c r="E144">
        <f t="shared" si="9"/>
        <v>0</v>
      </c>
      <c r="F144">
        <f t="shared" si="10"/>
        <v>0</v>
      </c>
      <c r="G144">
        <f t="shared" si="11"/>
        <v>1</v>
      </c>
      <c r="H144">
        <f t="shared" si="12"/>
        <v>0</v>
      </c>
    </row>
    <row r="145" spans="1:8" x14ac:dyDescent="0.25">
      <c r="A145" t="s">
        <v>1651</v>
      </c>
      <c r="B145" t="s">
        <v>1652</v>
      </c>
      <c r="C145" t="s">
        <v>1653</v>
      </c>
      <c r="D145" t="s">
        <v>1061</v>
      </c>
      <c r="E145">
        <f t="shared" si="9"/>
        <v>0</v>
      </c>
      <c r="F145">
        <f t="shared" si="10"/>
        <v>1</v>
      </c>
      <c r="G145">
        <f t="shared" si="11"/>
        <v>0</v>
      </c>
      <c r="H145">
        <f t="shared" si="12"/>
        <v>0</v>
      </c>
    </row>
    <row r="146" spans="1:8" x14ac:dyDescent="0.25">
      <c r="A146" t="s">
        <v>1660</v>
      </c>
      <c r="B146" t="s">
        <v>1661</v>
      </c>
      <c r="C146" t="s">
        <v>1662</v>
      </c>
      <c r="D146" t="s">
        <v>1663</v>
      </c>
      <c r="E146">
        <f t="shared" si="9"/>
        <v>0</v>
      </c>
      <c r="F146">
        <f t="shared" si="10"/>
        <v>1</v>
      </c>
      <c r="G146">
        <f t="shared" si="11"/>
        <v>0</v>
      </c>
      <c r="H146">
        <f t="shared" si="12"/>
        <v>1</v>
      </c>
    </row>
    <row r="147" spans="1:8" x14ac:dyDescent="0.25">
      <c r="A147" t="s">
        <v>336</v>
      </c>
      <c r="B147" t="s">
        <v>1672</v>
      </c>
      <c r="C147" t="s">
        <v>1673</v>
      </c>
      <c r="D147" t="s">
        <v>1674</v>
      </c>
      <c r="E147">
        <f t="shared" si="9"/>
        <v>1</v>
      </c>
      <c r="F147">
        <f t="shared" si="10"/>
        <v>1</v>
      </c>
      <c r="G147">
        <f t="shared" si="11"/>
        <v>1</v>
      </c>
      <c r="H147">
        <f t="shared" si="12"/>
        <v>0</v>
      </c>
    </row>
    <row r="148" spans="1:8" x14ac:dyDescent="0.25">
      <c r="A148" t="s">
        <v>1682</v>
      </c>
      <c r="B148" t="s">
        <v>265</v>
      </c>
      <c r="C148" t="s">
        <v>1683</v>
      </c>
      <c r="D148" t="s">
        <v>1684</v>
      </c>
      <c r="E148">
        <f t="shared" si="9"/>
        <v>1</v>
      </c>
      <c r="F148">
        <f t="shared" si="10"/>
        <v>1</v>
      </c>
      <c r="G148">
        <f t="shared" si="11"/>
        <v>0</v>
      </c>
      <c r="H148">
        <f t="shared" si="12"/>
        <v>0</v>
      </c>
    </row>
    <row r="149" spans="1:8" x14ac:dyDescent="0.25">
      <c r="A149" t="s">
        <v>1694</v>
      </c>
      <c r="B149" t="s">
        <v>1695</v>
      </c>
      <c r="C149" t="s">
        <v>1020</v>
      </c>
      <c r="D149" t="s">
        <v>171</v>
      </c>
      <c r="E149">
        <f t="shared" si="9"/>
        <v>1</v>
      </c>
      <c r="F149">
        <f t="shared" si="10"/>
        <v>1</v>
      </c>
      <c r="G149">
        <f t="shared" si="11"/>
        <v>1</v>
      </c>
      <c r="H149">
        <f t="shared" si="12"/>
        <v>0</v>
      </c>
    </row>
    <row r="150" spans="1:8" x14ac:dyDescent="0.25">
      <c r="A150" t="s">
        <v>89</v>
      </c>
      <c r="B150" t="s">
        <v>1703</v>
      </c>
      <c r="C150" t="s">
        <v>1704</v>
      </c>
      <c r="D150" t="s">
        <v>1705</v>
      </c>
      <c r="E150">
        <f t="shared" si="9"/>
        <v>1</v>
      </c>
      <c r="F150">
        <f t="shared" si="10"/>
        <v>0</v>
      </c>
      <c r="G150">
        <f t="shared" si="11"/>
        <v>0</v>
      </c>
      <c r="H150">
        <f t="shared" si="12"/>
        <v>0</v>
      </c>
    </row>
    <row r="151" spans="1:8" x14ac:dyDescent="0.25">
      <c r="A151" t="s">
        <v>1712</v>
      </c>
      <c r="B151" t="s">
        <v>990</v>
      </c>
      <c r="C151" t="s">
        <v>1713</v>
      </c>
      <c r="D151" t="s">
        <v>1714</v>
      </c>
      <c r="E151">
        <f t="shared" si="9"/>
        <v>0</v>
      </c>
      <c r="F151">
        <f t="shared" si="10"/>
        <v>1</v>
      </c>
      <c r="G151">
        <f t="shared" si="11"/>
        <v>0</v>
      </c>
      <c r="H151">
        <f t="shared" si="12"/>
        <v>1</v>
      </c>
    </row>
    <row r="152" spans="1:8" x14ac:dyDescent="0.25">
      <c r="A152" t="s">
        <v>1723</v>
      </c>
      <c r="B152" t="s">
        <v>1100</v>
      </c>
      <c r="C152" t="s">
        <v>60</v>
      </c>
      <c r="D152" t="s">
        <v>1724</v>
      </c>
      <c r="E152">
        <f t="shared" si="9"/>
        <v>0</v>
      </c>
      <c r="F152">
        <f t="shared" si="10"/>
        <v>0</v>
      </c>
      <c r="G152">
        <f t="shared" si="11"/>
        <v>1</v>
      </c>
      <c r="H152">
        <f t="shared" si="12"/>
        <v>0</v>
      </c>
    </row>
    <row r="153" spans="1:8" x14ac:dyDescent="0.25">
      <c r="A153" t="s">
        <v>1734</v>
      </c>
      <c r="B153" t="s">
        <v>1730</v>
      </c>
      <c r="C153" t="s">
        <v>1365</v>
      </c>
      <c r="D153" t="s">
        <v>613</v>
      </c>
      <c r="E153">
        <f t="shared" si="9"/>
        <v>1</v>
      </c>
      <c r="F153">
        <f t="shared" si="10"/>
        <v>1</v>
      </c>
      <c r="G153">
        <f t="shared" si="11"/>
        <v>0</v>
      </c>
      <c r="H153">
        <f t="shared" si="12"/>
        <v>0</v>
      </c>
    </row>
    <row r="154" spans="1:8" x14ac:dyDescent="0.25">
      <c r="A154" t="s">
        <v>1684</v>
      </c>
      <c r="B154" t="s">
        <v>67</v>
      </c>
      <c r="C154" t="s">
        <v>1742</v>
      </c>
      <c r="D154" t="s">
        <v>1743</v>
      </c>
      <c r="E154">
        <f t="shared" si="9"/>
        <v>0</v>
      </c>
      <c r="F154">
        <f t="shared" si="10"/>
        <v>1</v>
      </c>
      <c r="G154">
        <f t="shared" si="11"/>
        <v>0</v>
      </c>
      <c r="H154">
        <f t="shared" si="12"/>
        <v>0</v>
      </c>
    </row>
    <row r="155" spans="1:8" x14ac:dyDescent="0.25">
      <c r="A155" t="s">
        <v>1752</v>
      </c>
      <c r="B155" t="s">
        <v>1753</v>
      </c>
      <c r="C155" t="s">
        <v>1754</v>
      </c>
      <c r="D155" t="s">
        <v>1755</v>
      </c>
      <c r="E155">
        <f t="shared" si="9"/>
        <v>1</v>
      </c>
      <c r="F155">
        <f t="shared" si="10"/>
        <v>0</v>
      </c>
      <c r="G155">
        <f t="shared" si="11"/>
        <v>1</v>
      </c>
      <c r="H155">
        <f t="shared" si="12"/>
        <v>0</v>
      </c>
    </row>
    <row r="156" spans="1:8" x14ac:dyDescent="0.25">
      <c r="A156" t="s">
        <v>1765</v>
      </c>
      <c r="B156" t="s">
        <v>1766</v>
      </c>
      <c r="C156" t="s">
        <v>1767</v>
      </c>
      <c r="D156" t="s">
        <v>1768</v>
      </c>
      <c r="E156">
        <f t="shared" si="9"/>
        <v>0</v>
      </c>
      <c r="F156">
        <f t="shared" si="10"/>
        <v>1</v>
      </c>
      <c r="G156">
        <f t="shared" si="11"/>
        <v>0</v>
      </c>
      <c r="H156">
        <f t="shared" si="12"/>
        <v>1</v>
      </c>
    </row>
    <row r="157" spans="1:8" x14ac:dyDescent="0.25">
      <c r="A157" t="s">
        <v>1776</v>
      </c>
      <c r="B157" t="s">
        <v>1777</v>
      </c>
      <c r="C157" t="s">
        <v>1778</v>
      </c>
      <c r="D157" t="s">
        <v>1779</v>
      </c>
      <c r="E157">
        <f t="shared" si="9"/>
        <v>0</v>
      </c>
      <c r="F157">
        <f t="shared" si="10"/>
        <v>0</v>
      </c>
      <c r="G157">
        <f t="shared" si="11"/>
        <v>0</v>
      </c>
      <c r="H157">
        <f t="shared" si="12"/>
        <v>0</v>
      </c>
    </row>
    <row r="158" spans="1:8" x14ac:dyDescent="0.25">
      <c r="A158" t="s">
        <v>1356</v>
      </c>
      <c r="B158" t="s">
        <v>1787</v>
      </c>
      <c r="C158" t="s">
        <v>1788</v>
      </c>
      <c r="D158" t="s">
        <v>1789</v>
      </c>
      <c r="E158">
        <f t="shared" si="9"/>
        <v>1</v>
      </c>
      <c r="F158">
        <f t="shared" si="10"/>
        <v>0</v>
      </c>
      <c r="G158">
        <f t="shared" si="11"/>
        <v>1</v>
      </c>
      <c r="H158">
        <f t="shared" si="12"/>
        <v>1</v>
      </c>
    </row>
    <row r="159" spans="1:8" x14ac:dyDescent="0.25">
      <c r="A159" t="s">
        <v>1620</v>
      </c>
      <c r="B159" t="s">
        <v>1796</v>
      </c>
      <c r="C159" t="s">
        <v>1797</v>
      </c>
      <c r="D159" t="s">
        <v>1798</v>
      </c>
      <c r="E159">
        <f t="shared" si="9"/>
        <v>0</v>
      </c>
      <c r="F159">
        <f t="shared" si="10"/>
        <v>1</v>
      </c>
      <c r="G159">
        <f t="shared" si="11"/>
        <v>0</v>
      </c>
      <c r="H159">
        <f t="shared" si="12"/>
        <v>0</v>
      </c>
    </row>
    <row r="160" spans="1:8" x14ac:dyDescent="0.25">
      <c r="A160" t="s">
        <v>1805</v>
      </c>
      <c r="B160" t="s">
        <v>1806</v>
      </c>
      <c r="C160" t="s">
        <v>1807</v>
      </c>
      <c r="D160" t="s">
        <v>1808</v>
      </c>
      <c r="E160">
        <f t="shared" si="9"/>
        <v>0</v>
      </c>
      <c r="F160">
        <f t="shared" si="10"/>
        <v>0</v>
      </c>
      <c r="G160">
        <f t="shared" si="11"/>
        <v>0</v>
      </c>
      <c r="H160">
        <f t="shared" si="12"/>
        <v>1</v>
      </c>
    </row>
    <row r="161" spans="1:8" x14ac:dyDescent="0.25">
      <c r="A161" t="s">
        <v>1816</v>
      </c>
      <c r="B161" t="s">
        <v>595</v>
      </c>
      <c r="C161" t="s">
        <v>1817</v>
      </c>
      <c r="D161" t="s">
        <v>1818</v>
      </c>
      <c r="E161">
        <f t="shared" si="9"/>
        <v>1</v>
      </c>
      <c r="F161">
        <f t="shared" si="10"/>
        <v>1</v>
      </c>
      <c r="G161">
        <f t="shared" si="11"/>
        <v>1</v>
      </c>
      <c r="H161">
        <f t="shared" si="12"/>
        <v>1</v>
      </c>
    </row>
    <row r="162" spans="1:8" x14ac:dyDescent="0.25">
      <c r="A162" t="s">
        <v>1826</v>
      </c>
      <c r="B162" t="s">
        <v>1827</v>
      </c>
      <c r="C162" t="s">
        <v>1828</v>
      </c>
      <c r="D162" t="s">
        <v>1829</v>
      </c>
      <c r="E162">
        <f t="shared" si="9"/>
        <v>0</v>
      </c>
      <c r="F162">
        <f t="shared" si="10"/>
        <v>0</v>
      </c>
      <c r="G162">
        <f t="shared" si="11"/>
        <v>0</v>
      </c>
      <c r="H162">
        <f t="shared" si="12"/>
        <v>0</v>
      </c>
    </row>
    <row r="163" spans="1:8" x14ac:dyDescent="0.25">
      <c r="A163" t="s">
        <v>1837</v>
      </c>
      <c r="B163" t="s">
        <v>1838</v>
      </c>
      <c r="C163" t="s">
        <v>936</v>
      </c>
      <c r="D163" t="s">
        <v>1839</v>
      </c>
      <c r="E163">
        <f t="shared" si="9"/>
        <v>0</v>
      </c>
      <c r="F163">
        <f t="shared" si="10"/>
        <v>0</v>
      </c>
      <c r="G163">
        <f t="shared" si="11"/>
        <v>1</v>
      </c>
      <c r="H163">
        <f t="shared" si="12"/>
        <v>1</v>
      </c>
    </row>
    <row r="164" spans="1:8" x14ac:dyDescent="0.25">
      <c r="A164" t="s">
        <v>1846</v>
      </c>
      <c r="B164" t="s">
        <v>705</v>
      </c>
      <c r="C164" t="s">
        <v>1847</v>
      </c>
      <c r="D164" t="s">
        <v>1848</v>
      </c>
      <c r="E164">
        <f t="shared" si="9"/>
        <v>0</v>
      </c>
      <c r="F164">
        <f t="shared" si="10"/>
        <v>1</v>
      </c>
      <c r="G164">
        <f t="shared" si="11"/>
        <v>0</v>
      </c>
      <c r="H164">
        <f t="shared" si="12"/>
        <v>0</v>
      </c>
    </row>
    <row r="165" spans="1:8" x14ac:dyDescent="0.25">
      <c r="A165" t="s">
        <v>1856</v>
      </c>
      <c r="B165" t="s">
        <v>1857</v>
      </c>
      <c r="C165" t="s">
        <v>1858</v>
      </c>
      <c r="D165" t="s">
        <v>540</v>
      </c>
      <c r="E165">
        <f t="shared" si="9"/>
        <v>1</v>
      </c>
      <c r="F165">
        <f t="shared" si="10"/>
        <v>0</v>
      </c>
      <c r="G165">
        <f t="shared" si="11"/>
        <v>0</v>
      </c>
      <c r="H165">
        <f t="shared" si="12"/>
        <v>1</v>
      </c>
    </row>
    <row r="166" spans="1:8" x14ac:dyDescent="0.25">
      <c r="A166" t="s">
        <v>1867</v>
      </c>
      <c r="B166" t="s">
        <v>1317</v>
      </c>
      <c r="C166" t="s">
        <v>1868</v>
      </c>
      <c r="D166" t="s">
        <v>1869</v>
      </c>
      <c r="E166">
        <f t="shared" si="9"/>
        <v>0</v>
      </c>
      <c r="F166">
        <f t="shared" si="10"/>
        <v>1</v>
      </c>
      <c r="G166">
        <f t="shared" si="11"/>
        <v>0</v>
      </c>
      <c r="H166">
        <f t="shared" si="12"/>
        <v>0</v>
      </c>
    </row>
    <row r="167" spans="1:8" x14ac:dyDescent="0.25">
      <c r="A167" t="s">
        <v>1877</v>
      </c>
      <c r="B167" t="s">
        <v>1878</v>
      </c>
      <c r="C167" t="s">
        <v>245</v>
      </c>
      <c r="D167" t="s">
        <v>552</v>
      </c>
      <c r="E167">
        <f t="shared" si="9"/>
        <v>0</v>
      </c>
      <c r="F167">
        <f t="shared" si="10"/>
        <v>1</v>
      </c>
      <c r="G167">
        <f t="shared" si="11"/>
        <v>1</v>
      </c>
      <c r="H167">
        <f t="shared" si="12"/>
        <v>1</v>
      </c>
    </row>
    <row r="168" spans="1:8" x14ac:dyDescent="0.25">
      <c r="A168" t="s">
        <v>1887</v>
      </c>
      <c r="B168" t="s">
        <v>211</v>
      </c>
      <c r="C168" t="s">
        <v>1888</v>
      </c>
      <c r="D168" t="s">
        <v>211</v>
      </c>
      <c r="E168">
        <f t="shared" si="9"/>
        <v>0</v>
      </c>
      <c r="F168">
        <f t="shared" si="10"/>
        <v>1</v>
      </c>
      <c r="G168">
        <f t="shared" si="11"/>
        <v>1</v>
      </c>
      <c r="H168">
        <f t="shared" si="12"/>
        <v>1</v>
      </c>
    </row>
    <row r="169" spans="1:8" x14ac:dyDescent="0.25">
      <c r="A169" t="s">
        <v>1895</v>
      </c>
      <c r="B169" t="s">
        <v>141</v>
      </c>
      <c r="C169" t="s">
        <v>1896</v>
      </c>
      <c r="D169" t="s">
        <v>1897</v>
      </c>
      <c r="E169">
        <f t="shared" si="9"/>
        <v>0</v>
      </c>
      <c r="F169">
        <f t="shared" si="10"/>
        <v>1</v>
      </c>
      <c r="G169">
        <f t="shared" si="11"/>
        <v>1</v>
      </c>
      <c r="H169">
        <f t="shared" si="12"/>
        <v>1</v>
      </c>
    </row>
    <row r="170" spans="1:8" x14ac:dyDescent="0.25">
      <c r="A170" t="s">
        <v>1905</v>
      </c>
      <c r="B170" t="s">
        <v>1906</v>
      </c>
      <c r="C170" t="s">
        <v>973</v>
      </c>
      <c r="D170" t="s">
        <v>1907</v>
      </c>
      <c r="E170">
        <f t="shared" si="9"/>
        <v>1</v>
      </c>
      <c r="F170">
        <f t="shared" si="10"/>
        <v>0</v>
      </c>
      <c r="G170">
        <f t="shared" si="11"/>
        <v>0</v>
      </c>
      <c r="H170">
        <f t="shared" si="12"/>
        <v>0</v>
      </c>
    </row>
    <row r="171" spans="1:8" x14ac:dyDescent="0.25">
      <c r="A171" t="s">
        <v>1917</v>
      </c>
      <c r="B171" t="s">
        <v>1918</v>
      </c>
      <c r="C171" t="s">
        <v>1249</v>
      </c>
      <c r="D171" t="s">
        <v>1919</v>
      </c>
      <c r="E171">
        <f t="shared" si="9"/>
        <v>0</v>
      </c>
      <c r="F171">
        <f t="shared" si="10"/>
        <v>0</v>
      </c>
      <c r="G171">
        <f t="shared" si="11"/>
        <v>1</v>
      </c>
      <c r="H171">
        <f t="shared" si="12"/>
        <v>0</v>
      </c>
    </row>
    <row r="172" spans="1:8" x14ac:dyDescent="0.25">
      <c r="A172" t="s">
        <v>1924</v>
      </c>
      <c r="B172" t="s">
        <v>1925</v>
      </c>
      <c r="C172" t="s">
        <v>1926</v>
      </c>
      <c r="D172" t="s">
        <v>1927</v>
      </c>
      <c r="E172">
        <f t="shared" si="9"/>
        <v>0</v>
      </c>
      <c r="F172">
        <f t="shared" si="10"/>
        <v>0</v>
      </c>
      <c r="G172">
        <f t="shared" si="11"/>
        <v>0</v>
      </c>
      <c r="H172">
        <f t="shared" si="12"/>
        <v>1</v>
      </c>
    </row>
    <row r="173" spans="1:8" x14ac:dyDescent="0.25">
      <c r="A173" t="s">
        <v>1934</v>
      </c>
      <c r="B173" t="s">
        <v>1935</v>
      </c>
      <c r="C173" t="s">
        <v>1936</v>
      </c>
      <c r="D173" t="s">
        <v>1937</v>
      </c>
      <c r="E173">
        <f t="shared" si="9"/>
        <v>0</v>
      </c>
      <c r="F173">
        <f t="shared" si="10"/>
        <v>0</v>
      </c>
      <c r="G173">
        <f t="shared" si="11"/>
        <v>0</v>
      </c>
      <c r="H173">
        <f t="shared" si="12"/>
        <v>1</v>
      </c>
    </row>
    <row r="174" spans="1:8" x14ac:dyDescent="0.25">
      <c r="A174" t="s">
        <v>1945</v>
      </c>
      <c r="B174" t="s">
        <v>336</v>
      </c>
      <c r="C174" t="s">
        <v>524</v>
      </c>
      <c r="D174" t="s">
        <v>1306</v>
      </c>
      <c r="E174">
        <f t="shared" si="9"/>
        <v>1</v>
      </c>
      <c r="F174">
        <f t="shared" si="10"/>
        <v>1</v>
      </c>
      <c r="G174">
        <f t="shared" si="11"/>
        <v>1</v>
      </c>
      <c r="H174">
        <f t="shared" si="12"/>
        <v>0</v>
      </c>
    </row>
    <row r="175" spans="1:8" x14ac:dyDescent="0.25">
      <c r="A175" t="s">
        <v>1951</v>
      </c>
      <c r="B175" t="s">
        <v>306</v>
      </c>
      <c r="C175" t="s">
        <v>538</v>
      </c>
      <c r="D175" t="s">
        <v>758</v>
      </c>
      <c r="E175">
        <f t="shared" si="9"/>
        <v>0</v>
      </c>
      <c r="F175">
        <f t="shared" si="10"/>
        <v>1</v>
      </c>
      <c r="G175">
        <f t="shared" si="11"/>
        <v>1</v>
      </c>
      <c r="H175">
        <f t="shared" si="12"/>
        <v>0</v>
      </c>
    </row>
    <row r="176" spans="1:8" x14ac:dyDescent="0.25">
      <c r="A176" t="s">
        <v>167</v>
      </c>
      <c r="B176" t="s">
        <v>1960</v>
      </c>
      <c r="C176" t="s">
        <v>1666</v>
      </c>
      <c r="D176" t="s">
        <v>224</v>
      </c>
      <c r="E176">
        <f t="shared" si="9"/>
        <v>1</v>
      </c>
      <c r="F176">
        <f t="shared" si="10"/>
        <v>1</v>
      </c>
      <c r="G176">
        <f t="shared" si="11"/>
        <v>0</v>
      </c>
      <c r="H176">
        <f t="shared" si="12"/>
        <v>1</v>
      </c>
    </row>
    <row r="177" spans="1:8" x14ac:dyDescent="0.25">
      <c r="A177" t="s">
        <v>1970</v>
      </c>
      <c r="B177" t="s">
        <v>1971</v>
      </c>
      <c r="C177" t="s">
        <v>1970</v>
      </c>
      <c r="D177" t="s">
        <v>1972</v>
      </c>
      <c r="E177">
        <f t="shared" si="9"/>
        <v>1</v>
      </c>
      <c r="F177">
        <f t="shared" si="10"/>
        <v>0</v>
      </c>
      <c r="G177">
        <f t="shared" si="11"/>
        <v>1</v>
      </c>
      <c r="H177">
        <f t="shared" si="12"/>
        <v>0</v>
      </c>
    </row>
    <row r="178" spans="1:8" x14ac:dyDescent="0.25">
      <c r="A178" t="s">
        <v>1785</v>
      </c>
      <c r="B178" t="s">
        <v>1980</v>
      </c>
      <c r="C178" t="s">
        <v>1981</v>
      </c>
      <c r="D178" t="s">
        <v>1982</v>
      </c>
      <c r="E178">
        <f t="shared" si="9"/>
        <v>1</v>
      </c>
      <c r="F178">
        <f t="shared" si="10"/>
        <v>1</v>
      </c>
      <c r="G178">
        <f t="shared" si="11"/>
        <v>0</v>
      </c>
      <c r="H178">
        <f t="shared" si="12"/>
        <v>0</v>
      </c>
    </row>
    <row r="179" spans="1:8" x14ac:dyDescent="0.25">
      <c r="A179" t="s">
        <v>1991</v>
      </c>
      <c r="B179" t="s">
        <v>152</v>
      </c>
      <c r="C179" t="s">
        <v>152</v>
      </c>
      <c r="D179" t="s">
        <v>1920</v>
      </c>
      <c r="E179">
        <f t="shared" si="9"/>
        <v>0</v>
      </c>
      <c r="F179">
        <f t="shared" si="10"/>
        <v>1</v>
      </c>
      <c r="G179">
        <f t="shared" si="11"/>
        <v>1</v>
      </c>
      <c r="H179">
        <f t="shared" si="12"/>
        <v>0</v>
      </c>
    </row>
    <row r="180" spans="1:8" x14ac:dyDescent="0.25">
      <c r="A180" t="s">
        <v>2000</v>
      </c>
      <c r="B180" t="s">
        <v>1085</v>
      </c>
      <c r="C180" t="s">
        <v>2001</v>
      </c>
      <c r="D180" t="s">
        <v>2002</v>
      </c>
      <c r="E180">
        <f t="shared" si="9"/>
        <v>0</v>
      </c>
      <c r="F180">
        <f t="shared" si="10"/>
        <v>0</v>
      </c>
      <c r="G180">
        <f t="shared" si="11"/>
        <v>1</v>
      </c>
      <c r="H180">
        <f t="shared" si="12"/>
        <v>0</v>
      </c>
    </row>
    <row r="181" spans="1:8" x14ac:dyDescent="0.25">
      <c r="A181" t="s">
        <v>2011</v>
      </c>
      <c r="B181" t="s">
        <v>74</v>
      </c>
      <c r="C181" t="s">
        <v>41</v>
      </c>
      <c r="D181" t="s">
        <v>2012</v>
      </c>
      <c r="E181">
        <f t="shared" si="9"/>
        <v>1</v>
      </c>
      <c r="F181">
        <f t="shared" si="10"/>
        <v>0</v>
      </c>
      <c r="G181">
        <f t="shared" si="11"/>
        <v>1</v>
      </c>
      <c r="H181">
        <f t="shared" si="12"/>
        <v>0</v>
      </c>
    </row>
    <row r="182" spans="1:8" x14ac:dyDescent="0.25">
      <c r="A182" t="s">
        <v>2019</v>
      </c>
      <c r="B182" t="s">
        <v>1115</v>
      </c>
      <c r="C182" t="s">
        <v>0</v>
      </c>
      <c r="D182" t="s">
        <v>2020</v>
      </c>
      <c r="E182">
        <f t="shared" si="9"/>
        <v>1</v>
      </c>
      <c r="F182">
        <f t="shared" si="10"/>
        <v>0</v>
      </c>
      <c r="G182">
        <f t="shared" si="11"/>
        <v>1</v>
      </c>
      <c r="H182">
        <f t="shared" si="12"/>
        <v>0</v>
      </c>
    </row>
    <row r="183" spans="1:8" x14ac:dyDescent="0.25">
      <c r="A183" t="s">
        <v>2025</v>
      </c>
      <c r="B183" t="s">
        <v>2026</v>
      </c>
      <c r="C183" t="s">
        <v>2027</v>
      </c>
      <c r="D183" t="s">
        <v>2028</v>
      </c>
      <c r="E183">
        <f t="shared" si="9"/>
        <v>0</v>
      </c>
      <c r="F183">
        <f t="shared" si="10"/>
        <v>0</v>
      </c>
      <c r="G183">
        <f t="shared" si="11"/>
        <v>0</v>
      </c>
      <c r="H183">
        <f t="shared" si="12"/>
        <v>1</v>
      </c>
    </row>
    <row r="184" spans="1:8" x14ac:dyDescent="0.25">
      <c r="A184" t="s">
        <v>2036</v>
      </c>
      <c r="B184" t="s">
        <v>2037</v>
      </c>
      <c r="C184" t="s">
        <v>2038</v>
      </c>
      <c r="D184" t="s">
        <v>2039</v>
      </c>
      <c r="E184">
        <f t="shared" si="9"/>
        <v>0</v>
      </c>
      <c r="F184">
        <f t="shared" si="10"/>
        <v>0</v>
      </c>
      <c r="G184">
        <f t="shared" si="11"/>
        <v>0</v>
      </c>
      <c r="H184">
        <f t="shared" si="12"/>
        <v>0</v>
      </c>
    </row>
    <row r="185" spans="1:8" x14ac:dyDescent="0.25">
      <c r="A185" t="s">
        <v>1712</v>
      </c>
      <c r="B185" t="s">
        <v>2047</v>
      </c>
      <c r="C185" t="s">
        <v>2048</v>
      </c>
      <c r="D185" t="s">
        <v>1955</v>
      </c>
      <c r="E185">
        <f t="shared" si="9"/>
        <v>0</v>
      </c>
      <c r="F185">
        <f t="shared" si="10"/>
        <v>0</v>
      </c>
      <c r="G185">
        <f t="shared" si="11"/>
        <v>0</v>
      </c>
      <c r="H185">
        <f t="shared" si="12"/>
        <v>1</v>
      </c>
    </row>
    <row r="186" spans="1:8" x14ac:dyDescent="0.25">
      <c r="A186" t="s">
        <v>2058</v>
      </c>
      <c r="B186" t="s">
        <v>1441</v>
      </c>
      <c r="C186" t="s">
        <v>2059</v>
      </c>
      <c r="D186" t="s">
        <v>890</v>
      </c>
      <c r="E186">
        <f t="shared" si="9"/>
        <v>1</v>
      </c>
      <c r="F186">
        <f t="shared" si="10"/>
        <v>1</v>
      </c>
      <c r="G186">
        <f t="shared" si="11"/>
        <v>1</v>
      </c>
      <c r="H186">
        <f t="shared" si="12"/>
        <v>0</v>
      </c>
    </row>
    <row r="187" spans="1:8" x14ac:dyDescent="0.25">
      <c r="A187" t="s">
        <v>2066</v>
      </c>
      <c r="B187" t="s">
        <v>265</v>
      </c>
      <c r="C187" t="s">
        <v>2067</v>
      </c>
      <c r="D187" t="s">
        <v>2068</v>
      </c>
      <c r="E187">
        <f t="shared" si="9"/>
        <v>0</v>
      </c>
      <c r="F187">
        <f t="shared" si="10"/>
        <v>1</v>
      </c>
      <c r="G187">
        <f t="shared" si="11"/>
        <v>1</v>
      </c>
      <c r="H187">
        <f t="shared" si="12"/>
        <v>0</v>
      </c>
    </row>
    <row r="188" spans="1:8" x14ac:dyDescent="0.25">
      <c r="A188" t="s">
        <v>2074</v>
      </c>
      <c r="B188" t="s">
        <v>201</v>
      </c>
      <c r="C188" t="s">
        <v>2075</v>
      </c>
      <c r="D188" t="s">
        <v>265</v>
      </c>
      <c r="E188">
        <f t="shared" si="9"/>
        <v>0</v>
      </c>
      <c r="F188">
        <f t="shared" si="10"/>
        <v>0</v>
      </c>
      <c r="G188">
        <f t="shared" si="11"/>
        <v>0</v>
      </c>
      <c r="H188">
        <f t="shared" si="12"/>
        <v>1</v>
      </c>
    </row>
    <row r="189" spans="1:8" x14ac:dyDescent="0.25">
      <c r="A189" t="s">
        <v>2083</v>
      </c>
      <c r="B189" t="s">
        <v>2084</v>
      </c>
      <c r="C189" t="s">
        <v>2085</v>
      </c>
      <c r="D189" t="s">
        <v>678</v>
      </c>
      <c r="E189">
        <f t="shared" si="9"/>
        <v>1</v>
      </c>
      <c r="F189">
        <f t="shared" si="10"/>
        <v>0</v>
      </c>
      <c r="G189">
        <f t="shared" si="11"/>
        <v>0</v>
      </c>
      <c r="H189">
        <f t="shared" si="12"/>
        <v>1</v>
      </c>
    </row>
    <row r="190" spans="1:8" x14ac:dyDescent="0.25">
      <c r="A190" t="s">
        <v>2093</v>
      </c>
      <c r="B190" t="s">
        <v>2094</v>
      </c>
      <c r="C190" t="s">
        <v>2095</v>
      </c>
      <c r="D190" t="s">
        <v>2096</v>
      </c>
      <c r="E190">
        <f t="shared" si="9"/>
        <v>1</v>
      </c>
      <c r="F190">
        <f t="shared" si="10"/>
        <v>1</v>
      </c>
      <c r="G190">
        <f t="shared" si="11"/>
        <v>0</v>
      </c>
      <c r="H190">
        <f t="shared" si="12"/>
        <v>0</v>
      </c>
    </row>
    <row r="191" spans="1:8" x14ac:dyDescent="0.25">
      <c r="A191" t="s">
        <v>2104</v>
      </c>
      <c r="B191" t="s">
        <v>2105</v>
      </c>
      <c r="C191" t="s">
        <v>2106</v>
      </c>
      <c r="D191" t="s">
        <v>2105</v>
      </c>
      <c r="E191">
        <f t="shared" si="9"/>
        <v>0</v>
      </c>
      <c r="F191">
        <f t="shared" si="10"/>
        <v>1</v>
      </c>
      <c r="G191">
        <f t="shared" si="11"/>
        <v>0</v>
      </c>
      <c r="H191">
        <f t="shared" si="12"/>
        <v>1</v>
      </c>
    </row>
    <row r="192" spans="1:8" x14ac:dyDescent="0.25">
      <c r="A192" t="s">
        <v>2113</v>
      </c>
      <c r="B192" t="s">
        <v>1552</v>
      </c>
      <c r="C192" t="s">
        <v>2114</v>
      </c>
      <c r="D192" t="s">
        <v>2115</v>
      </c>
      <c r="E192">
        <f t="shared" si="9"/>
        <v>0</v>
      </c>
      <c r="F192">
        <f t="shared" si="10"/>
        <v>0</v>
      </c>
      <c r="G192">
        <f t="shared" si="11"/>
        <v>0</v>
      </c>
      <c r="H192">
        <f t="shared" si="12"/>
        <v>1</v>
      </c>
    </row>
    <row r="193" spans="1:8" x14ac:dyDescent="0.25">
      <c r="A193" t="s">
        <v>2124</v>
      </c>
      <c r="B193" t="s">
        <v>943</v>
      </c>
      <c r="C193" t="s">
        <v>2125</v>
      </c>
      <c r="D193" t="s">
        <v>1760</v>
      </c>
      <c r="E193">
        <f t="shared" si="9"/>
        <v>0</v>
      </c>
      <c r="F193">
        <f t="shared" si="10"/>
        <v>1</v>
      </c>
      <c r="G193">
        <f t="shared" si="11"/>
        <v>0</v>
      </c>
      <c r="H193">
        <f t="shared" si="12"/>
        <v>1</v>
      </c>
    </row>
    <row r="194" spans="1:8" x14ac:dyDescent="0.25">
      <c r="A194" t="s">
        <v>2133</v>
      </c>
      <c r="B194" t="s">
        <v>2134</v>
      </c>
      <c r="C194" t="s">
        <v>2135</v>
      </c>
      <c r="D194" t="s">
        <v>328</v>
      </c>
      <c r="E194">
        <f t="shared" ref="E194:E200" si="13">--(SEARCH(LEN(A194),"234756")&lt;=4)</f>
        <v>1</v>
      </c>
      <c r="F194">
        <f t="shared" ref="F194:F200" si="14">--(SEARCH(LEN(B194),"234756")&lt;=4)</f>
        <v>0</v>
      </c>
      <c r="G194">
        <f t="shared" ref="G194:G200" si="15">--(SEARCH(LEN(C194),"234756")&lt;=4)</f>
        <v>0</v>
      </c>
      <c r="H194">
        <f t="shared" ref="H194:H200" si="16">--(SEARCH(LEN(D194),"234756")&lt;=4)</f>
        <v>1</v>
      </c>
    </row>
    <row r="195" spans="1:8" x14ac:dyDescent="0.25">
      <c r="A195" t="s">
        <v>2141</v>
      </c>
      <c r="B195" t="s">
        <v>73</v>
      </c>
      <c r="C195" t="s">
        <v>2142</v>
      </c>
      <c r="D195" t="s">
        <v>2143</v>
      </c>
      <c r="E195">
        <f t="shared" si="13"/>
        <v>1</v>
      </c>
      <c r="F195">
        <f t="shared" si="14"/>
        <v>1</v>
      </c>
      <c r="G195">
        <f t="shared" si="15"/>
        <v>1</v>
      </c>
      <c r="H195">
        <f t="shared" si="16"/>
        <v>0</v>
      </c>
    </row>
    <row r="196" spans="1:8" x14ac:dyDescent="0.25">
      <c r="A196" t="s">
        <v>2149</v>
      </c>
      <c r="B196" t="s">
        <v>2150</v>
      </c>
      <c r="C196" t="s">
        <v>233</v>
      </c>
      <c r="D196" t="s">
        <v>2151</v>
      </c>
      <c r="E196">
        <f t="shared" si="13"/>
        <v>0</v>
      </c>
      <c r="F196">
        <f t="shared" si="14"/>
        <v>0</v>
      </c>
      <c r="G196">
        <f t="shared" si="15"/>
        <v>1</v>
      </c>
      <c r="H196">
        <f t="shared" si="16"/>
        <v>0</v>
      </c>
    </row>
    <row r="197" spans="1:8" x14ac:dyDescent="0.25">
      <c r="A197" t="s">
        <v>2161</v>
      </c>
      <c r="B197" t="s">
        <v>461</v>
      </c>
      <c r="C197" t="s">
        <v>104</v>
      </c>
      <c r="D197" t="s">
        <v>2162</v>
      </c>
      <c r="E197">
        <f t="shared" si="13"/>
        <v>0</v>
      </c>
      <c r="F197">
        <f t="shared" si="14"/>
        <v>0</v>
      </c>
      <c r="G197">
        <f t="shared" si="15"/>
        <v>1</v>
      </c>
      <c r="H197">
        <f t="shared" si="16"/>
        <v>0</v>
      </c>
    </row>
    <row r="198" spans="1:8" x14ac:dyDescent="0.25">
      <c r="A198" t="s">
        <v>2170</v>
      </c>
      <c r="B198" t="s">
        <v>2171</v>
      </c>
      <c r="C198" t="s">
        <v>2172</v>
      </c>
      <c r="D198" t="s">
        <v>2173</v>
      </c>
      <c r="E198">
        <f t="shared" si="13"/>
        <v>0</v>
      </c>
      <c r="F198">
        <f t="shared" si="14"/>
        <v>0</v>
      </c>
      <c r="G198">
        <f t="shared" si="15"/>
        <v>0</v>
      </c>
      <c r="H198">
        <f t="shared" si="16"/>
        <v>0</v>
      </c>
    </row>
    <row r="199" spans="1:8" x14ac:dyDescent="0.25">
      <c r="A199" t="s">
        <v>2180</v>
      </c>
      <c r="B199" t="s">
        <v>1932</v>
      </c>
      <c r="C199" t="s">
        <v>2181</v>
      </c>
      <c r="D199" t="s">
        <v>524</v>
      </c>
      <c r="E199">
        <f t="shared" si="13"/>
        <v>0</v>
      </c>
      <c r="F199">
        <f t="shared" si="14"/>
        <v>0</v>
      </c>
      <c r="G199">
        <f t="shared" si="15"/>
        <v>0</v>
      </c>
      <c r="H199">
        <f t="shared" si="16"/>
        <v>1</v>
      </c>
    </row>
    <row r="200" spans="1:8" x14ac:dyDescent="0.25">
      <c r="A200" t="s">
        <v>27</v>
      </c>
      <c r="B200" t="s">
        <v>1492</v>
      </c>
      <c r="C200" t="s">
        <v>2185</v>
      </c>
      <c r="D200" t="s">
        <v>2186</v>
      </c>
      <c r="E200">
        <f t="shared" si="13"/>
        <v>1</v>
      </c>
      <c r="F200">
        <f t="shared" si="14"/>
        <v>1</v>
      </c>
      <c r="G200">
        <f t="shared" si="15"/>
        <v>0</v>
      </c>
      <c r="H200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3025-6E7E-413C-A0DB-B007F2B73F76}">
  <dimension ref="A1:BO201"/>
  <sheetViews>
    <sheetView tabSelected="1" topLeftCell="AU1" workbookViewId="0">
      <selection activeCell="BP6" sqref="BP6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f>LEN(A1)</f>
        <v>2</v>
      </c>
      <c r="P1">
        <f t="shared" ref="P1:X1" si="0">LEN(B1)</f>
        <v>7</v>
      </c>
      <c r="Q1">
        <f t="shared" si="0"/>
        <v>6</v>
      </c>
      <c r="R1">
        <f t="shared" si="0"/>
        <v>6</v>
      </c>
      <c r="S1">
        <f t="shared" si="0"/>
        <v>5</v>
      </c>
      <c r="T1">
        <f t="shared" si="0"/>
        <v>6</v>
      </c>
      <c r="U1">
        <f t="shared" si="0"/>
        <v>4</v>
      </c>
      <c r="V1">
        <f t="shared" si="0"/>
        <v>5</v>
      </c>
      <c r="W1">
        <f t="shared" si="0"/>
        <v>5</v>
      </c>
      <c r="X1">
        <f t="shared" si="0"/>
        <v>3</v>
      </c>
      <c r="Y1" t="str">
        <f>INDEX($A1:$N1,MATCH(2,$O1:$X1,0))</f>
        <v>cg</v>
      </c>
      <c r="Z1" t="str">
        <f>INDEX($A1:$N1,MATCH(3,$O1:$X1,0))</f>
        <v>bgc</v>
      </c>
      <c r="AA1" t="str">
        <f>INDEX($A1:$N1,MATCH(4,$O1:$X1,0))</f>
        <v>gcad</v>
      </c>
      <c r="AB1" t="str">
        <f>INDEX($A1:$N1,MATCH(5,$O1:$X1,0))</f>
        <v>abgfe</v>
      </c>
      <c r="AC1" t="str">
        <f ca="1">INDEX($A1:$N1,MATCH(5,INDIRECT(CHAR(79+MATCH($AB1,$A1:$N1,0))&amp;ROW($X1)):$X1,0)+MATCH($AB1,$A1:$N1,0))</f>
        <v>bceag</v>
      </c>
      <c r="AD1" t="str">
        <f ca="1">INDEX($A1:$N1,MATCH(5,INDIRECT(CHAR(79+MATCH($AC1,$A1:$N1,0))&amp;ROW($X1)):$X1,0)+MATCH($AC1,$A1:$N1,0))</f>
        <v>debca</v>
      </c>
      <c r="AE1" t="str">
        <f>INDEX($A1:$N1,MATCH(6,$O1:$X1,0))</f>
        <v>ecfadb</v>
      </c>
      <c r="AF1" t="str">
        <f ca="1">INDEX($A1:$N1,MATCH(6,INDIRECT(CHAR(79+MATCH($AE1,$A1:$N1,0))&amp;ROW($X1)):$X1,0)+MATCH($AE1,$A1:$N1,0))</f>
        <v>acdbeg</v>
      </c>
      <c r="AG1" t="str">
        <f ca="1">INDEX($A1:$N1,MATCH(6,INDIRECT(CHAR(79+MATCH($AF1,$A1:$N1,0))&amp;ROW($X1)):$X1,0)+MATCH($AF1,$A1:$N1,0))</f>
        <v>dcegfb</v>
      </c>
      <c r="AH1" t="str">
        <f>INDEX($A1:$N1,MATCH(7,$O1:$X1,0))</f>
        <v>fadegbc</v>
      </c>
      <c r="AI1">
        <f>POWER(2,SEARCH(MID(Y1,1,1),$A$201))+POWER(2,SEARCH(MID(Y1,2,1),$A$201))</f>
        <v>136</v>
      </c>
      <c r="AJ1">
        <f>POWER(2,SEARCH(MID(Z1,1,1),$A$201))+POWER(2,SEARCH(MID(Z1,2,1),$A$201))+POWER(2,SEARCH(MID(Z1,3,1),$A$201))</f>
        <v>140</v>
      </c>
      <c r="AK1">
        <f>POWER(2,SEARCH(MID(AA1,1,1),$A$201))+POWER(2,SEARCH(MID(AA1,2,1),$A$201))+POWER(2,SEARCH(MID(AA1,3,1),$A$201))+POWER(2,SEARCH(MID(AA1,4,1),$A$201))</f>
        <v>154</v>
      </c>
      <c r="AL1">
        <f>POWER(2,SEARCH(MID(AB1,1,1),$A$201))+POWER(2,SEARCH(MID(AB1,2,1),$A$201))+POWER(2,SEARCH(MID(AB1,3,1),$A$201))+POWER(2,SEARCH(MID(AB1,4,1),$A$201))+POWER(2,SEARCH(MID(AB1,5,1),$A$201))</f>
        <v>230</v>
      </c>
      <c r="AM1">
        <f t="shared" ref="AM1:AO16" ca="1" si="1">POWER(2,SEARCH(MID(AC1,1,1),$A$201))+POWER(2,SEARCH(MID(AC1,2,1),$A$201))+POWER(2,SEARCH(MID(AC1,3,1),$A$201))+POWER(2,SEARCH(MID(AC1,4,1),$A$201))+POWER(2,SEARCH(MID(AC1,5,1),$A$201))</f>
        <v>174</v>
      </c>
      <c r="AN1">
        <f t="shared" ca="1" si="1"/>
        <v>62</v>
      </c>
      <c r="AO1">
        <f>POWER(2,SEARCH(MID(AE1,1,1),$A$201))+POWER(2,SEARCH(MID(AE1,2,1),$A$201))+POWER(2,SEARCH(MID(AE1,3,1),$A$201))+POWER(2,SEARCH(MID(AE1,4,1),$A$201))+POWER(2,SEARCH(MID(AE1,5,1),$A$201))+POWER(2,SEARCH(MID(AE1,6,1),$A$201))</f>
        <v>126</v>
      </c>
      <c r="AP1">
        <f t="shared" ref="AP1:AR1" ca="1" si="2">POWER(2,SEARCH(MID(AF1,1,1),$A$201))+POWER(2,SEARCH(MID(AF1,2,1),$A$201))+POWER(2,SEARCH(MID(AF1,3,1),$A$201))+POWER(2,SEARCH(MID(AF1,4,1),$A$201))+POWER(2,SEARCH(MID(AF1,5,1),$A$201))+POWER(2,SEARCH(MID(AF1,6,1),$A$201))</f>
        <v>190</v>
      </c>
      <c r="AQ1">
        <f t="shared" ca="1" si="2"/>
        <v>252</v>
      </c>
      <c r="AR1">
        <f>POWER(2,SEARCH(MID(AH1,1,1),$A$201))+POWER(2,SEARCH(MID(AH1,2,1),$A$201))+POWER(2,SEARCH(MID(AH1,3,1),$A$201))+POWER(2,SEARCH(MID(AH1,4,1),$A$201))+POWER(2,SEARCH(MID(AH1,5,1),$A$201))+POWER(2,SEARCH(MID(AH1,6,1),$A$201))+POWER(2,SEARCH(MID(AH1,7,1),$A$201))</f>
        <v>254</v>
      </c>
      <c r="AS1" s="2">
        <f>AJ1-AI1</f>
        <v>4</v>
      </c>
      <c r="AT1" s="2">
        <f ca="1">AK1-AI1-AV1</f>
        <v>16</v>
      </c>
      <c r="AU1" s="2">
        <f ca="1">3*AR1-AO1-AP1-AQ1-AV1-AW1</f>
        <v>128</v>
      </c>
      <c r="AV1" s="2">
        <f ca="1">_xlfn.BITAND(_xlfn.BITAND(AL1,AM1),AN1)-AS1-AY1</f>
        <v>2</v>
      </c>
      <c r="AW1" s="2">
        <f ca="1">AR1-AK1-AS1-AY1</f>
        <v>64</v>
      </c>
      <c r="AX1" s="2">
        <f ca="1">AI1-AU1</f>
        <v>8</v>
      </c>
      <c r="AY1" s="2">
        <f ca="1">_xlfn.BITAND(_xlfn.BITAND(_xlfn.BITAND(_xlfn.BITAND(_xlfn.BITAND(AL1,AM1),AN1),AO1),AP1),AQ1)-AS1</f>
        <v>32</v>
      </c>
      <c r="AZ1" s="3">
        <f>POWER(2,SEARCH(MID(K1,1,1),$A$201))+POWER(2,SEARCH(MID(K1,2,1),$A$201))+IF(LEN(K1)&gt;2,POWER(2,SEARCH(MID(K1,3,1),$A$201)),0)+IF(LEN(K1)&gt;3,POWER(2,SEARCH(MID(K1,4,1),$A$201)),0)+IF(LEN(K1)&gt;4,POWER(2,SEARCH(MID(K1,5,1),$A$201)),0)+IF(LEN(K1)&gt;5,POWER(2,SEARCH(MID(K1,6,1),$A$201)),0)+IF(LEN(K1)&gt;6,POWER(2,SEARCH(MID(K1,7,1),$A$201)),0)</f>
        <v>126</v>
      </c>
      <c r="BA1" s="3">
        <f t="shared" ref="BA1:BC1" si="3">POWER(2,SEARCH(MID(L1,1,1),$A$201))+POWER(2,SEARCH(MID(L1,2,1),$A$201))+IF(LEN(L1)&gt;2,POWER(2,SEARCH(MID(L1,3,1),$A$201)),0)+IF(LEN(L1)&gt;3,POWER(2,SEARCH(MID(L1,4,1),$A$201)),0)+IF(LEN(L1)&gt;4,POWER(2,SEARCH(MID(L1,5,1),$A$201)),0)+IF(LEN(L1)&gt;5,POWER(2,SEARCH(MID(L1,6,1),$A$201)),0)+IF(LEN(L1)&gt;6,POWER(2,SEARCH(MID(L1,7,1),$A$201)),0)</f>
        <v>252</v>
      </c>
      <c r="BB1" s="3">
        <f t="shared" si="3"/>
        <v>126</v>
      </c>
      <c r="BC1" s="3">
        <f t="shared" si="3"/>
        <v>62</v>
      </c>
      <c r="BD1">
        <f ca="1">AS1+AT1+AU1+AW1+AX1+AY1</f>
        <v>252</v>
      </c>
      <c r="BE1">
        <f ca="1">AU1+AX1</f>
        <v>136</v>
      </c>
      <c r="BF1">
        <f ca="1">AS1+AU1+AV1+AW1+AY1</f>
        <v>230</v>
      </c>
      <c r="BG1">
        <f ca="1">AS1+AU1+AV1+AX1+AY1</f>
        <v>174</v>
      </c>
      <c r="BH1">
        <f ca="1">AT1+AU1+AV1+AX1</f>
        <v>154</v>
      </c>
      <c r="BI1">
        <f ca="1">AS1+AT1+AV1+AX1+AY1</f>
        <v>62</v>
      </c>
      <c r="BJ1">
        <f ca="1">AS1+AT1+AV1+AW1+AX1+AY1</f>
        <v>126</v>
      </c>
      <c r="BK1">
        <f ca="1">AS1+AU1+AX1</f>
        <v>140</v>
      </c>
      <c r="BL1">
        <f ca="1">SUM(AS1:AY1)</f>
        <v>254</v>
      </c>
      <c r="BM1">
        <f ca="1">AS1+AT1+AU1+AV1+AX1+AY1</f>
        <v>190</v>
      </c>
      <c r="BN1" s="1">
        <f ca="1">(MATCH(AZ1,BD1:BM1,0)-1)*1000+(MATCH(BA1,BD1:BM1,0)-1)*100+(MATCH(BB1,BD1:BM1,0)-1)*10+(MATCH(BC1,BD1:BM1,0)-1)</f>
        <v>6065</v>
      </c>
      <c r="BO1" s="4">
        <f ca="1">SUM(BN1:BN200)</f>
        <v>1010472</v>
      </c>
    </row>
    <row r="2" spans="1:6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15</v>
      </c>
      <c r="L2" t="s">
        <v>24</v>
      </c>
      <c r="M2" t="s">
        <v>25</v>
      </c>
      <c r="N2" t="s">
        <v>26</v>
      </c>
      <c r="O2">
        <f t="shared" ref="O2:O65" si="4">LEN(A2)</f>
        <v>6</v>
      </c>
      <c r="P2">
        <f t="shared" ref="P2:P65" si="5">LEN(B2)</f>
        <v>2</v>
      </c>
      <c r="Q2">
        <f t="shared" ref="Q2:Q65" si="6">LEN(C2)</f>
        <v>5</v>
      </c>
      <c r="R2">
        <f t="shared" ref="R2:R65" si="7">LEN(D2)</f>
        <v>7</v>
      </c>
      <c r="S2">
        <f t="shared" ref="S2:S65" si="8">LEN(E2)</f>
        <v>5</v>
      </c>
      <c r="T2">
        <f t="shared" ref="T2:T65" si="9">LEN(F2)</f>
        <v>6</v>
      </c>
      <c r="U2">
        <f t="shared" ref="U2:U65" si="10">LEN(G2)</f>
        <v>4</v>
      </c>
      <c r="V2">
        <f t="shared" ref="V2:V65" si="11">LEN(H2)</f>
        <v>3</v>
      </c>
      <c r="W2">
        <f t="shared" ref="W2:W65" si="12">LEN(I2)</f>
        <v>6</v>
      </c>
      <c r="X2">
        <f t="shared" ref="X2:X65" si="13">LEN(J2)</f>
        <v>5</v>
      </c>
      <c r="Y2" t="str">
        <f t="shared" ref="Y2:Y65" si="14">INDEX($A2:$N2,MATCH(2,$O2:$X2,0))</f>
        <v>ea</v>
      </c>
      <c r="Z2" t="str">
        <f t="shared" ref="Z2:Z65" si="15">INDEX($A2:$N2,MATCH(3,$O2:$X2,0))</f>
        <v>cae</v>
      </c>
      <c r="AA2" t="str">
        <f t="shared" ref="AA2:AA65" si="16">INDEX($A2:$N2,MATCH(4,$O2:$X2,0))</f>
        <v>defa</v>
      </c>
      <c r="AB2" t="str">
        <f t="shared" ref="AB2:AB65" si="17">INDEX($A2:$N2,MATCH(5,$O2:$X2,0))</f>
        <v>dfcab</v>
      </c>
      <c r="AC2" t="str">
        <f ca="1">INDEX($A2:$N2,MATCH(5,INDIRECT(CHAR(79+MATCH($AB2,$A2:$N2,0))&amp;ROW($X2)):$X2,0)+MATCH($AB2,$A2:$N2,0))</f>
        <v>ecbgf</v>
      </c>
      <c r="AD2" t="str">
        <f ca="1">INDEX($A2:$N2,MATCH(5,INDIRECT(CHAR(79+MATCH($AC2,$A2:$N2,0))&amp;ROW($X2)):$X2,0)+MATCH($AC2,$A2:$N2,0))</f>
        <v>fabce</v>
      </c>
      <c r="AE2" t="str">
        <f t="shared" ref="AE2:AE65" si="18">INDEX($A2:$N2,MATCH(6,$O2:$X2,0))</f>
        <v>bgeacd</v>
      </c>
      <c r="AF2" t="str">
        <f ca="1">INDEX($A2:$N2,MATCH(6,INDIRECT(CHAR(79+MATCH($AE2,$A2:$N2,0))&amp;ROW($X2)):$X2,0)+MATCH($AE2,$A2:$N2,0))</f>
        <v>gbcadf</v>
      </c>
      <c r="AG2" t="str">
        <f ca="1">INDEX($A2:$N2,MATCH(6,INDIRECT(CHAR(79+MATCH($AF2,$A2:$N2,0))&amp;ROW($X2)):$X2,0)+MATCH($AF2,$A2:$N2,0))</f>
        <v>dcaefb</v>
      </c>
      <c r="AH2" t="str">
        <f t="shared" ref="AH2:AH65" si="19">INDEX($A2:$N2,MATCH(7,$O2:$X2,0))</f>
        <v>fcdgbae</v>
      </c>
      <c r="AI2">
        <f t="shared" ref="AI2:AJ65" si="20">POWER(2,SEARCH(MID(Y2,1,1),$A$201))+POWER(2,SEARCH(MID(Y2,2,1),$A$201))</f>
        <v>34</v>
      </c>
      <c r="AJ2">
        <f t="shared" ref="AJ2:AJ65" si="21">POWER(2,SEARCH(MID(Z2,1,1),$A$201))+POWER(2,SEARCH(MID(Z2,2,1),$A$201))+POWER(2,SEARCH(MID(Z2,3,1),$A$201))</f>
        <v>42</v>
      </c>
      <c r="AK2">
        <f t="shared" ref="AK2:AK65" si="22">POWER(2,SEARCH(MID(AA2,1,1),$A$201))+POWER(2,SEARCH(MID(AA2,2,1),$A$201))+POWER(2,SEARCH(MID(AA2,3,1),$A$201))+POWER(2,SEARCH(MID(AA2,4,1),$A$201))</f>
        <v>114</v>
      </c>
      <c r="AL2">
        <f t="shared" ref="AL2:AL65" si="23">POWER(2,SEARCH(MID(AB2,1,1),$A$201))+POWER(2,SEARCH(MID(AB2,2,1),$A$201))+POWER(2,SEARCH(MID(AB2,3,1),$A$201))+POWER(2,SEARCH(MID(AB2,4,1),$A$201))+POWER(2,SEARCH(MID(AB2,5,1),$A$201))</f>
        <v>94</v>
      </c>
      <c r="AM2">
        <f t="shared" ca="1" si="1"/>
        <v>236</v>
      </c>
      <c r="AN2">
        <f t="shared" ca="1" si="1"/>
        <v>110</v>
      </c>
      <c r="AO2">
        <f t="shared" ref="AO2:AO65" si="24">POWER(2,SEARCH(MID(AE2,1,1),$A$201))+POWER(2,SEARCH(MID(AE2,2,1),$A$201))+POWER(2,SEARCH(MID(AE2,3,1),$A$201))+POWER(2,SEARCH(MID(AE2,4,1),$A$201))+POWER(2,SEARCH(MID(AE2,5,1),$A$201))+POWER(2,SEARCH(MID(AE2,6,1),$A$201))</f>
        <v>190</v>
      </c>
      <c r="AP2">
        <f t="shared" ref="AP2:AP65" ca="1" si="25">POWER(2,SEARCH(MID(AF2,1,1),$A$201))+POWER(2,SEARCH(MID(AF2,2,1),$A$201))+POWER(2,SEARCH(MID(AF2,3,1),$A$201))+POWER(2,SEARCH(MID(AF2,4,1),$A$201))+POWER(2,SEARCH(MID(AF2,5,1),$A$201))+POWER(2,SEARCH(MID(AF2,6,1),$A$201))</f>
        <v>222</v>
      </c>
      <c r="AQ2">
        <f t="shared" ref="AQ2:AQ65" ca="1" si="26">POWER(2,SEARCH(MID(AG2,1,1),$A$201))+POWER(2,SEARCH(MID(AG2,2,1),$A$201))+POWER(2,SEARCH(MID(AG2,3,1),$A$201))+POWER(2,SEARCH(MID(AG2,4,1),$A$201))+POWER(2,SEARCH(MID(AG2,5,1),$A$201))+POWER(2,SEARCH(MID(AG2,6,1),$A$201))</f>
        <v>126</v>
      </c>
      <c r="AR2">
        <f t="shared" ref="AR2:AR65" si="27">POWER(2,SEARCH(MID(AH2,1,1),$A$201))+POWER(2,SEARCH(MID(AH2,2,1),$A$201))+POWER(2,SEARCH(MID(AH2,3,1),$A$201))+POWER(2,SEARCH(MID(AH2,4,1),$A$201))+POWER(2,SEARCH(MID(AH2,5,1),$A$201))+POWER(2,SEARCH(MID(AH2,6,1),$A$201))+POWER(2,SEARCH(MID(AH2,7,1),$A$201))</f>
        <v>254</v>
      </c>
      <c r="AS2" s="2">
        <f t="shared" ref="AS2:AS65" si="28">AJ2-AI2</f>
        <v>8</v>
      </c>
      <c r="AT2" s="2">
        <f t="shared" ref="AT2:AT65" ca="1" si="29">AK2-AI2-AV2</f>
        <v>16</v>
      </c>
      <c r="AU2" s="2">
        <f t="shared" ref="AU2:AU65" ca="1" si="30">3*AR2-AO2-AP2-AQ2-AV2-AW2</f>
        <v>32</v>
      </c>
      <c r="AV2" s="2">
        <f t="shared" ref="AV2:AV65" ca="1" si="31">_xlfn.BITAND(_xlfn.BITAND(AL2,AM2),AN2)-AS2-AY2</f>
        <v>64</v>
      </c>
      <c r="AW2" s="2">
        <f t="shared" ref="AW2:AW65" ca="1" si="32">AR2-AK2-AS2-AY2</f>
        <v>128</v>
      </c>
      <c r="AX2" s="2">
        <f t="shared" ref="AX2:AX65" ca="1" si="33">AI2-AU2</f>
        <v>2</v>
      </c>
      <c r="AY2" s="2">
        <f t="shared" ref="AY2:AY65" ca="1" si="34">_xlfn.BITAND(_xlfn.BITAND(_xlfn.BITAND(_xlfn.BITAND(_xlfn.BITAND(AL2,AM2),AN2),AO2),AP2),AQ2)-AS2</f>
        <v>4</v>
      </c>
      <c r="AZ2" s="3">
        <f t="shared" ref="AZ2:AZ65" si="35">POWER(2,SEARCH(MID(K2,1,1),$A$201))+POWER(2,SEARCH(MID(K2,2,1),$A$201))+IF(LEN(K2)&gt;2,POWER(2,SEARCH(MID(K2,3,1),$A$201)),0)+IF(LEN(K2)&gt;3,POWER(2,SEARCH(MID(K2,4,1),$A$201)),0)+IF(LEN(K2)&gt;4,POWER(2,SEARCH(MID(K2,5,1),$A$201)),0)+IF(LEN(K2)&gt;5,POWER(2,SEARCH(MID(K2,6,1),$A$201)),0)+IF(LEN(K2)&gt;6,POWER(2,SEARCH(MID(K2,7,1),$A$201)),0)</f>
        <v>34</v>
      </c>
      <c r="BA2" s="3">
        <f t="shared" ref="BA2:BA65" si="36">POWER(2,SEARCH(MID(L2,1,1),$A$201))+POWER(2,SEARCH(MID(L2,2,1),$A$201))+IF(LEN(L2)&gt;2,POWER(2,SEARCH(MID(L2,3,1),$A$201)),0)+IF(LEN(L2)&gt;3,POWER(2,SEARCH(MID(L2,4,1),$A$201)),0)+IF(LEN(L2)&gt;4,POWER(2,SEARCH(MID(L2,5,1),$A$201)),0)+IF(LEN(L2)&gt;5,POWER(2,SEARCH(MID(L2,6,1),$A$201)),0)+IF(LEN(L2)&gt;6,POWER(2,SEARCH(MID(L2,7,1),$A$201)),0)</f>
        <v>114</v>
      </c>
      <c r="BB2" s="3">
        <f t="shared" ref="BB2:BB65" si="37">POWER(2,SEARCH(MID(M2,1,1),$A$201))+POWER(2,SEARCH(MID(M2,2,1),$A$201))+IF(LEN(M2)&gt;2,POWER(2,SEARCH(MID(M2,3,1),$A$201)),0)+IF(LEN(M2)&gt;3,POWER(2,SEARCH(MID(M2,4,1),$A$201)),0)+IF(LEN(M2)&gt;4,POWER(2,SEARCH(MID(M2,5,1),$A$201)),0)+IF(LEN(M2)&gt;5,POWER(2,SEARCH(MID(M2,6,1),$A$201)),0)+IF(LEN(M2)&gt;6,POWER(2,SEARCH(MID(M2,7,1),$A$201)),0)</f>
        <v>190</v>
      </c>
      <c r="BC2" s="3">
        <f t="shared" ref="BC2:BC65" si="38">POWER(2,SEARCH(MID(N2,1,1),$A$201))+POWER(2,SEARCH(MID(N2,2,1),$A$201))+IF(LEN(N2)&gt;2,POWER(2,SEARCH(MID(N2,3,1),$A$201)),0)+IF(LEN(N2)&gt;3,POWER(2,SEARCH(MID(N2,4,1),$A$201)),0)+IF(LEN(N2)&gt;4,POWER(2,SEARCH(MID(N2,5,1),$A$201)),0)+IF(LEN(N2)&gt;5,POWER(2,SEARCH(MID(N2,6,1),$A$201)),0)+IF(LEN(N2)&gt;6,POWER(2,SEARCH(MID(N2,7,1),$A$201)),0)</f>
        <v>42</v>
      </c>
      <c r="BD2">
        <f t="shared" ref="BD2:BD65" ca="1" si="39">AS2+AT2+AU2+AW2+AX2+AY2</f>
        <v>190</v>
      </c>
      <c r="BE2">
        <f t="shared" ref="BE2:BE65" ca="1" si="40">AU2+AX2</f>
        <v>34</v>
      </c>
      <c r="BF2">
        <f t="shared" ref="BF2:BF65" ca="1" si="41">AS2+AU2+AV2+AW2+AY2</f>
        <v>236</v>
      </c>
      <c r="BG2">
        <f t="shared" ref="BG2:BG65" ca="1" si="42">AS2+AU2+AV2+AX2+AY2</f>
        <v>110</v>
      </c>
      <c r="BH2">
        <f t="shared" ref="BH2:BH65" ca="1" si="43">AT2+AU2+AV2+AX2</f>
        <v>114</v>
      </c>
      <c r="BI2">
        <f t="shared" ref="BI2:BI65" ca="1" si="44">AS2+AT2+AV2+AX2+AY2</f>
        <v>94</v>
      </c>
      <c r="BJ2">
        <f t="shared" ref="BJ2:BJ65" ca="1" si="45">AS2+AT2+AV2+AW2+AX2+AY2</f>
        <v>222</v>
      </c>
      <c r="BK2">
        <f t="shared" ref="BK2:BK65" ca="1" si="46">AS2+AU2+AX2</f>
        <v>42</v>
      </c>
      <c r="BL2">
        <f t="shared" ref="BL2:BL65" ca="1" si="47">SUM(AS2:AY2)</f>
        <v>254</v>
      </c>
      <c r="BM2">
        <f t="shared" ref="BM2:BM65" ca="1" si="48">AS2+AT2+AU2+AV2+AX2+AY2</f>
        <v>126</v>
      </c>
      <c r="BN2" s="1">
        <f t="shared" ref="BN2:BN65" ca="1" si="49">(MATCH(AZ2,BD2:BM2,0)-1)*1000+(MATCH(BA2,BD2:BM2,0)-1)*100+(MATCH(BB2,BD2:BM2,0)-1)*10+(MATCH(BC2,BD2:BM2,0)-1)</f>
        <v>1407</v>
      </c>
    </row>
    <row r="3" spans="1:67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>
        <f t="shared" si="4"/>
        <v>2</v>
      </c>
      <c r="P3">
        <f t="shared" si="5"/>
        <v>6</v>
      </c>
      <c r="Q3">
        <f t="shared" si="6"/>
        <v>5</v>
      </c>
      <c r="R3">
        <f t="shared" si="7"/>
        <v>6</v>
      </c>
      <c r="S3">
        <f t="shared" si="8"/>
        <v>6</v>
      </c>
      <c r="T3">
        <f t="shared" si="9"/>
        <v>5</v>
      </c>
      <c r="U3">
        <f t="shared" si="10"/>
        <v>3</v>
      </c>
      <c r="V3">
        <f t="shared" si="11"/>
        <v>4</v>
      </c>
      <c r="W3">
        <f t="shared" si="12"/>
        <v>5</v>
      </c>
      <c r="X3">
        <f t="shared" si="13"/>
        <v>7</v>
      </c>
      <c r="Y3" t="str">
        <f t="shared" si="14"/>
        <v>fb</v>
      </c>
      <c r="Z3" t="str">
        <f t="shared" si="15"/>
        <v>cbf</v>
      </c>
      <c r="AA3" t="str">
        <f t="shared" si="16"/>
        <v>gdfb</v>
      </c>
      <c r="AB3" t="str">
        <f t="shared" si="17"/>
        <v>dcabe</v>
      </c>
      <c r="AC3" t="str">
        <f ca="1">INDEX($A3:$N3,MATCH(5,INDIRECT(CHAR(79+MATCH($AB3,$A3:$N3,0))&amp;ROW($X3)):$X3,0)+MATCH($AB3,$A3:$N3,0))</f>
        <v>afcdb</v>
      </c>
      <c r="AD3" t="str">
        <f ca="1">INDEX($A3:$N3,MATCH(5,INDIRECT(CHAR(79+MATCH($AC3,$A3:$N3,0))&amp;ROW($X3)):$X3,0)+MATCH($AC3,$A3:$N3,0))</f>
        <v>agfdc</v>
      </c>
      <c r="AE3" t="str">
        <f t="shared" si="18"/>
        <v>gafbec</v>
      </c>
      <c r="AF3" t="str">
        <f ca="1">INDEX($A3:$N3,MATCH(6,INDIRECT(CHAR(79+MATCH($AE3,$A3:$N3,0))&amp;ROW($X3)):$X3,0)+MATCH($AE3,$A3:$N3,0))</f>
        <v>ecfdag</v>
      </c>
      <c r="AG3" t="str">
        <f ca="1">INDEX($A3:$N3,MATCH(6,INDIRECT(CHAR(79+MATCH($AF3,$A3:$N3,0))&amp;ROW($X3)):$X3,0)+MATCH($AF3,$A3:$N3,0))</f>
        <v>fagdcb</v>
      </c>
      <c r="AH3" t="str">
        <f t="shared" si="19"/>
        <v>acfgdbe</v>
      </c>
      <c r="AI3">
        <f t="shared" si="20"/>
        <v>68</v>
      </c>
      <c r="AJ3">
        <f t="shared" si="21"/>
        <v>76</v>
      </c>
      <c r="AK3">
        <f t="shared" si="22"/>
        <v>212</v>
      </c>
      <c r="AL3">
        <f t="shared" si="23"/>
        <v>62</v>
      </c>
      <c r="AM3">
        <f t="shared" ca="1" si="1"/>
        <v>94</v>
      </c>
      <c r="AN3">
        <f t="shared" ca="1" si="1"/>
        <v>218</v>
      </c>
      <c r="AO3">
        <f t="shared" si="24"/>
        <v>238</v>
      </c>
      <c r="AP3">
        <f t="shared" ca="1" si="25"/>
        <v>250</v>
      </c>
      <c r="AQ3">
        <f t="shared" ca="1" si="26"/>
        <v>222</v>
      </c>
      <c r="AR3">
        <f t="shared" si="27"/>
        <v>254</v>
      </c>
      <c r="AS3" s="2">
        <f t="shared" si="28"/>
        <v>8</v>
      </c>
      <c r="AT3" s="2">
        <f t="shared" ca="1" si="29"/>
        <v>128</v>
      </c>
      <c r="AU3" s="2">
        <f t="shared" ca="1" si="30"/>
        <v>4</v>
      </c>
      <c r="AV3" s="2">
        <f t="shared" ca="1" si="31"/>
        <v>16</v>
      </c>
      <c r="AW3" s="2">
        <f t="shared" ca="1" si="32"/>
        <v>32</v>
      </c>
      <c r="AX3" s="2">
        <f t="shared" ca="1" si="33"/>
        <v>64</v>
      </c>
      <c r="AY3" s="2">
        <f t="shared" ca="1" si="34"/>
        <v>2</v>
      </c>
      <c r="AZ3" s="3">
        <f t="shared" si="35"/>
        <v>222</v>
      </c>
      <c r="BA3" s="3">
        <f t="shared" si="36"/>
        <v>218</v>
      </c>
      <c r="BB3" s="3">
        <f t="shared" si="37"/>
        <v>62</v>
      </c>
      <c r="BC3" s="3">
        <f t="shared" si="38"/>
        <v>68</v>
      </c>
      <c r="BD3">
        <f t="shared" ca="1" si="39"/>
        <v>238</v>
      </c>
      <c r="BE3">
        <f t="shared" ca="1" si="40"/>
        <v>68</v>
      </c>
      <c r="BF3">
        <f t="shared" ca="1" si="41"/>
        <v>62</v>
      </c>
      <c r="BG3">
        <f t="shared" ca="1" si="42"/>
        <v>94</v>
      </c>
      <c r="BH3">
        <f t="shared" ca="1" si="43"/>
        <v>212</v>
      </c>
      <c r="BI3">
        <f t="shared" ca="1" si="44"/>
        <v>218</v>
      </c>
      <c r="BJ3">
        <f t="shared" ca="1" si="45"/>
        <v>250</v>
      </c>
      <c r="BK3">
        <f t="shared" ca="1" si="46"/>
        <v>76</v>
      </c>
      <c r="BL3">
        <f t="shared" ca="1" si="47"/>
        <v>254</v>
      </c>
      <c r="BM3">
        <f t="shared" ca="1" si="48"/>
        <v>222</v>
      </c>
      <c r="BN3" s="1">
        <f t="shared" ca="1" si="49"/>
        <v>9521</v>
      </c>
    </row>
    <row r="4" spans="1:67" x14ac:dyDescent="0.2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>
        <f t="shared" si="4"/>
        <v>2</v>
      </c>
      <c r="P4">
        <f t="shared" si="5"/>
        <v>5</v>
      </c>
      <c r="Q4">
        <f t="shared" si="6"/>
        <v>4</v>
      </c>
      <c r="R4">
        <f t="shared" si="7"/>
        <v>6</v>
      </c>
      <c r="S4">
        <f t="shared" si="8"/>
        <v>5</v>
      </c>
      <c r="T4">
        <f t="shared" si="9"/>
        <v>6</v>
      </c>
      <c r="U4">
        <f t="shared" si="10"/>
        <v>6</v>
      </c>
      <c r="V4">
        <f t="shared" si="11"/>
        <v>7</v>
      </c>
      <c r="W4">
        <f t="shared" si="12"/>
        <v>5</v>
      </c>
      <c r="X4">
        <f t="shared" si="13"/>
        <v>3</v>
      </c>
      <c r="Y4" t="str">
        <f t="shared" si="14"/>
        <v>fd</v>
      </c>
      <c r="Z4" t="str">
        <f t="shared" si="15"/>
        <v>dfb</v>
      </c>
      <c r="AA4" t="str">
        <f t="shared" si="16"/>
        <v>afed</v>
      </c>
      <c r="AB4" t="str">
        <f t="shared" si="17"/>
        <v>bcafe</v>
      </c>
      <c r="AC4" t="str">
        <f ca="1">INDEX($A4:$N4,MATCH(5,INDIRECT(CHAR(79+MATCH($AB4,$A4:$N4,0))&amp;ROW($X4)):$X4,0)+MATCH($AB4,$A4:$N4,0))</f>
        <v>fcbde</v>
      </c>
      <c r="AD4" t="str">
        <f ca="1">INDEX($A4:$N4,MATCH(5,INDIRECT(CHAR(79+MATCH($AC4,$A4:$N4,0))&amp;ROW($X4)):$X4,0)+MATCH($AC4,$A4:$N4,0))</f>
        <v>cgebd</v>
      </c>
      <c r="AE4" t="str">
        <f t="shared" si="18"/>
        <v>acbfde</v>
      </c>
      <c r="AF4" t="str">
        <f ca="1">INDEX($A4:$N4,MATCH(6,INDIRECT(CHAR(79+MATCH($AE4,$A4:$N4,0))&amp;ROW($X4)):$X4,0)+MATCH($AE4,$A4:$N4,0))</f>
        <v>fcbgae</v>
      </c>
      <c r="AG4" t="str">
        <f ca="1">INDEX($A4:$N4,MATCH(6,INDIRECT(CHAR(79+MATCH($AF4,$A4:$N4,0))&amp;ROW($X4)):$X4,0)+MATCH($AF4,$A4:$N4,0))</f>
        <v>fgabdc</v>
      </c>
      <c r="AH4" t="str">
        <f t="shared" si="19"/>
        <v>edbgfca</v>
      </c>
      <c r="AI4">
        <f t="shared" si="20"/>
        <v>80</v>
      </c>
      <c r="AJ4">
        <f t="shared" si="21"/>
        <v>84</v>
      </c>
      <c r="AK4">
        <f t="shared" si="22"/>
        <v>114</v>
      </c>
      <c r="AL4">
        <f t="shared" si="23"/>
        <v>110</v>
      </c>
      <c r="AM4">
        <f t="shared" ca="1" si="1"/>
        <v>124</v>
      </c>
      <c r="AN4">
        <f t="shared" ca="1" si="1"/>
        <v>188</v>
      </c>
      <c r="AO4">
        <f t="shared" si="24"/>
        <v>126</v>
      </c>
      <c r="AP4">
        <f t="shared" ca="1" si="25"/>
        <v>238</v>
      </c>
      <c r="AQ4">
        <f t="shared" ca="1" si="26"/>
        <v>222</v>
      </c>
      <c r="AR4">
        <f t="shared" si="27"/>
        <v>254</v>
      </c>
      <c r="AS4" s="2">
        <f t="shared" si="28"/>
        <v>4</v>
      </c>
      <c r="AT4" s="2">
        <f t="shared" ca="1" si="29"/>
        <v>2</v>
      </c>
      <c r="AU4" s="2">
        <f t="shared" ca="1" si="30"/>
        <v>16</v>
      </c>
      <c r="AV4" s="2">
        <f t="shared" ca="1" si="31"/>
        <v>32</v>
      </c>
      <c r="AW4" s="2">
        <f t="shared" ca="1" si="32"/>
        <v>128</v>
      </c>
      <c r="AX4" s="2">
        <f t="shared" ca="1" si="33"/>
        <v>64</v>
      </c>
      <c r="AY4" s="2">
        <f t="shared" ca="1" si="34"/>
        <v>8</v>
      </c>
      <c r="AZ4" s="3">
        <f t="shared" si="35"/>
        <v>84</v>
      </c>
      <c r="BA4" s="3">
        <f t="shared" si="36"/>
        <v>188</v>
      </c>
      <c r="BB4" s="3">
        <f t="shared" si="37"/>
        <v>84</v>
      </c>
      <c r="BC4" s="3">
        <f t="shared" si="38"/>
        <v>124</v>
      </c>
      <c r="BD4">
        <f t="shared" ca="1" si="39"/>
        <v>222</v>
      </c>
      <c r="BE4">
        <f t="shared" ca="1" si="40"/>
        <v>80</v>
      </c>
      <c r="BF4">
        <f t="shared" ca="1" si="41"/>
        <v>188</v>
      </c>
      <c r="BG4">
        <f t="shared" ca="1" si="42"/>
        <v>124</v>
      </c>
      <c r="BH4">
        <f t="shared" ca="1" si="43"/>
        <v>114</v>
      </c>
      <c r="BI4">
        <f t="shared" ca="1" si="44"/>
        <v>110</v>
      </c>
      <c r="BJ4">
        <f t="shared" ca="1" si="45"/>
        <v>238</v>
      </c>
      <c r="BK4">
        <f t="shared" ca="1" si="46"/>
        <v>84</v>
      </c>
      <c r="BL4">
        <f t="shared" ca="1" si="47"/>
        <v>254</v>
      </c>
      <c r="BM4">
        <f t="shared" ca="1" si="48"/>
        <v>126</v>
      </c>
      <c r="BN4" s="1">
        <f t="shared" ca="1" si="49"/>
        <v>7273</v>
      </c>
    </row>
    <row r="5" spans="1:67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>
        <f t="shared" si="4"/>
        <v>5</v>
      </c>
      <c r="P5">
        <f t="shared" si="5"/>
        <v>7</v>
      </c>
      <c r="Q5">
        <f t="shared" si="6"/>
        <v>5</v>
      </c>
      <c r="R5">
        <f t="shared" si="7"/>
        <v>5</v>
      </c>
      <c r="S5">
        <f t="shared" si="8"/>
        <v>6</v>
      </c>
      <c r="T5">
        <f t="shared" si="9"/>
        <v>2</v>
      </c>
      <c r="U5">
        <f t="shared" si="10"/>
        <v>6</v>
      </c>
      <c r="V5">
        <f t="shared" si="11"/>
        <v>3</v>
      </c>
      <c r="W5">
        <f t="shared" si="12"/>
        <v>4</v>
      </c>
      <c r="X5">
        <f t="shared" si="13"/>
        <v>6</v>
      </c>
      <c r="Y5" t="str">
        <f t="shared" si="14"/>
        <v>ac</v>
      </c>
      <c r="Z5" t="str">
        <f t="shared" si="15"/>
        <v>ace</v>
      </c>
      <c r="AA5" t="str">
        <f t="shared" si="16"/>
        <v>fadc</v>
      </c>
      <c r="AB5" t="str">
        <f t="shared" si="17"/>
        <v>deacg</v>
      </c>
      <c r="AC5" t="str">
        <f ca="1">INDEX($A5:$N5,MATCH(5,INDIRECT(CHAR(79+MATCH($AB5,$A5:$N5,0))&amp;ROW($X5)):$X5,0)+MATCH($AB5,$A5:$N5,0))</f>
        <v>agefd</v>
      </c>
      <c r="AD5" t="str">
        <f ca="1">INDEX($A5:$N5,MATCH(5,INDIRECT(CHAR(79+MATCH($AC5,$A5:$N5,0))&amp;ROW($X5)):$X5,0)+MATCH($AC5,$A5:$N5,0))</f>
        <v>gbedc</v>
      </c>
      <c r="AE5" t="str">
        <f t="shared" si="18"/>
        <v>gebfca</v>
      </c>
      <c r="AF5" t="str">
        <f ca="1">INDEX($A5:$N5,MATCH(6,INDIRECT(CHAR(79+MATCH($AE5,$A5:$N5,0))&amp;ROW($X5)):$X5,0)+MATCH($AE5,$A5:$N5,0))</f>
        <v>gadefb</v>
      </c>
      <c r="AG5" t="str">
        <f ca="1">INDEX($A5:$N5,MATCH(6,INDIRECT(CHAR(79+MATCH($AF5,$A5:$N5,0))&amp;ROW($X5)):$X5,0)+MATCH($AF5,$A5:$N5,0))</f>
        <v>fcdgae</v>
      </c>
      <c r="AH5" t="str">
        <f t="shared" si="19"/>
        <v>egfdbac</v>
      </c>
      <c r="AI5">
        <f t="shared" si="20"/>
        <v>10</v>
      </c>
      <c r="AJ5">
        <f t="shared" si="21"/>
        <v>42</v>
      </c>
      <c r="AK5">
        <f t="shared" si="22"/>
        <v>90</v>
      </c>
      <c r="AL5">
        <f t="shared" si="23"/>
        <v>186</v>
      </c>
      <c r="AM5">
        <f t="shared" ca="1" si="1"/>
        <v>242</v>
      </c>
      <c r="AN5">
        <f t="shared" ca="1" si="1"/>
        <v>188</v>
      </c>
      <c r="AO5">
        <f t="shared" si="24"/>
        <v>238</v>
      </c>
      <c r="AP5">
        <f t="shared" ca="1" si="25"/>
        <v>246</v>
      </c>
      <c r="AQ5">
        <f t="shared" ca="1" si="26"/>
        <v>250</v>
      </c>
      <c r="AR5">
        <f t="shared" si="27"/>
        <v>254</v>
      </c>
      <c r="AS5" s="2">
        <f t="shared" si="28"/>
        <v>32</v>
      </c>
      <c r="AT5" s="2">
        <f t="shared" ca="1" si="29"/>
        <v>64</v>
      </c>
      <c r="AU5" s="2">
        <f t="shared" ca="1" si="30"/>
        <v>8</v>
      </c>
      <c r="AV5" s="2">
        <f t="shared" ca="1" si="31"/>
        <v>16</v>
      </c>
      <c r="AW5" s="2">
        <f t="shared" ca="1" si="32"/>
        <v>4</v>
      </c>
      <c r="AX5" s="2">
        <f t="shared" ca="1" si="33"/>
        <v>2</v>
      </c>
      <c r="AY5" s="2">
        <f t="shared" ca="1" si="34"/>
        <v>128</v>
      </c>
      <c r="AZ5" s="3">
        <f t="shared" si="35"/>
        <v>246</v>
      </c>
      <c r="BA5" s="3">
        <f t="shared" si="36"/>
        <v>254</v>
      </c>
      <c r="BB5" s="3">
        <f t="shared" si="37"/>
        <v>10</v>
      </c>
      <c r="BC5" s="3">
        <f t="shared" si="38"/>
        <v>42</v>
      </c>
      <c r="BD5">
        <f t="shared" ca="1" si="39"/>
        <v>238</v>
      </c>
      <c r="BE5">
        <f t="shared" ca="1" si="40"/>
        <v>10</v>
      </c>
      <c r="BF5">
        <f t="shared" ca="1" si="41"/>
        <v>188</v>
      </c>
      <c r="BG5">
        <f t="shared" ca="1" si="42"/>
        <v>186</v>
      </c>
      <c r="BH5">
        <f t="shared" ca="1" si="43"/>
        <v>90</v>
      </c>
      <c r="BI5">
        <f t="shared" ca="1" si="44"/>
        <v>242</v>
      </c>
      <c r="BJ5">
        <f t="shared" ca="1" si="45"/>
        <v>246</v>
      </c>
      <c r="BK5">
        <f t="shared" ca="1" si="46"/>
        <v>42</v>
      </c>
      <c r="BL5">
        <f t="shared" ca="1" si="47"/>
        <v>254</v>
      </c>
      <c r="BM5">
        <f t="shared" ca="1" si="48"/>
        <v>250</v>
      </c>
      <c r="BN5" s="1">
        <f t="shared" ca="1" si="49"/>
        <v>6817</v>
      </c>
    </row>
    <row r="6" spans="1:67" x14ac:dyDescent="0.25">
      <c r="A6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t="s">
        <v>82</v>
      </c>
      <c r="O6">
        <f t="shared" si="4"/>
        <v>6</v>
      </c>
      <c r="P6">
        <f t="shared" si="5"/>
        <v>5</v>
      </c>
      <c r="Q6">
        <f t="shared" si="6"/>
        <v>5</v>
      </c>
      <c r="R6">
        <f t="shared" si="7"/>
        <v>4</v>
      </c>
      <c r="S6">
        <f t="shared" si="8"/>
        <v>2</v>
      </c>
      <c r="T6">
        <f t="shared" si="9"/>
        <v>5</v>
      </c>
      <c r="U6">
        <f t="shared" si="10"/>
        <v>3</v>
      </c>
      <c r="V6">
        <f t="shared" si="11"/>
        <v>7</v>
      </c>
      <c r="W6">
        <f t="shared" si="12"/>
        <v>6</v>
      </c>
      <c r="X6">
        <f t="shared" si="13"/>
        <v>6</v>
      </c>
      <c r="Y6" t="str">
        <f t="shared" si="14"/>
        <v>ga</v>
      </c>
      <c r="Z6" t="str">
        <f t="shared" si="15"/>
        <v>agf</v>
      </c>
      <c r="AA6" t="str">
        <f t="shared" si="16"/>
        <v>dgca</v>
      </c>
      <c r="AB6" t="str">
        <f t="shared" si="17"/>
        <v>gedfa</v>
      </c>
      <c r="AC6" t="str">
        <f ca="1">INDEX($A6:$N6,MATCH(5,INDIRECT(CHAR(79+MATCH($AB6,$A6:$N6,0))&amp;ROW($X6)):$X6,0)+MATCH($AB6,$A6:$N6,0))</f>
        <v>fbegd</v>
      </c>
      <c r="AD6" t="str">
        <f ca="1">INDEX($A6:$N6,MATCH(5,INDIRECT(CHAR(79+MATCH($AC6,$A6:$N6,0))&amp;ROW($X6)):$X6,0)+MATCH($AC6,$A6:$N6,0))</f>
        <v>dfcae</v>
      </c>
      <c r="AE6" t="str">
        <f t="shared" si="18"/>
        <v>cfaedb</v>
      </c>
      <c r="AF6" t="str">
        <f ca="1">INDEX($A6:$N6,MATCH(6,INDIRECT(CHAR(79+MATCH($AE6,$A6:$N6,0))&amp;ROW($X6)):$X6,0)+MATCH($AE6,$A6:$N6,0))</f>
        <v>gdfcae</v>
      </c>
      <c r="AG6" t="str">
        <f ca="1">INDEX($A6:$N6,MATCH(6,INDIRECT(CHAR(79+MATCH($AF6,$A6:$N6,0))&amp;ROW($X6)):$X6,0)+MATCH($AF6,$A6:$N6,0))</f>
        <v>ecbgaf</v>
      </c>
      <c r="AH6" t="str">
        <f t="shared" si="19"/>
        <v>dfagceb</v>
      </c>
      <c r="AI6">
        <f t="shared" si="20"/>
        <v>130</v>
      </c>
      <c r="AJ6">
        <f t="shared" si="21"/>
        <v>194</v>
      </c>
      <c r="AK6">
        <f t="shared" si="22"/>
        <v>154</v>
      </c>
      <c r="AL6">
        <f t="shared" si="23"/>
        <v>242</v>
      </c>
      <c r="AM6">
        <f t="shared" ca="1" si="1"/>
        <v>244</v>
      </c>
      <c r="AN6">
        <f t="shared" ca="1" si="1"/>
        <v>122</v>
      </c>
      <c r="AO6">
        <f t="shared" si="24"/>
        <v>126</v>
      </c>
      <c r="AP6">
        <f t="shared" ca="1" si="25"/>
        <v>250</v>
      </c>
      <c r="AQ6">
        <f t="shared" ca="1" si="26"/>
        <v>238</v>
      </c>
      <c r="AR6">
        <f t="shared" si="27"/>
        <v>254</v>
      </c>
      <c r="AS6" s="2">
        <f t="shared" si="28"/>
        <v>64</v>
      </c>
      <c r="AT6" s="2">
        <f t="shared" ca="1" si="29"/>
        <v>8</v>
      </c>
      <c r="AU6" s="2">
        <f t="shared" ca="1" si="30"/>
        <v>128</v>
      </c>
      <c r="AV6" s="2">
        <f t="shared" ca="1" si="31"/>
        <v>16</v>
      </c>
      <c r="AW6" s="2">
        <f t="shared" ca="1" si="32"/>
        <v>4</v>
      </c>
      <c r="AX6" s="2">
        <f t="shared" ca="1" si="33"/>
        <v>2</v>
      </c>
      <c r="AY6" s="2">
        <f t="shared" ca="1" si="34"/>
        <v>32</v>
      </c>
      <c r="AZ6" s="3">
        <f t="shared" si="35"/>
        <v>238</v>
      </c>
      <c r="BA6" s="3">
        <f t="shared" si="36"/>
        <v>154</v>
      </c>
      <c r="BB6" s="3">
        <f t="shared" si="37"/>
        <v>194</v>
      </c>
      <c r="BC6" s="3">
        <f t="shared" si="38"/>
        <v>194</v>
      </c>
      <c r="BD6">
        <f t="shared" ca="1" si="39"/>
        <v>238</v>
      </c>
      <c r="BE6">
        <f t="shared" ca="1" si="40"/>
        <v>130</v>
      </c>
      <c r="BF6">
        <f t="shared" ca="1" si="41"/>
        <v>244</v>
      </c>
      <c r="BG6">
        <f t="shared" ca="1" si="42"/>
        <v>242</v>
      </c>
      <c r="BH6">
        <f t="shared" ca="1" si="43"/>
        <v>154</v>
      </c>
      <c r="BI6">
        <f t="shared" ca="1" si="44"/>
        <v>122</v>
      </c>
      <c r="BJ6">
        <f t="shared" ca="1" si="45"/>
        <v>126</v>
      </c>
      <c r="BK6">
        <f t="shared" ca="1" si="46"/>
        <v>194</v>
      </c>
      <c r="BL6">
        <f t="shared" ca="1" si="47"/>
        <v>254</v>
      </c>
      <c r="BM6">
        <f t="shared" ca="1" si="48"/>
        <v>250</v>
      </c>
      <c r="BN6" s="1">
        <f t="shared" ca="1" si="49"/>
        <v>477</v>
      </c>
    </row>
    <row r="7" spans="1:67" x14ac:dyDescent="0.25">
      <c r="A7" t="s">
        <v>83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90</v>
      </c>
      <c r="M7" t="s">
        <v>94</v>
      </c>
      <c r="N7" t="s">
        <v>95</v>
      </c>
      <c r="O7">
        <f t="shared" si="4"/>
        <v>3</v>
      </c>
      <c r="P7">
        <f t="shared" si="5"/>
        <v>6</v>
      </c>
      <c r="Q7">
        <f t="shared" si="6"/>
        <v>6</v>
      </c>
      <c r="R7">
        <f t="shared" si="7"/>
        <v>4</v>
      </c>
      <c r="S7">
        <f t="shared" si="8"/>
        <v>6</v>
      </c>
      <c r="T7">
        <f t="shared" si="9"/>
        <v>5</v>
      </c>
      <c r="U7">
        <f t="shared" si="10"/>
        <v>2</v>
      </c>
      <c r="V7">
        <f t="shared" si="11"/>
        <v>5</v>
      </c>
      <c r="W7">
        <f t="shared" si="12"/>
        <v>7</v>
      </c>
      <c r="X7">
        <f t="shared" si="13"/>
        <v>5</v>
      </c>
      <c r="Y7" t="str">
        <f t="shared" si="14"/>
        <v>ge</v>
      </c>
      <c r="Z7" t="str">
        <f t="shared" si="15"/>
        <v>ceg</v>
      </c>
      <c r="AA7" t="str">
        <f t="shared" si="16"/>
        <v>edgf</v>
      </c>
      <c r="AB7" t="str">
        <f t="shared" si="17"/>
        <v>ecdba</v>
      </c>
      <c r="AC7" t="str">
        <f ca="1">INDEX($A7:$N7,MATCH(5,INDIRECT(CHAR(79+MATCH($AB7,$A7:$N7,0))&amp;ROW($X7)):$X7,0)+MATCH($AB7,$A7:$N7,0))</f>
        <v>gceda</v>
      </c>
      <c r="AD7" t="str">
        <f ca="1">INDEX($A7:$N7,MATCH(5,INDIRECT(CHAR(79+MATCH($AC7,$A7:$N7,0))&amp;ROW($X7)):$X7,0)+MATCH($AC7,$A7:$N7,0))</f>
        <v>cgdaf</v>
      </c>
      <c r="AE7" t="str">
        <f t="shared" si="18"/>
        <v>gfdcab</v>
      </c>
      <c r="AF7" t="str">
        <f ca="1">INDEX($A7:$N7,MATCH(6,INDIRECT(CHAR(79+MATCH($AE7,$A7:$N7,0))&amp;ROW($X7)):$X7,0)+MATCH($AE7,$A7:$N7,0))</f>
        <v>dfacge</v>
      </c>
      <c r="AG7" t="str">
        <f ca="1">INDEX($A7:$N7,MATCH(6,INDIRECT(CHAR(79+MATCH($AF7,$A7:$N7,0))&amp;ROW($X7)):$X7,0)+MATCH($AF7,$A7:$N7,0))</f>
        <v>fecagb</v>
      </c>
      <c r="AH7" t="str">
        <f t="shared" si="19"/>
        <v>fcbaged</v>
      </c>
      <c r="AI7">
        <f t="shared" si="20"/>
        <v>160</v>
      </c>
      <c r="AJ7">
        <f t="shared" si="21"/>
        <v>168</v>
      </c>
      <c r="AK7">
        <f t="shared" si="22"/>
        <v>240</v>
      </c>
      <c r="AL7">
        <f t="shared" si="23"/>
        <v>62</v>
      </c>
      <c r="AM7">
        <f t="shared" ca="1" si="1"/>
        <v>186</v>
      </c>
      <c r="AN7">
        <f t="shared" ca="1" si="1"/>
        <v>218</v>
      </c>
      <c r="AO7">
        <f t="shared" si="24"/>
        <v>222</v>
      </c>
      <c r="AP7">
        <f t="shared" ca="1" si="25"/>
        <v>250</v>
      </c>
      <c r="AQ7">
        <f t="shared" ca="1" si="26"/>
        <v>238</v>
      </c>
      <c r="AR7">
        <f t="shared" si="27"/>
        <v>254</v>
      </c>
      <c r="AS7" s="2">
        <f t="shared" si="28"/>
        <v>8</v>
      </c>
      <c r="AT7" s="2">
        <f t="shared" ca="1" si="29"/>
        <v>64</v>
      </c>
      <c r="AU7" s="2">
        <f t="shared" ca="1" si="30"/>
        <v>32</v>
      </c>
      <c r="AV7" s="2">
        <f t="shared" ca="1" si="31"/>
        <v>16</v>
      </c>
      <c r="AW7" s="2">
        <f t="shared" ca="1" si="32"/>
        <v>4</v>
      </c>
      <c r="AX7" s="2">
        <f t="shared" ca="1" si="33"/>
        <v>128</v>
      </c>
      <c r="AY7" s="2">
        <f t="shared" ca="1" si="34"/>
        <v>2</v>
      </c>
      <c r="AZ7" s="3">
        <f t="shared" si="35"/>
        <v>250</v>
      </c>
      <c r="BA7" s="3">
        <f t="shared" si="36"/>
        <v>186</v>
      </c>
      <c r="BB7" s="3">
        <f t="shared" si="37"/>
        <v>238</v>
      </c>
      <c r="BC7" s="3">
        <f t="shared" si="38"/>
        <v>218</v>
      </c>
      <c r="BD7">
        <f t="shared" ca="1" si="39"/>
        <v>238</v>
      </c>
      <c r="BE7">
        <f t="shared" ca="1" si="40"/>
        <v>160</v>
      </c>
      <c r="BF7">
        <f t="shared" ca="1" si="41"/>
        <v>62</v>
      </c>
      <c r="BG7">
        <f t="shared" ca="1" si="42"/>
        <v>186</v>
      </c>
      <c r="BH7">
        <f t="shared" ca="1" si="43"/>
        <v>240</v>
      </c>
      <c r="BI7">
        <f t="shared" ca="1" si="44"/>
        <v>218</v>
      </c>
      <c r="BJ7">
        <f t="shared" ca="1" si="45"/>
        <v>222</v>
      </c>
      <c r="BK7">
        <f t="shared" ca="1" si="46"/>
        <v>168</v>
      </c>
      <c r="BL7">
        <f t="shared" ca="1" si="47"/>
        <v>254</v>
      </c>
      <c r="BM7">
        <f t="shared" ca="1" si="48"/>
        <v>250</v>
      </c>
      <c r="BN7" s="1">
        <f t="shared" ca="1" si="49"/>
        <v>9305</v>
      </c>
    </row>
    <row r="8" spans="1:67" x14ac:dyDescent="0.25">
      <c r="A8" t="s">
        <v>96</v>
      </c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>
        <f t="shared" si="4"/>
        <v>5</v>
      </c>
      <c r="P8">
        <f t="shared" si="5"/>
        <v>5</v>
      </c>
      <c r="Q8">
        <f t="shared" si="6"/>
        <v>6</v>
      </c>
      <c r="R8">
        <f t="shared" si="7"/>
        <v>4</v>
      </c>
      <c r="S8">
        <f t="shared" si="8"/>
        <v>5</v>
      </c>
      <c r="T8">
        <f t="shared" si="9"/>
        <v>6</v>
      </c>
      <c r="U8">
        <f t="shared" si="10"/>
        <v>6</v>
      </c>
      <c r="V8">
        <f t="shared" si="11"/>
        <v>3</v>
      </c>
      <c r="W8">
        <f t="shared" si="12"/>
        <v>2</v>
      </c>
      <c r="X8">
        <f t="shared" si="13"/>
        <v>7</v>
      </c>
      <c r="Y8" t="str">
        <f t="shared" si="14"/>
        <v>fa</v>
      </c>
      <c r="Z8" t="str">
        <f t="shared" si="15"/>
        <v>afg</v>
      </c>
      <c r="AA8" t="str">
        <f t="shared" si="16"/>
        <v>fbad</v>
      </c>
      <c r="AB8" t="str">
        <f t="shared" si="17"/>
        <v>caged</v>
      </c>
      <c r="AC8" t="str">
        <f ca="1">INDEX($A8:$N8,MATCH(5,INDIRECT(CHAR(79+MATCH($AB8,$A8:$N8,0))&amp;ROW($X8)):$X8,0)+MATCH($AB8,$A8:$N8,0))</f>
        <v>egbdf</v>
      </c>
      <c r="AD8" t="str">
        <f ca="1">INDEX($A8:$N8,MATCH(5,INDIRECT(CHAR(79+MATCH($AC8,$A8:$N8,0))&amp;ROW($X8)):$X8,0)+MATCH($AC8,$A8:$N8,0))</f>
        <v>fagde</v>
      </c>
      <c r="AE8" t="str">
        <f t="shared" si="18"/>
        <v>edabfg</v>
      </c>
      <c r="AF8" t="str">
        <f ca="1">INDEX($A8:$N8,MATCH(6,INDIRECT(CHAR(79+MATCH($AE8,$A8:$N8,0))&amp;ROW($X8)):$X8,0)+MATCH($AE8,$A8:$N8,0))</f>
        <v>gefbcd</v>
      </c>
      <c r="AG8" t="str">
        <f ca="1">INDEX($A8:$N8,MATCH(6,INDIRECT(CHAR(79+MATCH($AF8,$A8:$N8,0))&amp;ROW($X8)):$X8,0)+MATCH($AF8,$A8:$N8,0))</f>
        <v>fceabg</v>
      </c>
      <c r="AH8" t="str">
        <f t="shared" si="19"/>
        <v>cfdagbe</v>
      </c>
      <c r="AI8">
        <f t="shared" si="20"/>
        <v>66</v>
      </c>
      <c r="AJ8">
        <f t="shared" si="21"/>
        <v>194</v>
      </c>
      <c r="AK8">
        <f t="shared" si="22"/>
        <v>86</v>
      </c>
      <c r="AL8">
        <f t="shared" si="23"/>
        <v>186</v>
      </c>
      <c r="AM8">
        <f t="shared" ca="1" si="1"/>
        <v>244</v>
      </c>
      <c r="AN8">
        <f t="shared" ca="1" si="1"/>
        <v>242</v>
      </c>
      <c r="AO8">
        <f t="shared" si="24"/>
        <v>246</v>
      </c>
      <c r="AP8">
        <f t="shared" ca="1" si="25"/>
        <v>252</v>
      </c>
      <c r="AQ8">
        <f t="shared" ca="1" si="26"/>
        <v>238</v>
      </c>
      <c r="AR8">
        <f t="shared" si="27"/>
        <v>254</v>
      </c>
      <c r="AS8" s="2">
        <f t="shared" si="28"/>
        <v>128</v>
      </c>
      <c r="AT8" s="2">
        <f t="shared" ca="1" si="29"/>
        <v>4</v>
      </c>
      <c r="AU8" s="2">
        <f t="shared" ca="1" si="30"/>
        <v>2</v>
      </c>
      <c r="AV8" s="2">
        <f t="shared" ca="1" si="31"/>
        <v>16</v>
      </c>
      <c r="AW8" s="2">
        <f t="shared" ca="1" si="32"/>
        <v>8</v>
      </c>
      <c r="AX8" s="2">
        <f t="shared" ca="1" si="33"/>
        <v>64</v>
      </c>
      <c r="AY8" s="2">
        <f t="shared" ca="1" si="34"/>
        <v>32</v>
      </c>
      <c r="AZ8" s="3">
        <f t="shared" si="35"/>
        <v>244</v>
      </c>
      <c r="BA8" s="3">
        <f t="shared" si="36"/>
        <v>186</v>
      </c>
      <c r="BB8" s="3">
        <f t="shared" si="37"/>
        <v>86</v>
      </c>
      <c r="BC8" s="3">
        <f t="shared" si="38"/>
        <v>66</v>
      </c>
      <c r="BD8">
        <f t="shared" ca="1" si="39"/>
        <v>238</v>
      </c>
      <c r="BE8">
        <f t="shared" ca="1" si="40"/>
        <v>66</v>
      </c>
      <c r="BF8">
        <f t="shared" ca="1" si="41"/>
        <v>186</v>
      </c>
      <c r="BG8">
        <f t="shared" ca="1" si="42"/>
        <v>242</v>
      </c>
      <c r="BH8">
        <f t="shared" ca="1" si="43"/>
        <v>86</v>
      </c>
      <c r="BI8">
        <f t="shared" ca="1" si="44"/>
        <v>244</v>
      </c>
      <c r="BJ8">
        <f t="shared" ca="1" si="45"/>
        <v>252</v>
      </c>
      <c r="BK8">
        <f t="shared" ca="1" si="46"/>
        <v>194</v>
      </c>
      <c r="BL8">
        <f t="shared" ca="1" si="47"/>
        <v>254</v>
      </c>
      <c r="BM8">
        <f t="shared" ca="1" si="48"/>
        <v>246</v>
      </c>
      <c r="BN8" s="1">
        <f t="shared" ca="1" si="49"/>
        <v>5241</v>
      </c>
    </row>
    <row r="9" spans="1:67" x14ac:dyDescent="0.25">
      <c r="A9" t="s">
        <v>110</v>
      </c>
      <c r="B9" t="s">
        <v>111</v>
      </c>
      <c r="C9" t="s">
        <v>112</v>
      </c>
      <c r="D9" t="s">
        <v>113</v>
      </c>
      <c r="E9" t="s">
        <v>114</v>
      </c>
      <c r="F9" t="s">
        <v>115</v>
      </c>
      <c r="G9" t="s">
        <v>60</v>
      </c>
      <c r="H9" t="s">
        <v>116</v>
      </c>
      <c r="I9" t="s">
        <v>117</v>
      </c>
      <c r="J9" t="s">
        <v>118</v>
      </c>
      <c r="K9" t="s">
        <v>119</v>
      </c>
      <c r="L9" t="s">
        <v>120</v>
      </c>
      <c r="M9" t="s">
        <v>121</v>
      </c>
      <c r="N9" t="s">
        <v>122</v>
      </c>
      <c r="O9">
        <f t="shared" si="4"/>
        <v>3</v>
      </c>
      <c r="P9">
        <f t="shared" si="5"/>
        <v>6</v>
      </c>
      <c r="Q9">
        <f t="shared" si="6"/>
        <v>6</v>
      </c>
      <c r="R9">
        <f t="shared" si="7"/>
        <v>5</v>
      </c>
      <c r="S9">
        <f t="shared" si="8"/>
        <v>5</v>
      </c>
      <c r="T9">
        <f t="shared" si="9"/>
        <v>5</v>
      </c>
      <c r="U9">
        <f t="shared" si="10"/>
        <v>2</v>
      </c>
      <c r="V9">
        <f t="shared" si="11"/>
        <v>7</v>
      </c>
      <c r="W9">
        <f t="shared" si="12"/>
        <v>4</v>
      </c>
      <c r="X9">
        <f t="shared" si="13"/>
        <v>6</v>
      </c>
      <c r="Y9" t="str">
        <f t="shared" si="14"/>
        <v>ac</v>
      </c>
      <c r="Z9" t="str">
        <f t="shared" si="15"/>
        <v>dac</v>
      </c>
      <c r="AA9" t="str">
        <f t="shared" si="16"/>
        <v>cafb</v>
      </c>
      <c r="AB9" t="str">
        <f t="shared" si="17"/>
        <v>dabcg</v>
      </c>
      <c r="AC9" t="str">
        <f ca="1">INDEX($A9:$N9,MATCH(5,INDIRECT(CHAR(79+MATCH($AB9,$A9:$N9,0))&amp;ROW($X9)):$X9,0)+MATCH($AB9,$A9:$N9,0))</f>
        <v>gdfcb</v>
      </c>
      <c r="AD9" t="str">
        <f ca="1">INDEX($A9:$N9,MATCH(5,INDIRECT(CHAR(79+MATCH($AC9,$A9:$N9,0))&amp;ROW($X9)):$X9,0)+MATCH($AC9,$A9:$N9,0))</f>
        <v>dbaeg</v>
      </c>
      <c r="AE9" t="str">
        <f t="shared" si="18"/>
        <v>egdacf</v>
      </c>
      <c r="AF9" t="str">
        <f ca="1">INDEX($A9:$N9,MATCH(6,INDIRECT(CHAR(79+MATCH($AE9,$A9:$N9,0))&amp;ROW($X9)):$X9,0)+MATCH($AE9,$A9:$N9,0))</f>
        <v>fcedbg</v>
      </c>
      <c r="AG9" t="str">
        <f ca="1">INDEX($A9:$N9,MATCH(6,INDIRECT(CHAR(79+MATCH($AF9,$A9:$N9,0))&amp;ROW($X9)):$X9,0)+MATCH($AF9,$A9:$N9,0))</f>
        <v>afdbcg</v>
      </c>
      <c r="AH9" t="str">
        <f t="shared" si="19"/>
        <v>cfdaebg</v>
      </c>
      <c r="AI9">
        <f t="shared" si="20"/>
        <v>10</v>
      </c>
      <c r="AJ9">
        <f t="shared" si="21"/>
        <v>26</v>
      </c>
      <c r="AK9">
        <f t="shared" si="22"/>
        <v>78</v>
      </c>
      <c r="AL9">
        <f t="shared" si="23"/>
        <v>158</v>
      </c>
      <c r="AM9">
        <f t="shared" ca="1" si="1"/>
        <v>220</v>
      </c>
      <c r="AN9">
        <f t="shared" ca="1" si="1"/>
        <v>182</v>
      </c>
      <c r="AO9">
        <f t="shared" si="24"/>
        <v>250</v>
      </c>
      <c r="AP9">
        <f t="shared" ca="1" si="25"/>
        <v>252</v>
      </c>
      <c r="AQ9">
        <f t="shared" ca="1" si="26"/>
        <v>222</v>
      </c>
      <c r="AR9">
        <f t="shared" si="27"/>
        <v>254</v>
      </c>
      <c r="AS9" s="2">
        <f t="shared" si="28"/>
        <v>16</v>
      </c>
      <c r="AT9" s="2">
        <f t="shared" ca="1" si="29"/>
        <v>64</v>
      </c>
      <c r="AU9" s="2">
        <f t="shared" ca="1" si="30"/>
        <v>2</v>
      </c>
      <c r="AV9" s="2">
        <f t="shared" ca="1" si="31"/>
        <v>4</v>
      </c>
      <c r="AW9" s="2">
        <f t="shared" ca="1" si="32"/>
        <v>32</v>
      </c>
      <c r="AX9" s="2">
        <f t="shared" ca="1" si="33"/>
        <v>8</v>
      </c>
      <c r="AY9" s="2">
        <f t="shared" ca="1" si="34"/>
        <v>128</v>
      </c>
      <c r="AZ9" s="3">
        <f t="shared" si="35"/>
        <v>250</v>
      </c>
      <c r="BA9" s="3">
        <f t="shared" si="36"/>
        <v>182</v>
      </c>
      <c r="BB9" s="3">
        <f t="shared" si="37"/>
        <v>252</v>
      </c>
      <c r="BC9" s="3">
        <f t="shared" si="38"/>
        <v>252</v>
      </c>
      <c r="BD9">
        <f t="shared" ca="1" si="39"/>
        <v>250</v>
      </c>
      <c r="BE9">
        <f t="shared" ca="1" si="40"/>
        <v>10</v>
      </c>
      <c r="BF9">
        <f t="shared" ca="1" si="41"/>
        <v>182</v>
      </c>
      <c r="BG9">
        <f t="shared" ca="1" si="42"/>
        <v>158</v>
      </c>
      <c r="BH9">
        <f t="shared" ca="1" si="43"/>
        <v>78</v>
      </c>
      <c r="BI9">
        <f t="shared" ca="1" si="44"/>
        <v>220</v>
      </c>
      <c r="BJ9">
        <f t="shared" ca="1" si="45"/>
        <v>252</v>
      </c>
      <c r="BK9">
        <f t="shared" ca="1" si="46"/>
        <v>26</v>
      </c>
      <c r="BL9">
        <f t="shared" ca="1" si="47"/>
        <v>254</v>
      </c>
      <c r="BM9">
        <f t="shared" ca="1" si="48"/>
        <v>222</v>
      </c>
      <c r="BN9" s="1">
        <f t="shared" ca="1" si="49"/>
        <v>266</v>
      </c>
    </row>
    <row r="10" spans="1:67" x14ac:dyDescent="0.25">
      <c r="A10" t="s">
        <v>123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  <c r="G10" t="s">
        <v>129</v>
      </c>
      <c r="H10" t="s">
        <v>130</v>
      </c>
      <c r="I10" t="s">
        <v>131</v>
      </c>
      <c r="J10" t="s">
        <v>132</v>
      </c>
      <c r="K10" t="s">
        <v>133</v>
      </c>
      <c r="L10" t="s">
        <v>134</v>
      </c>
      <c r="M10" t="s">
        <v>135</v>
      </c>
      <c r="N10" t="s">
        <v>134</v>
      </c>
      <c r="O10">
        <f t="shared" si="4"/>
        <v>5</v>
      </c>
      <c r="P10">
        <f t="shared" si="5"/>
        <v>5</v>
      </c>
      <c r="Q10">
        <f t="shared" si="6"/>
        <v>5</v>
      </c>
      <c r="R10">
        <f t="shared" si="7"/>
        <v>7</v>
      </c>
      <c r="S10">
        <f t="shared" si="8"/>
        <v>2</v>
      </c>
      <c r="T10">
        <f t="shared" si="9"/>
        <v>3</v>
      </c>
      <c r="U10">
        <f t="shared" si="10"/>
        <v>6</v>
      </c>
      <c r="V10">
        <f t="shared" si="11"/>
        <v>4</v>
      </c>
      <c r="W10">
        <f t="shared" si="12"/>
        <v>6</v>
      </c>
      <c r="X10">
        <f t="shared" si="13"/>
        <v>6</v>
      </c>
      <c r="Y10" t="str">
        <f t="shared" si="14"/>
        <v>bc</v>
      </c>
      <c r="Z10" t="str">
        <f t="shared" si="15"/>
        <v>cba</v>
      </c>
      <c r="AA10" t="str">
        <f t="shared" si="16"/>
        <v>cebf</v>
      </c>
      <c r="AB10" t="str">
        <f t="shared" si="17"/>
        <v>dbaec</v>
      </c>
      <c r="AC10" t="str">
        <f ca="1">INDEX($A10:$N10,MATCH(5,INDIRECT(CHAR(79+MATCH($AB10,$A10:$N10,0))&amp;ROW($X10)):$X10,0)+MATCH($AB10,$A10:$N10,0))</f>
        <v>edfac</v>
      </c>
      <c r="AD10" t="str">
        <f ca="1">INDEX($A10:$N10,MATCH(5,INDIRECT(CHAR(79+MATCH($AC10,$A10:$N10,0))&amp;ROW($X10)):$X10,0)+MATCH($AC10,$A10:$N10,0))</f>
        <v>bdgae</v>
      </c>
      <c r="AE10" t="str">
        <f t="shared" si="18"/>
        <v>aecdbf</v>
      </c>
      <c r="AF10" t="str">
        <f ca="1">INDEX($A10:$N10,MATCH(6,INDIRECT(CHAR(79+MATCH($AE10,$A10:$N10,0))&amp;ROW($X10)):$X10,0)+MATCH($AE10,$A10:$N10,0))</f>
        <v>gbacfd</v>
      </c>
      <c r="AG10" t="str">
        <f ca="1">INDEX($A10:$N10,MATCH(6,INDIRECT(CHAR(79+MATCH($AF10,$A10:$N10,0))&amp;ROW($X10)):$X10,0)+MATCH($AF10,$A10:$N10,0))</f>
        <v>facdge</v>
      </c>
      <c r="AH10" t="str">
        <f t="shared" si="19"/>
        <v>dbcegaf</v>
      </c>
      <c r="AI10">
        <f t="shared" si="20"/>
        <v>12</v>
      </c>
      <c r="AJ10">
        <f t="shared" si="21"/>
        <v>14</v>
      </c>
      <c r="AK10">
        <f t="shared" si="22"/>
        <v>108</v>
      </c>
      <c r="AL10">
        <f t="shared" si="23"/>
        <v>62</v>
      </c>
      <c r="AM10">
        <f t="shared" ca="1" si="1"/>
        <v>122</v>
      </c>
      <c r="AN10">
        <f t="shared" ca="1" si="1"/>
        <v>182</v>
      </c>
      <c r="AO10">
        <f t="shared" si="24"/>
        <v>126</v>
      </c>
      <c r="AP10">
        <f t="shared" ca="1" si="25"/>
        <v>222</v>
      </c>
      <c r="AQ10">
        <f t="shared" ca="1" si="26"/>
        <v>250</v>
      </c>
      <c r="AR10">
        <f t="shared" si="27"/>
        <v>254</v>
      </c>
      <c r="AS10" s="2">
        <f t="shared" si="28"/>
        <v>2</v>
      </c>
      <c r="AT10" s="2">
        <f t="shared" ca="1" si="29"/>
        <v>64</v>
      </c>
      <c r="AU10" s="2">
        <f t="shared" ca="1" si="30"/>
        <v>4</v>
      </c>
      <c r="AV10" s="2">
        <f t="shared" ca="1" si="31"/>
        <v>32</v>
      </c>
      <c r="AW10" s="2">
        <f t="shared" ca="1" si="32"/>
        <v>128</v>
      </c>
      <c r="AX10" s="2">
        <f t="shared" ca="1" si="33"/>
        <v>8</v>
      </c>
      <c r="AY10" s="2">
        <f t="shared" ca="1" si="34"/>
        <v>16</v>
      </c>
      <c r="AZ10" s="3">
        <f t="shared" si="35"/>
        <v>108</v>
      </c>
      <c r="BA10" s="3">
        <f t="shared" si="36"/>
        <v>14</v>
      </c>
      <c r="BB10" s="3">
        <f t="shared" si="37"/>
        <v>254</v>
      </c>
      <c r="BC10" s="3">
        <f t="shared" si="38"/>
        <v>14</v>
      </c>
      <c r="BD10">
        <f t="shared" ca="1" si="39"/>
        <v>222</v>
      </c>
      <c r="BE10">
        <f t="shared" ca="1" si="40"/>
        <v>12</v>
      </c>
      <c r="BF10">
        <f t="shared" ca="1" si="41"/>
        <v>182</v>
      </c>
      <c r="BG10">
        <f t="shared" ca="1" si="42"/>
        <v>62</v>
      </c>
      <c r="BH10">
        <f t="shared" ca="1" si="43"/>
        <v>108</v>
      </c>
      <c r="BI10">
        <f t="shared" ca="1" si="44"/>
        <v>122</v>
      </c>
      <c r="BJ10">
        <f t="shared" ca="1" si="45"/>
        <v>250</v>
      </c>
      <c r="BK10">
        <f t="shared" ca="1" si="46"/>
        <v>14</v>
      </c>
      <c r="BL10">
        <f t="shared" ca="1" si="47"/>
        <v>254</v>
      </c>
      <c r="BM10">
        <f t="shared" ca="1" si="48"/>
        <v>126</v>
      </c>
      <c r="BN10" s="1">
        <f t="shared" ca="1" si="49"/>
        <v>4787</v>
      </c>
    </row>
    <row r="11" spans="1:67" x14ac:dyDescent="0.25">
      <c r="A11" t="s">
        <v>136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I11" t="s">
        <v>144</v>
      </c>
      <c r="J11" t="s">
        <v>145</v>
      </c>
      <c r="K11" t="s">
        <v>146</v>
      </c>
      <c r="L11" t="s">
        <v>147</v>
      </c>
      <c r="M11" t="s">
        <v>148</v>
      </c>
      <c r="N11" t="s">
        <v>149</v>
      </c>
      <c r="O11">
        <f t="shared" si="4"/>
        <v>4</v>
      </c>
      <c r="P11">
        <f t="shared" si="5"/>
        <v>3</v>
      </c>
      <c r="Q11">
        <f t="shared" si="6"/>
        <v>5</v>
      </c>
      <c r="R11">
        <f t="shared" si="7"/>
        <v>5</v>
      </c>
      <c r="S11">
        <f t="shared" si="8"/>
        <v>6</v>
      </c>
      <c r="T11">
        <f t="shared" si="9"/>
        <v>2</v>
      </c>
      <c r="U11">
        <f t="shared" si="10"/>
        <v>6</v>
      </c>
      <c r="V11">
        <f t="shared" si="11"/>
        <v>5</v>
      </c>
      <c r="W11">
        <f t="shared" si="12"/>
        <v>6</v>
      </c>
      <c r="X11">
        <f t="shared" si="13"/>
        <v>7</v>
      </c>
      <c r="Y11" t="str">
        <f t="shared" si="14"/>
        <v>fc</v>
      </c>
      <c r="Z11" t="str">
        <f t="shared" si="15"/>
        <v>acf</v>
      </c>
      <c r="AA11" t="str">
        <f t="shared" si="16"/>
        <v>gfce</v>
      </c>
      <c r="AB11" t="str">
        <f t="shared" si="17"/>
        <v>fecda</v>
      </c>
      <c r="AC11" t="str">
        <f ca="1">INDEX($A11:$N11,MATCH(5,INDIRECT(CHAR(79+MATCH($AB11,$A11:$N11,0))&amp;ROW($X11)):$X11,0)+MATCH($AB11,$A11:$N11,0))</f>
        <v>egfda</v>
      </c>
      <c r="AD11" t="str">
        <f ca="1">INDEX($A11:$N11,MATCH(5,INDIRECT(CHAR(79+MATCH($AC11,$A11:$N11,0))&amp;ROW($X11)):$X11,0)+MATCH($AC11,$A11:$N11,0))</f>
        <v>dbcea</v>
      </c>
      <c r="AE11" t="str">
        <f t="shared" si="18"/>
        <v>gbcfda</v>
      </c>
      <c r="AF11" t="str">
        <f ca="1">INDEX($A11:$N11,MATCH(6,INDIRECT(CHAR(79+MATCH($AE11,$A11:$N11,0))&amp;ROW($X11)):$X11,0)+MATCH($AE11,$A11:$N11,0))</f>
        <v>gcefda</v>
      </c>
      <c r="AG11" t="str">
        <f ca="1">INDEX($A11:$N11,MATCH(6,INDIRECT(CHAR(79+MATCH($AF11,$A11:$N11,0))&amp;ROW($X11)):$X11,0)+MATCH($AF11,$A11:$N11,0))</f>
        <v>afdbge</v>
      </c>
      <c r="AH11" t="str">
        <f t="shared" si="19"/>
        <v>dbceagf</v>
      </c>
      <c r="AI11">
        <f t="shared" si="20"/>
        <v>72</v>
      </c>
      <c r="AJ11">
        <f t="shared" si="21"/>
        <v>74</v>
      </c>
      <c r="AK11">
        <f t="shared" si="22"/>
        <v>232</v>
      </c>
      <c r="AL11">
        <f t="shared" si="23"/>
        <v>122</v>
      </c>
      <c r="AM11">
        <f t="shared" ca="1" si="1"/>
        <v>242</v>
      </c>
      <c r="AN11">
        <f t="shared" ca="1" si="1"/>
        <v>62</v>
      </c>
      <c r="AO11">
        <f t="shared" si="24"/>
        <v>222</v>
      </c>
      <c r="AP11">
        <f t="shared" ca="1" si="25"/>
        <v>250</v>
      </c>
      <c r="AQ11">
        <f t="shared" ca="1" si="26"/>
        <v>246</v>
      </c>
      <c r="AR11">
        <f t="shared" si="27"/>
        <v>254</v>
      </c>
      <c r="AS11" s="2">
        <f t="shared" si="28"/>
        <v>2</v>
      </c>
      <c r="AT11" s="2">
        <f t="shared" ca="1" si="29"/>
        <v>128</v>
      </c>
      <c r="AU11" s="2">
        <f t="shared" ca="1" si="30"/>
        <v>8</v>
      </c>
      <c r="AV11" s="2">
        <f t="shared" ca="1" si="31"/>
        <v>32</v>
      </c>
      <c r="AW11" s="2">
        <f t="shared" ca="1" si="32"/>
        <v>4</v>
      </c>
      <c r="AX11" s="2">
        <f t="shared" ca="1" si="33"/>
        <v>64</v>
      </c>
      <c r="AY11" s="2">
        <f t="shared" ca="1" si="34"/>
        <v>16</v>
      </c>
      <c r="AZ11" s="3">
        <f t="shared" si="35"/>
        <v>254</v>
      </c>
      <c r="BA11" s="3">
        <f t="shared" si="36"/>
        <v>246</v>
      </c>
      <c r="BB11" s="3">
        <f t="shared" si="37"/>
        <v>222</v>
      </c>
      <c r="BC11" s="3">
        <f t="shared" si="38"/>
        <v>232</v>
      </c>
      <c r="BD11">
        <f t="shared" ca="1" si="39"/>
        <v>222</v>
      </c>
      <c r="BE11">
        <f t="shared" ca="1" si="40"/>
        <v>72</v>
      </c>
      <c r="BF11">
        <f t="shared" ca="1" si="41"/>
        <v>62</v>
      </c>
      <c r="BG11">
        <f t="shared" ca="1" si="42"/>
        <v>122</v>
      </c>
      <c r="BH11">
        <f t="shared" ca="1" si="43"/>
        <v>232</v>
      </c>
      <c r="BI11">
        <f t="shared" ca="1" si="44"/>
        <v>242</v>
      </c>
      <c r="BJ11">
        <f t="shared" ca="1" si="45"/>
        <v>246</v>
      </c>
      <c r="BK11">
        <f t="shared" ca="1" si="46"/>
        <v>74</v>
      </c>
      <c r="BL11">
        <f t="shared" ca="1" si="47"/>
        <v>254</v>
      </c>
      <c r="BM11">
        <f t="shared" ca="1" si="48"/>
        <v>250</v>
      </c>
      <c r="BN11" s="1">
        <f t="shared" ca="1" si="49"/>
        <v>8604</v>
      </c>
    </row>
    <row r="12" spans="1:67" x14ac:dyDescent="0.25">
      <c r="A12" t="s">
        <v>150</v>
      </c>
      <c r="B12" t="s">
        <v>151</v>
      </c>
      <c r="C12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158</v>
      </c>
      <c r="J12" t="s">
        <v>159</v>
      </c>
      <c r="K12" t="s">
        <v>160</v>
      </c>
      <c r="L12" t="s">
        <v>161</v>
      </c>
      <c r="M12" t="s">
        <v>162</v>
      </c>
      <c r="N12" t="s">
        <v>152</v>
      </c>
      <c r="O12">
        <f t="shared" si="4"/>
        <v>5</v>
      </c>
      <c r="P12">
        <f t="shared" si="5"/>
        <v>3</v>
      </c>
      <c r="Q12">
        <f t="shared" si="6"/>
        <v>2</v>
      </c>
      <c r="R12">
        <f t="shared" si="7"/>
        <v>6</v>
      </c>
      <c r="S12">
        <f t="shared" si="8"/>
        <v>5</v>
      </c>
      <c r="T12">
        <f t="shared" si="9"/>
        <v>7</v>
      </c>
      <c r="U12">
        <f t="shared" si="10"/>
        <v>4</v>
      </c>
      <c r="V12">
        <f t="shared" si="11"/>
        <v>6</v>
      </c>
      <c r="W12">
        <f t="shared" si="12"/>
        <v>5</v>
      </c>
      <c r="X12">
        <f t="shared" si="13"/>
        <v>6</v>
      </c>
      <c r="Y12" t="str">
        <f t="shared" si="14"/>
        <v>be</v>
      </c>
      <c r="Z12" t="str">
        <f t="shared" si="15"/>
        <v>ebf</v>
      </c>
      <c r="AA12" t="str">
        <f t="shared" si="16"/>
        <v>deba</v>
      </c>
      <c r="AB12" t="str">
        <f t="shared" si="17"/>
        <v>edfgb</v>
      </c>
      <c r="AC12" t="str">
        <f ca="1">INDEX($A12:$N12,MATCH(5,INDIRECT(CHAR(79+MATCH($AB12,$A12:$N12,0))&amp;ROW($X12)):$X12,0)+MATCH($AB12,$A12:$N12,0))</f>
        <v>degaf</v>
      </c>
      <c r="AD12" t="str">
        <f ca="1">INDEX($A12:$N12,MATCH(5,INDIRECT(CHAR(79+MATCH($AC12,$A12:$N12,0))&amp;ROW($X12)):$X12,0)+MATCH($AC12,$A12:$N12,0))</f>
        <v>dgcbf</v>
      </c>
      <c r="AE12" t="str">
        <f t="shared" si="18"/>
        <v>gdcafe</v>
      </c>
      <c r="AF12" t="str">
        <f ca="1">INDEX($A12:$N12,MATCH(6,INDIRECT(CHAR(79+MATCH($AE12,$A12:$N12,0))&amp;ROW($X12)):$X12,0)+MATCH($AE12,$A12:$N12,0))</f>
        <v>bdafge</v>
      </c>
      <c r="AG12" t="str">
        <f ca="1">INDEX($A12:$N12,MATCH(6,INDIRECT(CHAR(79+MATCH($AF12,$A12:$N12,0))&amp;ROW($X12)):$X12,0)+MATCH($AF12,$A12:$N12,0))</f>
        <v>cbeagf</v>
      </c>
      <c r="AH12" t="str">
        <f t="shared" si="19"/>
        <v>agfbced</v>
      </c>
      <c r="AI12">
        <f t="shared" si="20"/>
        <v>36</v>
      </c>
      <c r="AJ12">
        <f t="shared" si="21"/>
        <v>100</v>
      </c>
      <c r="AK12">
        <f t="shared" si="22"/>
        <v>54</v>
      </c>
      <c r="AL12">
        <f t="shared" si="23"/>
        <v>244</v>
      </c>
      <c r="AM12">
        <f t="shared" ca="1" si="1"/>
        <v>242</v>
      </c>
      <c r="AN12">
        <f t="shared" ca="1" si="1"/>
        <v>220</v>
      </c>
      <c r="AO12">
        <f t="shared" si="24"/>
        <v>250</v>
      </c>
      <c r="AP12">
        <f t="shared" ca="1" si="25"/>
        <v>246</v>
      </c>
      <c r="AQ12">
        <f t="shared" ca="1" si="26"/>
        <v>238</v>
      </c>
      <c r="AR12">
        <f t="shared" si="27"/>
        <v>254</v>
      </c>
      <c r="AS12" s="2">
        <f t="shared" si="28"/>
        <v>64</v>
      </c>
      <c r="AT12" s="2">
        <f t="shared" ca="1" si="29"/>
        <v>2</v>
      </c>
      <c r="AU12" s="2">
        <f t="shared" ca="1" si="30"/>
        <v>4</v>
      </c>
      <c r="AV12" s="2">
        <f t="shared" ca="1" si="31"/>
        <v>16</v>
      </c>
      <c r="AW12" s="2">
        <f t="shared" ca="1" si="32"/>
        <v>8</v>
      </c>
      <c r="AX12" s="2">
        <f t="shared" ca="1" si="33"/>
        <v>32</v>
      </c>
      <c r="AY12" s="2">
        <f t="shared" ca="1" si="34"/>
        <v>128</v>
      </c>
      <c r="AZ12" s="3">
        <f t="shared" si="35"/>
        <v>100</v>
      </c>
      <c r="BA12" s="3">
        <f t="shared" si="36"/>
        <v>220</v>
      </c>
      <c r="BB12" s="3">
        <f t="shared" si="37"/>
        <v>246</v>
      </c>
      <c r="BC12" s="3">
        <f t="shared" si="38"/>
        <v>36</v>
      </c>
      <c r="BD12">
        <f t="shared" ca="1" si="39"/>
        <v>238</v>
      </c>
      <c r="BE12">
        <f t="shared" ca="1" si="40"/>
        <v>36</v>
      </c>
      <c r="BF12">
        <f t="shared" ca="1" si="41"/>
        <v>220</v>
      </c>
      <c r="BG12">
        <f t="shared" ca="1" si="42"/>
        <v>244</v>
      </c>
      <c r="BH12">
        <f t="shared" ca="1" si="43"/>
        <v>54</v>
      </c>
      <c r="BI12">
        <f t="shared" ca="1" si="44"/>
        <v>242</v>
      </c>
      <c r="BJ12">
        <f t="shared" ca="1" si="45"/>
        <v>250</v>
      </c>
      <c r="BK12">
        <f t="shared" ca="1" si="46"/>
        <v>100</v>
      </c>
      <c r="BL12">
        <f t="shared" ca="1" si="47"/>
        <v>254</v>
      </c>
      <c r="BM12">
        <f t="shared" ca="1" si="48"/>
        <v>246</v>
      </c>
      <c r="BN12" s="1">
        <f t="shared" ca="1" si="49"/>
        <v>7291</v>
      </c>
    </row>
    <row r="13" spans="1:67" x14ac:dyDescent="0.25">
      <c r="A13" t="s">
        <v>163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171</v>
      </c>
      <c r="J13" t="s">
        <v>172</v>
      </c>
      <c r="K13" t="s">
        <v>165</v>
      </c>
      <c r="L13" t="s">
        <v>173</v>
      </c>
      <c r="M13" t="s">
        <v>174</v>
      </c>
      <c r="N13" t="s">
        <v>175</v>
      </c>
      <c r="O13">
        <f t="shared" si="4"/>
        <v>5</v>
      </c>
      <c r="P13">
        <f t="shared" si="5"/>
        <v>4</v>
      </c>
      <c r="Q13">
        <f t="shared" si="6"/>
        <v>2</v>
      </c>
      <c r="R13">
        <f t="shared" si="7"/>
        <v>6</v>
      </c>
      <c r="S13">
        <f t="shared" si="8"/>
        <v>7</v>
      </c>
      <c r="T13">
        <f t="shared" si="9"/>
        <v>6</v>
      </c>
      <c r="U13">
        <f t="shared" si="10"/>
        <v>6</v>
      </c>
      <c r="V13">
        <f t="shared" si="11"/>
        <v>3</v>
      </c>
      <c r="W13">
        <f t="shared" si="12"/>
        <v>5</v>
      </c>
      <c r="X13">
        <f t="shared" si="13"/>
        <v>5</v>
      </c>
      <c r="Y13" t="str">
        <f t="shared" si="14"/>
        <v>gf</v>
      </c>
      <c r="Z13" t="str">
        <f t="shared" si="15"/>
        <v>gef</v>
      </c>
      <c r="AA13" t="str">
        <f t="shared" si="16"/>
        <v>bfcg</v>
      </c>
      <c r="AB13" t="str">
        <f t="shared" si="17"/>
        <v>ebgfd</v>
      </c>
      <c r="AC13" t="str">
        <f ca="1">INDEX($A13:$N13,MATCH(5,INDIRECT(CHAR(79+MATCH($AB13,$A13:$N13,0))&amp;ROW($X13)):$X13,0)+MATCH($AB13,$A13:$N13,0))</f>
        <v>febdc</v>
      </c>
      <c r="AD13" t="str">
        <f ca="1">INDEX($A13:$N13,MATCH(5,INDIRECT(CHAR(79+MATCH($AC13,$A13:$N13,0))&amp;ROW($X13)):$X13,0)+MATCH($AC13,$A13:$N13,0))</f>
        <v>edbga</v>
      </c>
      <c r="AE13" t="str">
        <f t="shared" si="18"/>
        <v>fcgbde</v>
      </c>
      <c r="AF13" t="str">
        <f ca="1">INDEX($A13:$N13,MATCH(6,INDIRECT(CHAR(79+MATCH($AE13,$A13:$N13,0))&amp;ROW($X13)):$X13,0)+MATCH($AE13,$A13:$N13,0))</f>
        <v>gefcda</v>
      </c>
      <c r="AG13" t="str">
        <f ca="1">INDEX($A13:$N13,MATCH(6,INDIRECT(CHAR(79+MATCH($AF13,$A13:$N13,0))&amp;ROW($X13)):$X13,0)+MATCH($AF13,$A13:$N13,0))</f>
        <v>fadbce</v>
      </c>
      <c r="AH13" t="str">
        <f t="shared" si="19"/>
        <v>dfbagec</v>
      </c>
      <c r="AI13">
        <f t="shared" si="20"/>
        <v>192</v>
      </c>
      <c r="AJ13">
        <f t="shared" si="21"/>
        <v>224</v>
      </c>
      <c r="AK13">
        <f t="shared" si="22"/>
        <v>204</v>
      </c>
      <c r="AL13">
        <f t="shared" si="23"/>
        <v>244</v>
      </c>
      <c r="AM13">
        <f t="shared" ca="1" si="1"/>
        <v>124</v>
      </c>
      <c r="AN13">
        <f t="shared" ca="1" si="1"/>
        <v>182</v>
      </c>
      <c r="AO13">
        <f t="shared" si="24"/>
        <v>252</v>
      </c>
      <c r="AP13">
        <f t="shared" ca="1" si="25"/>
        <v>250</v>
      </c>
      <c r="AQ13">
        <f t="shared" ca="1" si="26"/>
        <v>126</v>
      </c>
      <c r="AR13">
        <f t="shared" si="27"/>
        <v>254</v>
      </c>
      <c r="AS13" s="2">
        <f t="shared" si="28"/>
        <v>32</v>
      </c>
      <c r="AT13" s="2">
        <f t="shared" ca="1" si="29"/>
        <v>8</v>
      </c>
      <c r="AU13" s="2">
        <f t="shared" ca="1" si="30"/>
        <v>128</v>
      </c>
      <c r="AV13" s="2">
        <f t="shared" ca="1" si="31"/>
        <v>4</v>
      </c>
      <c r="AW13" s="2">
        <f t="shared" ca="1" si="32"/>
        <v>2</v>
      </c>
      <c r="AX13" s="2">
        <f t="shared" ca="1" si="33"/>
        <v>64</v>
      </c>
      <c r="AY13" s="2">
        <f t="shared" ca="1" si="34"/>
        <v>16</v>
      </c>
      <c r="AZ13" s="3">
        <f t="shared" si="35"/>
        <v>192</v>
      </c>
      <c r="BA13" s="3">
        <f t="shared" si="36"/>
        <v>252</v>
      </c>
      <c r="BB13" s="3">
        <f t="shared" si="37"/>
        <v>224</v>
      </c>
      <c r="BC13" s="3">
        <f t="shared" si="38"/>
        <v>126</v>
      </c>
      <c r="BD13">
        <f t="shared" ca="1" si="39"/>
        <v>250</v>
      </c>
      <c r="BE13">
        <f t="shared" ca="1" si="40"/>
        <v>192</v>
      </c>
      <c r="BF13">
        <f t="shared" ca="1" si="41"/>
        <v>182</v>
      </c>
      <c r="BG13">
        <f t="shared" ca="1" si="42"/>
        <v>244</v>
      </c>
      <c r="BH13">
        <f t="shared" ca="1" si="43"/>
        <v>204</v>
      </c>
      <c r="BI13">
        <f t="shared" ca="1" si="44"/>
        <v>124</v>
      </c>
      <c r="BJ13">
        <f t="shared" ca="1" si="45"/>
        <v>126</v>
      </c>
      <c r="BK13">
        <f t="shared" ca="1" si="46"/>
        <v>224</v>
      </c>
      <c r="BL13">
        <f t="shared" ca="1" si="47"/>
        <v>254</v>
      </c>
      <c r="BM13">
        <f t="shared" ca="1" si="48"/>
        <v>252</v>
      </c>
      <c r="BN13" s="1">
        <f t="shared" ca="1" si="49"/>
        <v>1976</v>
      </c>
    </row>
    <row r="14" spans="1:67" x14ac:dyDescent="0.25">
      <c r="A14" t="s">
        <v>176</v>
      </c>
      <c r="B14" t="s">
        <v>177</v>
      </c>
      <c r="C14" t="s">
        <v>178</v>
      </c>
      <c r="D14" t="s">
        <v>179</v>
      </c>
      <c r="E14" t="s">
        <v>180</v>
      </c>
      <c r="F14" t="s">
        <v>181</v>
      </c>
      <c r="G14" t="s">
        <v>165</v>
      </c>
      <c r="H14" t="s">
        <v>182</v>
      </c>
      <c r="I14" t="s">
        <v>183</v>
      </c>
      <c r="J14" t="s">
        <v>184</v>
      </c>
      <c r="K14" t="s">
        <v>185</v>
      </c>
      <c r="L14" t="s">
        <v>186</v>
      </c>
      <c r="M14" t="s">
        <v>187</v>
      </c>
      <c r="N14" t="s">
        <v>188</v>
      </c>
      <c r="O14">
        <f t="shared" si="4"/>
        <v>6</v>
      </c>
      <c r="P14">
        <f t="shared" si="5"/>
        <v>6</v>
      </c>
      <c r="Q14">
        <f t="shared" si="6"/>
        <v>4</v>
      </c>
      <c r="R14">
        <f t="shared" si="7"/>
        <v>5</v>
      </c>
      <c r="S14">
        <f t="shared" si="8"/>
        <v>3</v>
      </c>
      <c r="T14">
        <f t="shared" si="9"/>
        <v>5</v>
      </c>
      <c r="U14">
        <f t="shared" si="10"/>
        <v>2</v>
      </c>
      <c r="V14">
        <f t="shared" si="11"/>
        <v>5</v>
      </c>
      <c r="W14">
        <f t="shared" si="12"/>
        <v>6</v>
      </c>
      <c r="X14">
        <f t="shared" si="13"/>
        <v>7</v>
      </c>
      <c r="Y14" t="str">
        <f t="shared" si="14"/>
        <v>gf</v>
      </c>
      <c r="Z14" t="str">
        <f t="shared" si="15"/>
        <v>gcf</v>
      </c>
      <c r="AA14" t="str">
        <f t="shared" si="16"/>
        <v>febg</v>
      </c>
      <c r="AB14" t="str">
        <f t="shared" si="17"/>
        <v>gcaeb</v>
      </c>
      <c r="AC14" t="str">
        <f ca="1">INDEX($A14:$N14,MATCH(5,INDIRECT(CHAR(79+MATCH($AB14,$A14:$N14,0))&amp;ROW($X14)):$X14,0)+MATCH($AB14,$A14:$N14,0))</f>
        <v>agbcf</v>
      </c>
      <c r="AD14" t="str">
        <f ca="1">INDEX($A14:$N14,MATCH(5,INDIRECT(CHAR(79+MATCH($AC14,$A14:$N14,0))&amp;ROW($X14)):$X14,0)+MATCH($AC14,$A14:$N14,0))</f>
        <v>cbafd</v>
      </c>
      <c r="AE14" t="str">
        <f t="shared" si="18"/>
        <v>gabfec</v>
      </c>
      <c r="AF14" t="str">
        <f ca="1">INDEX($A14:$N14,MATCH(6,INDIRECT(CHAR(79+MATCH($AE14,$A14:$N14,0))&amp;ROW($X14)):$X14,0)+MATCH($AE14,$A14:$N14,0))</f>
        <v>dcfage</v>
      </c>
      <c r="AG14" t="str">
        <f ca="1">INDEX($A14:$N14,MATCH(6,INDIRECT(CHAR(79+MATCH($AF14,$A14:$N14,0))&amp;ROW($X14)):$X14,0)+MATCH($AF14,$A14:$N14,0))</f>
        <v>cabged</v>
      </c>
      <c r="AH14" t="str">
        <f t="shared" si="19"/>
        <v>cebfagd</v>
      </c>
      <c r="AI14">
        <f t="shared" si="20"/>
        <v>192</v>
      </c>
      <c r="AJ14">
        <f t="shared" si="21"/>
        <v>200</v>
      </c>
      <c r="AK14">
        <f t="shared" si="22"/>
        <v>228</v>
      </c>
      <c r="AL14">
        <f t="shared" si="23"/>
        <v>174</v>
      </c>
      <c r="AM14">
        <f t="shared" ca="1" si="1"/>
        <v>206</v>
      </c>
      <c r="AN14">
        <f t="shared" ca="1" si="1"/>
        <v>94</v>
      </c>
      <c r="AO14">
        <f t="shared" si="24"/>
        <v>238</v>
      </c>
      <c r="AP14">
        <f t="shared" ca="1" si="25"/>
        <v>250</v>
      </c>
      <c r="AQ14">
        <f t="shared" ca="1" si="26"/>
        <v>190</v>
      </c>
      <c r="AR14">
        <f t="shared" si="27"/>
        <v>254</v>
      </c>
      <c r="AS14" s="2">
        <f t="shared" si="28"/>
        <v>8</v>
      </c>
      <c r="AT14" s="2">
        <f t="shared" ca="1" si="29"/>
        <v>32</v>
      </c>
      <c r="AU14" s="2">
        <f t="shared" ca="1" si="30"/>
        <v>64</v>
      </c>
      <c r="AV14" s="2">
        <f t="shared" ca="1" si="31"/>
        <v>4</v>
      </c>
      <c r="AW14" s="2">
        <f t="shared" ca="1" si="32"/>
        <v>16</v>
      </c>
      <c r="AX14" s="2">
        <f t="shared" ca="1" si="33"/>
        <v>128</v>
      </c>
      <c r="AY14" s="2">
        <f t="shared" ca="1" si="34"/>
        <v>2</v>
      </c>
      <c r="AZ14" s="3">
        <f t="shared" si="35"/>
        <v>228</v>
      </c>
      <c r="BA14" s="3">
        <f t="shared" si="36"/>
        <v>192</v>
      </c>
      <c r="BB14" s="3">
        <f t="shared" si="37"/>
        <v>190</v>
      </c>
      <c r="BC14" s="3">
        <f t="shared" si="38"/>
        <v>94</v>
      </c>
      <c r="BD14">
        <f t="shared" ca="1" si="39"/>
        <v>250</v>
      </c>
      <c r="BE14">
        <f t="shared" ca="1" si="40"/>
        <v>192</v>
      </c>
      <c r="BF14">
        <f t="shared" ca="1" si="41"/>
        <v>94</v>
      </c>
      <c r="BG14">
        <f t="shared" ca="1" si="42"/>
        <v>206</v>
      </c>
      <c r="BH14">
        <f t="shared" ca="1" si="43"/>
        <v>228</v>
      </c>
      <c r="BI14">
        <f t="shared" ca="1" si="44"/>
        <v>174</v>
      </c>
      <c r="BJ14">
        <f t="shared" ca="1" si="45"/>
        <v>190</v>
      </c>
      <c r="BK14">
        <f t="shared" ca="1" si="46"/>
        <v>200</v>
      </c>
      <c r="BL14">
        <f t="shared" ca="1" si="47"/>
        <v>254</v>
      </c>
      <c r="BM14">
        <f t="shared" ca="1" si="48"/>
        <v>238</v>
      </c>
      <c r="BN14" s="1">
        <f t="shared" ca="1" si="49"/>
        <v>4162</v>
      </c>
    </row>
    <row r="15" spans="1:67" x14ac:dyDescent="0.25">
      <c r="A15" t="s">
        <v>189</v>
      </c>
      <c r="B15" t="s">
        <v>190</v>
      </c>
      <c r="C15" t="s">
        <v>191</v>
      </c>
      <c r="D15" t="s">
        <v>192</v>
      </c>
      <c r="E15" t="s">
        <v>193</v>
      </c>
      <c r="F15" t="s">
        <v>194</v>
      </c>
      <c r="G15" t="s">
        <v>195</v>
      </c>
      <c r="H15" t="s">
        <v>196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>
        <f t="shared" si="4"/>
        <v>6</v>
      </c>
      <c r="P15">
        <f t="shared" si="5"/>
        <v>5</v>
      </c>
      <c r="Q15">
        <f t="shared" si="6"/>
        <v>6</v>
      </c>
      <c r="R15">
        <f t="shared" si="7"/>
        <v>5</v>
      </c>
      <c r="S15">
        <f t="shared" si="8"/>
        <v>3</v>
      </c>
      <c r="T15">
        <f t="shared" si="9"/>
        <v>4</v>
      </c>
      <c r="U15">
        <f t="shared" si="10"/>
        <v>7</v>
      </c>
      <c r="V15">
        <f t="shared" si="11"/>
        <v>5</v>
      </c>
      <c r="W15">
        <f t="shared" si="12"/>
        <v>2</v>
      </c>
      <c r="X15">
        <f t="shared" si="13"/>
        <v>6</v>
      </c>
      <c r="Y15" t="str">
        <f t="shared" si="14"/>
        <v>ef</v>
      </c>
      <c r="Z15" t="str">
        <f t="shared" si="15"/>
        <v>bef</v>
      </c>
      <c r="AA15" t="str">
        <f t="shared" si="16"/>
        <v>fade</v>
      </c>
      <c r="AB15" t="str">
        <f t="shared" si="17"/>
        <v>fagbe</v>
      </c>
      <c r="AC15" t="str">
        <f ca="1">INDEX($A15:$N15,MATCH(5,INDIRECT(CHAR(79+MATCH($AB15,$A15:$N15,0))&amp;ROW($X15)):$X15,0)+MATCH($AB15,$A15:$N15,0))</f>
        <v>gbcaf</v>
      </c>
      <c r="AD15" t="str">
        <f ca="1">INDEX($A15:$N15,MATCH(5,INDIRECT(CHAR(79+MATCH($AC15,$A15:$N15,0))&amp;ROW($X15)):$X15,0)+MATCH($AC15,$A15:$N15,0))</f>
        <v>aebdg</v>
      </c>
      <c r="AE15" t="str">
        <f t="shared" si="18"/>
        <v>fgcedb</v>
      </c>
      <c r="AF15" t="str">
        <f ca="1">INDEX($A15:$N15,MATCH(6,INDIRECT(CHAR(79+MATCH($AE15,$A15:$N15,0))&amp;ROW($X15)):$X15,0)+MATCH($AE15,$A15:$N15,0))</f>
        <v>aecgbd</v>
      </c>
      <c r="AG15" t="str">
        <f ca="1">INDEX($A15:$N15,MATCH(6,INDIRECT(CHAR(79+MATCH($AF15,$A15:$N15,0))&amp;ROW($X15)):$X15,0)+MATCH($AF15,$A15:$N15,0))</f>
        <v>feadbg</v>
      </c>
      <c r="AH15" t="str">
        <f t="shared" si="19"/>
        <v>fagdecb</v>
      </c>
      <c r="AI15">
        <f t="shared" si="20"/>
        <v>96</v>
      </c>
      <c r="AJ15">
        <f t="shared" si="21"/>
        <v>100</v>
      </c>
      <c r="AK15">
        <f t="shared" si="22"/>
        <v>114</v>
      </c>
      <c r="AL15">
        <f t="shared" si="23"/>
        <v>230</v>
      </c>
      <c r="AM15">
        <f t="shared" ca="1" si="1"/>
        <v>206</v>
      </c>
      <c r="AN15">
        <f t="shared" ca="1" si="1"/>
        <v>182</v>
      </c>
      <c r="AO15">
        <f t="shared" si="24"/>
        <v>252</v>
      </c>
      <c r="AP15">
        <f t="shared" ca="1" si="25"/>
        <v>190</v>
      </c>
      <c r="AQ15">
        <f t="shared" ca="1" si="26"/>
        <v>246</v>
      </c>
      <c r="AR15">
        <f t="shared" si="27"/>
        <v>254</v>
      </c>
      <c r="AS15" s="2">
        <f t="shared" si="28"/>
        <v>4</v>
      </c>
      <c r="AT15" s="2">
        <f t="shared" ca="1" si="29"/>
        <v>16</v>
      </c>
      <c r="AU15" s="2">
        <f t="shared" ca="1" si="30"/>
        <v>64</v>
      </c>
      <c r="AV15" s="2">
        <f t="shared" ca="1" si="31"/>
        <v>2</v>
      </c>
      <c r="AW15" s="2">
        <f t="shared" ca="1" si="32"/>
        <v>8</v>
      </c>
      <c r="AX15" s="2">
        <f t="shared" ca="1" si="33"/>
        <v>32</v>
      </c>
      <c r="AY15" s="2">
        <f t="shared" ca="1" si="34"/>
        <v>128</v>
      </c>
      <c r="AZ15" s="3">
        <f t="shared" si="35"/>
        <v>182</v>
      </c>
      <c r="BA15" s="3">
        <f t="shared" si="36"/>
        <v>246</v>
      </c>
      <c r="BB15" s="3">
        <f t="shared" si="37"/>
        <v>206</v>
      </c>
      <c r="BC15" s="3">
        <f t="shared" si="38"/>
        <v>190</v>
      </c>
      <c r="BD15">
        <f t="shared" ca="1" si="39"/>
        <v>252</v>
      </c>
      <c r="BE15">
        <f t="shared" ca="1" si="40"/>
        <v>96</v>
      </c>
      <c r="BF15">
        <f t="shared" ca="1" si="41"/>
        <v>206</v>
      </c>
      <c r="BG15">
        <f t="shared" ca="1" si="42"/>
        <v>230</v>
      </c>
      <c r="BH15">
        <f t="shared" ca="1" si="43"/>
        <v>114</v>
      </c>
      <c r="BI15">
        <f t="shared" ca="1" si="44"/>
        <v>182</v>
      </c>
      <c r="BJ15">
        <f t="shared" ca="1" si="45"/>
        <v>190</v>
      </c>
      <c r="BK15">
        <f t="shared" ca="1" si="46"/>
        <v>100</v>
      </c>
      <c r="BL15">
        <f t="shared" ca="1" si="47"/>
        <v>254</v>
      </c>
      <c r="BM15">
        <f t="shared" ca="1" si="48"/>
        <v>246</v>
      </c>
      <c r="BN15" s="1">
        <f t="shared" ca="1" si="49"/>
        <v>5926</v>
      </c>
    </row>
    <row r="16" spans="1:67" x14ac:dyDescent="0.25">
      <c r="A16" t="s">
        <v>203</v>
      </c>
      <c r="B16" t="s">
        <v>204</v>
      </c>
      <c r="C16" t="s">
        <v>51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  <c r="J16" t="s">
        <v>211</v>
      </c>
      <c r="K16" t="s">
        <v>212</v>
      </c>
      <c r="L16" t="s">
        <v>213</v>
      </c>
      <c r="M16" t="s">
        <v>214</v>
      </c>
      <c r="N16" t="s">
        <v>215</v>
      </c>
      <c r="O16">
        <f t="shared" si="4"/>
        <v>6</v>
      </c>
      <c r="P16">
        <f t="shared" si="5"/>
        <v>5</v>
      </c>
      <c r="Q16">
        <f t="shared" si="6"/>
        <v>3</v>
      </c>
      <c r="R16">
        <f t="shared" si="7"/>
        <v>6</v>
      </c>
      <c r="S16">
        <f t="shared" si="8"/>
        <v>7</v>
      </c>
      <c r="T16">
        <f t="shared" si="9"/>
        <v>4</v>
      </c>
      <c r="U16">
        <f t="shared" si="10"/>
        <v>5</v>
      </c>
      <c r="V16">
        <f t="shared" si="11"/>
        <v>5</v>
      </c>
      <c r="W16">
        <f t="shared" si="12"/>
        <v>6</v>
      </c>
      <c r="X16">
        <f t="shared" si="13"/>
        <v>2</v>
      </c>
      <c r="Y16" t="str">
        <f t="shared" si="14"/>
        <v>df</v>
      </c>
      <c r="Z16" t="str">
        <f t="shared" si="15"/>
        <v>dbf</v>
      </c>
      <c r="AA16" t="str">
        <f t="shared" si="16"/>
        <v>dgfe</v>
      </c>
      <c r="AB16" t="str">
        <f t="shared" si="17"/>
        <v>cebfa</v>
      </c>
      <c r="AC16" t="str">
        <f ca="1">INDEX($A16:$N16,MATCH(5,INDIRECT(CHAR(79+MATCH($AB16,$A16:$N16,0))&amp;ROW($X16)):$X16,0)+MATCH($AB16,$A16:$N16,0))</f>
        <v>decbf</v>
      </c>
      <c r="AD16" t="str">
        <f ca="1">INDEX($A16:$N16,MATCH(5,INDIRECT(CHAR(79+MATCH($AC16,$A16:$N16,0))&amp;ROW($X16)):$X16,0)+MATCH($AC16,$A16:$N16,0))</f>
        <v>cdgeb</v>
      </c>
      <c r="AE16" t="str">
        <f t="shared" si="18"/>
        <v>dgebfc</v>
      </c>
      <c r="AF16" t="str">
        <f ca="1">INDEX($A16:$N16,MATCH(6,INDIRECT(CHAR(79+MATCH($AE16,$A16:$N16,0))&amp;ROW($X16)):$X16,0)+MATCH($AE16,$A16:$N16,0))</f>
        <v>acfbdg</v>
      </c>
      <c r="AG16" t="str">
        <f ca="1">INDEX($A16:$N16,MATCH(6,INDIRECT(CHAR(79+MATCH($AF16,$A16:$N16,0))&amp;ROW($X16)):$X16,0)+MATCH($AF16,$A16:$N16,0))</f>
        <v>eadbgc</v>
      </c>
      <c r="AH16" t="str">
        <f t="shared" si="19"/>
        <v>edbafgc</v>
      </c>
      <c r="AI16">
        <f t="shared" si="20"/>
        <v>80</v>
      </c>
      <c r="AJ16">
        <f t="shared" si="21"/>
        <v>84</v>
      </c>
      <c r="AK16">
        <f t="shared" si="22"/>
        <v>240</v>
      </c>
      <c r="AL16">
        <f t="shared" si="23"/>
        <v>110</v>
      </c>
      <c r="AM16">
        <f t="shared" ca="1" si="1"/>
        <v>124</v>
      </c>
      <c r="AN16">
        <f t="shared" ca="1" si="1"/>
        <v>188</v>
      </c>
      <c r="AO16">
        <f t="shared" si="24"/>
        <v>252</v>
      </c>
      <c r="AP16">
        <f t="shared" ca="1" si="25"/>
        <v>222</v>
      </c>
      <c r="AQ16">
        <f t="shared" ca="1" si="26"/>
        <v>190</v>
      </c>
      <c r="AR16">
        <f t="shared" si="27"/>
        <v>254</v>
      </c>
      <c r="AS16" s="2">
        <f t="shared" si="28"/>
        <v>4</v>
      </c>
      <c r="AT16" s="2">
        <f t="shared" ca="1" si="29"/>
        <v>128</v>
      </c>
      <c r="AU16" s="2">
        <f t="shared" ca="1" si="30"/>
        <v>64</v>
      </c>
      <c r="AV16" s="2">
        <f t="shared" ca="1" si="31"/>
        <v>32</v>
      </c>
      <c r="AW16" s="2">
        <f t="shared" ca="1" si="32"/>
        <v>2</v>
      </c>
      <c r="AX16" s="2">
        <f t="shared" ca="1" si="33"/>
        <v>16</v>
      </c>
      <c r="AY16" s="2">
        <f t="shared" ca="1" si="34"/>
        <v>8</v>
      </c>
      <c r="AZ16" s="3">
        <f t="shared" si="35"/>
        <v>254</v>
      </c>
      <c r="BA16" s="3">
        <f t="shared" si="36"/>
        <v>110</v>
      </c>
      <c r="BB16" s="3">
        <f t="shared" si="37"/>
        <v>84</v>
      </c>
      <c r="BC16" s="3">
        <f t="shared" si="38"/>
        <v>222</v>
      </c>
      <c r="BD16">
        <f t="shared" ca="1" si="39"/>
        <v>222</v>
      </c>
      <c r="BE16">
        <f t="shared" ca="1" si="40"/>
        <v>80</v>
      </c>
      <c r="BF16">
        <f t="shared" ca="1" si="41"/>
        <v>110</v>
      </c>
      <c r="BG16">
        <f t="shared" ca="1" si="42"/>
        <v>124</v>
      </c>
      <c r="BH16">
        <f t="shared" ca="1" si="43"/>
        <v>240</v>
      </c>
      <c r="BI16">
        <f t="shared" ca="1" si="44"/>
        <v>188</v>
      </c>
      <c r="BJ16">
        <f t="shared" ca="1" si="45"/>
        <v>190</v>
      </c>
      <c r="BK16">
        <f t="shared" ca="1" si="46"/>
        <v>84</v>
      </c>
      <c r="BL16">
        <f t="shared" ca="1" si="47"/>
        <v>254</v>
      </c>
      <c r="BM16">
        <f t="shared" ca="1" si="48"/>
        <v>252</v>
      </c>
      <c r="BN16" s="1">
        <f t="shared" ca="1" si="49"/>
        <v>8270</v>
      </c>
    </row>
    <row r="17" spans="1:66" x14ac:dyDescent="0.25">
      <c r="A17" t="s">
        <v>216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225</v>
      </c>
      <c r="L17" t="s">
        <v>226</v>
      </c>
      <c r="M17" t="s">
        <v>227</v>
      </c>
      <c r="N17" t="s">
        <v>228</v>
      </c>
      <c r="O17">
        <f t="shared" si="4"/>
        <v>5</v>
      </c>
      <c r="P17">
        <f t="shared" si="5"/>
        <v>6</v>
      </c>
      <c r="Q17">
        <f t="shared" si="6"/>
        <v>7</v>
      </c>
      <c r="R17">
        <f t="shared" si="7"/>
        <v>6</v>
      </c>
      <c r="S17">
        <f t="shared" si="8"/>
        <v>6</v>
      </c>
      <c r="T17">
        <f t="shared" si="9"/>
        <v>5</v>
      </c>
      <c r="U17">
        <f t="shared" si="10"/>
        <v>5</v>
      </c>
      <c r="V17">
        <f t="shared" si="11"/>
        <v>4</v>
      </c>
      <c r="W17">
        <f t="shared" si="12"/>
        <v>2</v>
      </c>
      <c r="X17">
        <f t="shared" si="13"/>
        <v>3</v>
      </c>
      <c r="Y17" t="str">
        <f t="shared" si="14"/>
        <v>ad</v>
      </c>
      <c r="Z17" t="str">
        <f t="shared" si="15"/>
        <v>dae</v>
      </c>
      <c r="AA17" t="str">
        <f t="shared" si="16"/>
        <v>gdba</v>
      </c>
      <c r="AB17" t="str">
        <f t="shared" si="17"/>
        <v>febgd</v>
      </c>
      <c r="AC17" t="str">
        <f ca="1">INDEX($A17:$N17,MATCH(5,INDIRECT(CHAR(79+MATCH($AB17,$A17:$N17,0))&amp;ROW($X17)):$X17,0)+MATCH($AB17,$A17:$N17,0))</f>
        <v>fabed</v>
      </c>
      <c r="AD17" t="str">
        <f ca="1">INDEX($A17:$N17,MATCH(5,INDIRECT(CHAR(79+MATCH($AC17,$A17:$N17,0))&amp;ROW($X17)):$X17,0)+MATCH($AC17,$A17:$N17,0))</f>
        <v>fcbea</v>
      </c>
      <c r="AE17" t="str">
        <f t="shared" si="18"/>
        <v>fgaced</v>
      </c>
      <c r="AF17" t="str">
        <f ca="1">INDEX($A17:$N17,MATCH(6,INDIRECT(CHAR(79+MATCH($AE17,$A17:$N17,0))&amp;ROW($X17)):$X17,0)+MATCH($AE17,$A17:$N17,0))</f>
        <v>bfdgae</v>
      </c>
      <c r="AG17" t="str">
        <f ca="1">INDEX($A17:$N17,MATCH(6,INDIRECT(CHAR(79+MATCH($AF17,$A17:$N17,0))&amp;ROW($X17)):$X17,0)+MATCH($AF17,$A17:$N17,0))</f>
        <v>fdcgbe</v>
      </c>
      <c r="AH17" t="str">
        <f t="shared" si="19"/>
        <v>bfedacg</v>
      </c>
      <c r="AI17">
        <f t="shared" si="20"/>
        <v>18</v>
      </c>
      <c r="AJ17">
        <f t="shared" si="21"/>
        <v>50</v>
      </c>
      <c r="AK17">
        <f t="shared" si="22"/>
        <v>150</v>
      </c>
      <c r="AL17">
        <f t="shared" si="23"/>
        <v>244</v>
      </c>
      <c r="AM17">
        <f t="shared" ref="AM17:AM80" ca="1" si="50">POWER(2,SEARCH(MID(AC17,1,1),$A$201))+POWER(2,SEARCH(MID(AC17,2,1),$A$201))+POWER(2,SEARCH(MID(AC17,3,1),$A$201))+POWER(2,SEARCH(MID(AC17,4,1),$A$201))+POWER(2,SEARCH(MID(AC17,5,1),$A$201))</f>
        <v>118</v>
      </c>
      <c r="AN17">
        <f t="shared" ref="AN17:AN80" ca="1" si="51">POWER(2,SEARCH(MID(AD17,1,1),$A$201))+POWER(2,SEARCH(MID(AD17,2,1),$A$201))+POWER(2,SEARCH(MID(AD17,3,1),$A$201))+POWER(2,SEARCH(MID(AD17,4,1),$A$201))+POWER(2,SEARCH(MID(AD17,5,1),$A$201))</f>
        <v>110</v>
      </c>
      <c r="AO17">
        <f t="shared" si="24"/>
        <v>250</v>
      </c>
      <c r="AP17">
        <f t="shared" ca="1" si="25"/>
        <v>246</v>
      </c>
      <c r="AQ17">
        <f t="shared" ca="1" si="26"/>
        <v>252</v>
      </c>
      <c r="AR17">
        <f t="shared" si="27"/>
        <v>254</v>
      </c>
      <c r="AS17" s="2">
        <f t="shared" si="28"/>
        <v>32</v>
      </c>
      <c r="AT17" s="2">
        <f t="shared" ca="1" si="29"/>
        <v>128</v>
      </c>
      <c r="AU17" s="2">
        <f t="shared" ca="1" si="30"/>
        <v>2</v>
      </c>
      <c r="AV17" s="2">
        <f t="shared" ca="1" si="31"/>
        <v>4</v>
      </c>
      <c r="AW17" s="2">
        <f t="shared" ca="1" si="32"/>
        <v>8</v>
      </c>
      <c r="AX17" s="2">
        <f t="shared" ca="1" si="33"/>
        <v>16</v>
      </c>
      <c r="AY17" s="2">
        <f t="shared" ca="1" si="34"/>
        <v>64</v>
      </c>
      <c r="AZ17" s="3">
        <f t="shared" si="35"/>
        <v>50</v>
      </c>
      <c r="BA17" s="3">
        <f t="shared" si="36"/>
        <v>150</v>
      </c>
      <c r="BB17" s="3">
        <f t="shared" si="37"/>
        <v>246</v>
      </c>
      <c r="BC17" s="3">
        <f t="shared" si="38"/>
        <v>250</v>
      </c>
      <c r="BD17">
        <f t="shared" ca="1" si="39"/>
        <v>250</v>
      </c>
      <c r="BE17">
        <f t="shared" ca="1" si="40"/>
        <v>18</v>
      </c>
      <c r="BF17">
        <f t="shared" ca="1" si="41"/>
        <v>110</v>
      </c>
      <c r="BG17">
        <f t="shared" ca="1" si="42"/>
        <v>118</v>
      </c>
      <c r="BH17">
        <f t="shared" ca="1" si="43"/>
        <v>150</v>
      </c>
      <c r="BI17">
        <f t="shared" ca="1" si="44"/>
        <v>244</v>
      </c>
      <c r="BJ17">
        <f t="shared" ca="1" si="45"/>
        <v>252</v>
      </c>
      <c r="BK17">
        <f t="shared" ca="1" si="46"/>
        <v>50</v>
      </c>
      <c r="BL17">
        <f t="shared" ca="1" si="47"/>
        <v>254</v>
      </c>
      <c r="BM17">
        <f t="shared" ca="1" si="48"/>
        <v>246</v>
      </c>
      <c r="BN17" s="1">
        <f t="shared" ca="1" si="49"/>
        <v>7490</v>
      </c>
    </row>
    <row r="18" spans="1:66" x14ac:dyDescent="0.25">
      <c r="A18" t="s">
        <v>229</v>
      </c>
      <c r="B18" t="s">
        <v>230</v>
      </c>
      <c r="C18" t="s">
        <v>231</v>
      </c>
      <c r="D18" t="s">
        <v>104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  <c r="K18" t="s">
        <v>238</v>
      </c>
      <c r="L18" t="s">
        <v>239</v>
      </c>
      <c r="M18" t="s">
        <v>240</v>
      </c>
      <c r="N18" t="s">
        <v>241</v>
      </c>
      <c r="O18">
        <f t="shared" si="4"/>
        <v>5</v>
      </c>
      <c r="P18">
        <f t="shared" si="5"/>
        <v>4</v>
      </c>
      <c r="Q18">
        <f t="shared" si="6"/>
        <v>5</v>
      </c>
      <c r="R18">
        <f t="shared" si="7"/>
        <v>2</v>
      </c>
      <c r="S18">
        <f t="shared" si="8"/>
        <v>7</v>
      </c>
      <c r="T18">
        <f t="shared" si="9"/>
        <v>3</v>
      </c>
      <c r="U18">
        <f t="shared" si="10"/>
        <v>6</v>
      </c>
      <c r="V18">
        <f t="shared" si="11"/>
        <v>5</v>
      </c>
      <c r="W18">
        <f t="shared" si="12"/>
        <v>6</v>
      </c>
      <c r="X18">
        <f t="shared" si="13"/>
        <v>6</v>
      </c>
      <c r="Y18" t="str">
        <f t="shared" si="14"/>
        <v>fa</v>
      </c>
      <c r="Z18" t="str">
        <f t="shared" si="15"/>
        <v>fab</v>
      </c>
      <c r="AA18" t="str">
        <f t="shared" si="16"/>
        <v>adcf</v>
      </c>
      <c r="AB18" t="str">
        <f t="shared" si="17"/>
        <v>abdgf</v>
      </c>
      <c r="AC18" t="str">
        <f ca="1">INDEX($A18:$N18,MATCH(5,INDIRECT(CHAR(79+MATCH($AB18,$A18:$N18,0))&amp;ROW($X18)):$X18,0)+MATCH($AB18,$A18:$N18,0))</f>
        <v>bfdeg</v>
      </c>
      <c r="AD18" t="str">
        <f ca="1">INDEX($A18:$N18,MATCH(5,INDIRECT(CHAR(79+MATCH($AC18,$A18:$N18,0))&amp;ROW($X18)):$X18,0)+MATCH($AC18,$A18:$N18,0))</f>
        <v>bcgda</v>
      </c>
      <c r="AE18" t="str">
        <f t="shared" si="18"/>
        <v>debcag</v>
      </c>
      <c r="AF18" t="str">
        <f ca="1">INDEX($A18:$N18,MATCH(6,INDIRECT(CHAR(79+MATCH($AE18,$A18:$N18,0))&amp;ROW($X18)):$X18,0)+MATCH($AE18,$A18:$N18,0))</f>
        <v>bcafdg</v>
      </c>
      <c r="AG18" t="str">
        <f ca="1">INDEX($A18:$N18,MATCH(6,INDIRECT(CHAR(79+MATCH($AF18,$A18:$N18,0))&amp;ROW($X18)):$X18,0)+MATCH($AF18,$A18:$N18,0))</f>
        <v>fecgba</v>
      </c>
      <c r="AH18" t="str">
        <f t="shared" si="19"/>
        <v>gfecdba</v>
      </c>
      <c r="AI18">
        <f t="shared" si="20"/>
        <v>66</v>
      </c>
      <c r="AJ18">
        <f t="shared" si="21"/>
        <v>70</v>
      </c>
      <c r="AK18">
        <f t="shared" si="22"/>
        <v>90</v>
      </c>
      <c r="AL18">
        <f t="shared" si="23"/>
        <v>214</v>
      </c>
      <c r="AM18">
        <f t="shared" ca="1" si="50"/>
        <v>244</v>
      </c>
      <c r="AN18">
        <f t="shared" ca="1" si="51"/>
        <v>158</v>
      </c>
      <c r="AO18">
        <f t="shared" si="24"/>
        <v>190</v>
      </c>
      <c r="AP18">
        <f t="shared" ca="1" si="25"/>
        <v>222</v>
      </c>
      <c r="AQ18">
        <f t="shared" ca="1" si="26"/>
        <v>238</v>
      </c>
      <c r="AR18">
        <f t="shared" si="27"/>
        <v>254</v>
      </c>
      <c r="AS18" s="2">
        <f t="shared" si="28"/>
        <v>4</v>
      </c>
      <c r="AT18" s="2">
        <f t="shared" ca="1" si="29"/>
        <v>8</v>
      </c>
      <c r="AU18" s="2">
        <f t="shared" ca="1" si="30"/>
        <v>64</v>
      </c>
      <c r="AV18" s="2">
        <f t="shared" ca="1" si="31"/>
        <v>16</v>
      </c>
      <c r="AW18" s="2">
        <f t="shared" ca="1" si="32"/>
        <v>32</v>
      </c>
      <c r="AX18" s="2">
        <f t="shared" ca="1" si="33"/>
        <v>2</v>
      </c>
      <c r="AY18" s="2">
        <f t="shared" ca="1" si="34"/>
        <v>128</v>
      </c>
      <c r="AZ18" s="3">
        <f t="shared" si="35"/>
        <v>244</v>
      </c>
      <c r="BA18" s="3">
        <f t="shared" si="36"/>
        <v>254</v>
      </c>
      <c r="BB18" s="3">
        <f t="shared" si="37"/>
        <v>214</v>
      </c>
      <c r="BC18" s="3">
        <f t="shared" si="38"/>
        <v>244</v>
      </c>
      <c r="BD18">
        <f t="shared" ca="1" si="39"/>
        <v>238</v>
      </c>
      <c r="BE18">
        <f t="shared" ca="1" si="40"/>
        <v>66</v>
      </c>
      <c r="BF18">
        <f t="shared" ca="1" si="41"/>
        <v>244</v>
      </c>
      <c r="BG18">
        <f t="shared" ca="1" si="42"/>
        <v>214</v>
      </c>
      <c r="BH18">
        <f t="shared" ca="1" si="43"/>
        <v>90</v>
      </c>
      <c r="BI18">
        <f t="shared" ca="1" si="44"/>
        <v>158</v>
      </c>
      <c r="BJ18">
        <f t="shared" ca="1" si="45"/>
        <v>190</v>
      </c>
      <c r="BK18">
        <f t="shared" ca="1" si="46"/>
        <v>70</v>
      </c>
      <c r="BL18">
        <f t="shared" ca="1" si="47"/>
        <v>254</v>
      </c>
      <c r="BM18">
        <f t="shared" ca="1" si="48"/>
        <v>222</v>
      </c>
      <c r="BN18" s="1">
        <f t="shared" ca="1" si="49"/>
        <v>2832</v>
      </c>
    </row>
    <row r="19" spans="1:66" x14ac:dyDescent="0.25">
      <c r="A19" t="s">
        <v>88</v>
      </c>
      <c r="B19" t="s">
        <v>127</v>
      </c>
      <c r="C19" t="s">
        <v>242</v>
      </c>
      <c r="D19" t="s">
        <v>243</v>
      </c>
      <c r="E19" t="s">
        <v>244</v>
      </c>
      <c r="F19" t="s">
        <v>245</v>
      </c>
      <c r="G19" t="s">
        <v>246</v>
      </c>
      <c r="H19" t="s">
        <v>247</v>
      </c>
      <c r="I19" t="s">
        <v>248</v>
      </c>
      <c r="J19" t="s">
        <v>134</v>
      </c>
      <c r="K19" t="s">
        <v>249</v>
      </c>
      <c r="L19" t="s">
        <v>127</v>
      </c>
      <c r="M19" t="s">
        <v>250</v>
      </c>
      <c r="N19" t="s">
        <v>134</v>
      </c>
      <c r="O19">
        <f t="shared" si="4"/>
        <v>5</v>
      </c>
      <c r="P19">
        <f t="shared" si="5"/>
        <v>2</v>
      </c>
      <c r="Q19">
        <f t="shared" si="6"/>
        <v>6</v>
      </c>
      <c r="R19">
        <f t="shared" si="7"/>
        <v>6</v>
      </c>
      <c r="S19">
        <f t="shared" si="8"/>
        <v>7</v>
      </c>
      <c r="T19">
        <f t="shared" si="9"/>
        <v>4</v>
      </c>
      <c r="U19">
        <f t="shared" si="10"/>
        <v>5</v>
      </c>
      <c r="V19">
        <f t="shared" si="11"/>
        <v>5</v>
      </c>
      <c r="W19">
        <f t="shared" si="12"/>
        <v>6</v>
      </c>
      <c r="X19">
        <f t="shared" si="13"/>
        <v>3</v>
      </c>
      <c r="Y19" t="str">
        <f t="shared" si="14"/>
        <v>bc</v>
      </c>
      <c r="Z19" t="str">
        <f t="shared" si="15"/>
        <v>cab</v>
      </c>
      <c r="AA19" t="str">
        <f t="shared" si="16"/>
        <v>dbcf</v>
      </c>
      <c r="AB19" t="str">
        <f t="shared" si="17"/>
        <v>ecdba</v>
      </c>
      <c r="AC19" t="str">
        <f ca="1">INDEX($A19:$N19,MATCH(5,INDIRECT(CHAR(79+MATCH($AB19,$A19:$N19,0))&amp;ROW($X19)):$X19,0)+MATCH($AB19,$A19:$N19,0))</f>
        <v>begda</v>
      </c>
      <c r="AD19" t="str">
        <f ca="1">INDEX($A19:$N19,MATCH(5,INDIRECT(CHAR(79+MATCH($AC19,$A19:$N19,0))&amp;ROW($X19)):$X19,0)+MATCH($AC19,$A19:$N19,0))</f>
        <v>fcdae</v>
      </c>
      <c r="AE19" t="str">
        <f t="shared" si="18"/>
        <v>dcfeba</v>
      </c>
      <c r="AF19" t="str">
        <f ca="1">INDEX($A19:$N19,MATCH(6,INDIRECT(CHAR(79+MATCH($AE19,$A19:$N19,0))&amp;ROW($X19)):$X19,0)+MATCH($AE19,$A19:$N19,0))</f>
        <v>eacgdf</v>
      </c>
      <c r="AG19" t="str">
        <f ca="1">INDEX($A19:$N19,MATCH(6,INDIRECT(CHAR(79+MATCH($AF19,$A19:$N19,0))&amp;ROW($X19)):$X19,0)+MATCH($AF19,$A19:$N19,0))</f>
        <v>cebgaf</v>
      </c>
      <c r="AH19" t="str">
        <f t="shared" si="19"/>
        <v>cbegfad</v>
      </c>
      <c r="AI19">
        <f t="shared" si="20"/>
        <v>12</v>
      </c>
      <c r="AJ19">
        <f t="shared" si="21"/>
        <v>14</v>
      </c>
      <c r="AK19">
        <f t="shared" si="22"/>
        <v>92</v>
      </c>
      <c r="AL19">
        <f t="shared" si="23"/>
        <v>62</v>
      </c>
      <c r="AM19">
        <f t="shared" ca="1" si="50"/>
        <v>182</v>
      </c>
      <c r="AN19">
        <f t="shared" ca="1" si="51"/>
        <v>122</v>
      </c>
      <c r="AO19">
        <f t="shared" si="24"/>
        <v>126</v>
      </c>
      <c r="AP19">
        <f t="shared" ca="1" si="25"/>
        <v>250</v>
      </c>
      <c r="AQ19">
        <f t="shared" ca="1" si="26"/>
        <v>238</v>
      </c>
      <c r="AR19">
        <f t="shared" si="27"/>
        <v>254</v>
      </c>
      <c r="AS19" s="2">
        <f t="shared" si="28"/>
        <v>2</v>
      </c>
      <c r="AT19" s="2">
        <f t="shared" ca="1" si="29"/>
        <v>64</v>
      </c>
      <c r="AU19" s="2">
        <f t="shared" ca="1" si="30"/>
        <v>4</v>
      </c>
      <c r="AV19" s="2">
        <f t="shared" ca="1" si="31"/>
        <v>16</v>
      </c>
      <c r="AW19" s="2">
        <f t="shared" ca="1" si="32"/>
        <v>128</v>
      </c>
      <c r="AX19" s="2">
        <f t="shared" ca="1" si="33"/>
        <v>8</v>
      </c>
      <c r="AY19" s="2">
        <f t="shared" ca="1" si="34"/>
        <v>32</v>
      </c>
      <c r="AZ19" s="3">
        <f t="shared" si="35"/>
        <v>14</v>
      </c>
      <c r="BA19" s="3">
        <f t="shared" si="36"/>
        <v>12</v>
      </c>
      <c r="BB19" s="3">
        <f t="shared" si="37"/>
        <v>126</v>
      </c>
      <c r="BC19" s="3">
        <f t="shared" si="38"/>
        <v>14</v>
      </c>
      <c r="BD19">
        <f t="shared" ca="1" si="39"/>
        <v>238</v>
      </c>
      <c r="BE19">
        <f t="shared" ca="1" si="40"/>
        <v>12</v>
      </c>
      <c r="BF19">
        <f t="shared" ca="1" si="41"/>
        <v>182</v>
      </c>
      <c r="BG19">
        <f t="shared" ca="1" si="42"/>
        <v>62</v>
      </c>
      <c r="BH19">
        <f t="shared" ca="1" si="43"/>
        <v>92</v>
      </c>
      <c r="BI19">
        <f t="shared" ca="1" si="44"/>
        <v>122</v>
      </c>
      <c r="BJ19">
        <f t="shared" ca="1" si="45"/>
        <v>250</v>
      </c>
      <c r="BK19">
        <f t="shared" ca="1" si="46"/>
        <v>14</v>
      </c>
      <c r="BL19">
        <f t="shared" ca="1" si="47"/>
        <v>254</v>
      </c>
      <c r="BM19">
        <f t="shared" ca="1" si="48"/>
        <v>126</v>
      </c>
      <c r="BN19" s="1">
        <f t="shared" ca="1" si="49"/>
        <v>7197</v>
      </c>
    </row>
    <row r="20" spans="1:66" x14ac:dyDescent="0.25">
      <c r="A20" t="s">
        <v>127</v>
      </c>
      <c r="B20" t="s">
        <v>251</v>
      </c>
      <c r="C20" t="s">
        <v>252</v>
      </c>
      <c r="D20" t="s">
        <v>253</v>
      </c>
      <c r="E20" t="s">
        <v>254</v>
      </c>
      <c r="F20" t="s">
        <v>255</v>
      </c>
      <c r="G20" t="s">
        <v>256</v>
      </c>
      <c r="H20" t="s">
        <v>257</v>
      </c>
      <c r="I20" t="s">
        <v>258</v>
      </c>
      <c r="J20" t="s">
        <v>259</v>
      </c>
      <c r="K20" t="s">
        <v>260</v>
      </c>
      <c r="L20" t="s">
        <v>261</v>
      </c>
      <c r="M20" t="s">
        <v>262</v>
      </c>
      <c r="N20" t="s">
        <v>263</v>
      </c>
      <c r="O20">
        <f t="shared" si="4"/>
        <v>2</v>
      </c>
      <c r="P20">
        <f t="shared" si="5"/>
        <v>7</v>
      </c>
      <c r="Q20">
        <f t="shared" si="6"/>
        <v>5</v>
      </c>
      <c r="R20">
        <f t="shared" si="7"/>
        <v>6</v>
      </c>
      <c r="S20">
        <f t="shared" si="8"/>
        <v>5</v>
      </c>
      <c r="T20">
        <f t="shared" si="9"/>
        <v>5</v>
      </c>
      <c r="U20">
        <f t="shared" si="10"/>
        <v>6</v>
      </c>
      <c r="V20">
        <f t="shared" si="11"/>
        <v>3</v>
      </c>
      <c r="W20">
        <f t="shared" si="12"/>
        <v>4</v>
      </c>
      <c r="X20">
        <f t="shared" si="13"/>
        <v>6</v>
      </c>
      <c r="Y20" t="str">
        <f t="shared" si="14"/>
        <v>bc</v>
      </c>
      <c r="Z20" t="str">
        <f t="shared" si="15"/>
        <v>bcg</v>
      </c>
      <c r="AA20" t="str">
        <f t="shared" si="16"/>
        <v>cdba</v>
      </c>
      <c r="AB20" t="str">
        <f t="shared" si="17"/>
        <v>bcafg</v>
      </c>
      <c r="AC20" t="str">
        <f ca="1">INDEX($A20:$N20,MATCH(5,INDIRECT(CHAR(79+MATCH($AB20,$A20:$N20,0))&amp;ROW($X20)):$X20,0)+MATCH($AB20,$A20:$N20,0))</f>
        <v>gdfac</v>
      </c>
      <c r="AD20" t="str">
        <f ca="1">INDEX($A20:$N20,MATCH(5,INDIRECT(CHAR(79+MATCH($AC20,$A20:$N20,0))&amp;ROW($X20)):$X20,0)+MATCH($AC20,$A20:$N20,0))</f>
        <v>fgbea</v>
      </c>
      <c r="AE20" t="str">
        <f t="shared" si="18"/>
        <v>debfcg</v>
      </c>
      <c r="AF20" t="str">
        <f ca="1">INDEX($A20:$N20,MATCH(6,INDIRECT(CHAR(79+MATCH($AE20,$A20:$N20,0))&amp;ROW($X20)):$X20,0)+MATCH($AE20,$A20:$N20,0))</f>
        <v>acfged</v>
      </c>
      <c r="AG20" t="str">
        <f ca="1">INDEX($A20:$N20,MATCH(6,INDIRECT(CHAR(79+MATCH($AF20,$A20:$N20,0))&amp;ROW($X20)):$X20,0)+MATCH($AF20,$A20:$N20,0))</f>
        <v>dgfabc</v>
      </c>
      <c r="AH20" t="str">
        <f t="shared" si="19"/>
        <v>fabcged</v>
      </c>
      <c r="AI20">
        <f t="shared" si="20"/>
        <v>12</v>
      </c>
      <c r="AJ20">
        <f t="shared" si="21"/>
        <v>140</v>
      </c>
      <c r="AK20">
        <f t="shared" si="22"/>
        <v>30</v>
      </c>
      <c r="AL20">
        <f t="shared" si="23"/>
        <v>206</v>
      </c>
      <c r="AM20">
        <f t="shared" ca="1" si="50"/>
        <v>218</v>
      </c>
      <c r="AN20">
        <f t="shared" ca="1" si="51"/>
        <v>230</v>
      </c>
      <c r="AO20">
        <f t="shared" si="24"/>
        <v>252</v>
      </c>
      <c r="AP20">
        <f t="shared" ca="1" si="25"/>
        <v>250</v>
      </c>
      <c r="AQ20">
        <f t="shared" ca="1" si="26"/>
        <v>222</v>
      </c>
      <c r="AR20">
        <f t="shared" si="27"/>
        <v>254</v>
      </c>
      <c r="AS20" s="2">
        <f t="shared" si="28"/>
        <v>128</v>
      </c>
      <c r="AT20" s="2">
        <f t="shared" ca="1" si="29"/>
        <v>16</v>
      </c>
      <c r="AU20" s="2">
        <f t="shared" ca="1" si="30"/>
        <v>4</v>
      </c>
      <c r="AV20" s="2">
        <f t="shared" ca="1" si="31"/>
        <v>2</v>
      </c>
      <c r="AW20" s="2">
        <f t="shared" ca="1" si="32"/>
        <v>32</v>
      </c>
      <c r="AX20" s="2">
        <f t="shared" ca="1" si="33"/>
        <v>8</v>
      </c>
      <c r="AY20" s="2">
        <f t="shared" ca="1" si="34"/>
        <v>64</v>
      </c>
      <c r="AZ20" s="3">
        <f t="shared" si="35"/>
        <v>230</v>
      </c>
      <c r="BA20" s="3">
        <f t="shared" si="36"/>
        <v>206</v>
      </c>
      <c r="BB20" s="3">
        <f t="shared" si="37"/>
        <v>254</v>
      </c>
      <c r="BC20" s="3">
        <f t="shared" si="38"/>
        <v>30</v>
      </c>
      <c r="BD20">
        <f t="shared" ca="1" si="39"/>
        <v>252</v>
      </c>
      <c r="BE20">
        <f t="shared" ca="1" si="40"/>
        <v>12</v>
      </c>
      <c r="BF20">
        <f t="shared" ca="1" si="41"/>
        <v>230</v>
      </c>
      <c r="BG20">
        <f t="shared" ca="1" si="42"/>
        <v>206</v>
      </c>
      <c r="BH20">
        <f t="shared" ca="1" si="43"/>
        <v>30</v>
      </c>
      <c r="BI20">
        <f t="shared" ca="1" si="44"/>
        <v>218</v>
      </c>
      <c r="BJ20">
        <f t="shared" ca="1" si="45"/>
        <v>250</v>
      </c>
      <c r="BK20">
        <f t="shared" ca="1" si="46"/>
        <v>140</v>
      </c>
      <c r="BL20">
        <f t="shared" ca="1" si="47"/>
        <v>254</v>
      </c>
      <c r="BM20">
        <f t="shared" ca="1" si="48"/>
        <v>222</v>
      </c>
      <c r="BN20" s="1">
        <f t="shared" ca="1" si="49"/>
        <v>2384</v>
      </c>
    </row>
    <row r="21" spans="1:66" x14ac:dyDescent="0.25">
      <c r="A21" t="s">
        <v>264</v>
      </c>
      <c r="B21" t="s">
        <v>265</v>
      </c>
      <c r="C21" t="s">
        <v>266</v>
      </c>
      <c r="D21" t="s">
        <v>267</v>
      </c>
      <c r="E21" t="s">
        <v>268</v>
      </c>
      <c r="F21" t="s">
        <v>269</v>
      </c>
      <c r="G21" t="s">
        <v>270</v>
      </c>
      <c r="H21" t="s">
        <v>271</v>
      </c>
      <c r="I21" t="s">
        <v>272</v>
      </c>
      <c r="J21" t="s">
        <v>273</v>
      </c>
      <c r="K21" t="s">
        <v>274</v>
      </c>
      <c r="L21" t="s">
        <v>275</v>
      </c>
      <c r="M21" t="s">
        <v>276</v>
      </c>
      <c r="N21" t="s">
        <v>277</v>
      </c>
      <c r="O21">
        <f t="shared" si="4"/>
        <v>6</v>
      </c>
      <c r="P21">
        <f t="shared" si="5"/>
        <v>2</v>
      </c>
      <c r="Q21">
        <f t="shared" si="6"/>
        <v>4</v>
      </c>
      <c r="R21">
        <f t="shared" si="7"/>
        <v>5</v>
      </c>
      <c r="S21">
        <f t="shared" si="8"/>
        <v>6</v>
      </c>
      <c r="T21">
        <f t="shared" si="9"/>
        <v>6</v>
      </c>
      <c r="U21">
        <f t="shared" si="10"/>
        <v>5</v>
      </c>
      <c r="V21">
        <f t="shared" si="11"/>
        <v>7</v>
      </c>
      <c r="W21">
        <f t="shared" si="12"/>
        <v>3</v>
      </c>
      <c r="X21">
        <f t="shared" si="13"/>
        <v>5</v>
      </c>
      <c r="Y21" t="str">
        <f t="shared" si="14"/>
        <v>ce</v>
      </c>
      <c r="Z21" t="str">
        <f t="shared" si="15"/>
        <v>aec</v>
      </c>
      <c r="AA21" t="str">
        <f t="shared" si="16"/>
        <v>fgce</v>
      </c>
      <c r="AB21" t="str">
        <f t="shared" si="17"/>
        <v>bagdc</v>
      </c>
      <c r="AC21" t="str">
        <f ca="1">INDEX($A21:$N21,MATCH(5,INDIRECT(CHAR(79+MATCH($AB21,$A21:$N21,0))&amp;ROW($X21)):$X21,0)+MATCH($AB21,$A21:$N21,0))</f>
        <v>gefad</v>
      </c>
      <c r="AD21" t="str">
        <f ca="1">INDEX($A21:$N21,MATCH(5,INDIRECT(CHAR(79+MATCH($AC21,$A21:$N21,0))&amp;ROW($X21)):$X21,0)+MATCH($AC21,$A21:$N21,0))</f>
        <v>aedcg</v>
      </c>
      <c r="AE21" t="str">
        <f t="shared" si="18"/>
        <v>egfadb</v>
      </c>
      <c r="AF21" t="str">
        <f ca="1">INDEX($A21:$N21,MATCH(6,INDIRECT(CHAR(79+MATCH($AE21,$A21:$N21,0))&amp;ROW($X21)):$X21,0)+MATCH($AE21,$A21:$N21,0))</f>
        <v>gdafce</v>
      </c>
      <c r="AG21" t="str">
        <f ca="1">INDEX($A21:$N21,MATCH(6,INDIRECT(CHAR(79+MATCH($AF21,$A21:$N21,0))&amp;ROW($X21)):$X21,0)+MATCH($AF21,$A21:$N21,0))</f>
        <v>edabcf</v>
      </c>
      <c r="AH21" t="str">
        <f t="shared" si="19"/>
        <v>febdgca</v>
      </c>
      <c r="AI21">
        <f t="shared" si="20"/>
        <v>40</v>
      </c>
      <c r="AJ21">
        <f t="shared" si="21"/>
        <v>42</v>
      </c>
      <c r="AK21">
        <f t="shared" si="22"/>
        <v>232</v>
      </c>
      <c r="AL21">
        <f t="shared" si="23"/>
        <v>158</v>
      </c>
      <c r="AM21">
        <f t="shared" ca="1" si="50"/>
        <v>242</v>
      </c>
      <c r="AN21">
        <f t="shared" ca="1" si="51"/>
        <v>186</v>
      </c>
      <c r="AO21">
        <f t="shared" si="24"/>
        <v>246</v>
      </c>
      <c r="AP21">
        <f t="shared" ca="1" si="25"/>
        <v>250</v>
      </c>
      <c r="AQ21">
        <f t="shared" ca="1" si="26"/>
        <v>126</v>
      </c>
      <c r="AR21">
        <f t="shared" si="27"/>
        <v>254</v>
      </c>
      <c r="AS21" s="2">
        <f t="shared" si="28"/>
        <v>2</v>
      </c>
      <c r="AT21" s="2">
        <f t="shared" ca="1" si="29"/>
        <v>64</v>
      </c>
      <c r="AU21" s="2">
        <f t="shared" ca="1" si="30"/>
        <v>8</v>
      </c>
      <c r="AV21" s="2">
        <f t="shared" ca="1" si="31"/>
        <v>128</v>
      </c>
      <c r="AW21" s="2">
        <f t="shared" ca="1" si="32"/>
        <v>4</v>
      </c>
      <c r="AX21" s="2">
        <f t="shared" ca="1" si="33"/>
        <v>32</v>
      </c>
      <c r="AY21" s="2">
        <f t="shared" ca="1" si="34"/>
        <v>16</v>
      </c>
      <c r="AZ21" s="3">
        <f t="shared" si="35"/>
        <v>246</v>
      </c>
      <c r="BA21" s="3">
        <f t="shared" si="36"/>
        <v>40</v>
      </c>
      <c r="BB21" s="3">
        <f t="shared" si="37"/>
        <v>186</v>
      </c>
      <c r="BC21" s="3">
        <f t="shared" si="38"/>
        <v>186</v>
      </c>
      <c r="BD21">
        <f t="shared" ca="1" si="39"/>
        <v>126</v>
      </c>
      <c r="BE21">
        <f t="shared" ca="1" si="40"/>
        <v>40</v>
      </c>
      <c r="BF21">
        <f t="shared" ca="1" si="41"/>
        <v>158</v>
      </c>
      <c r="BG21">
        <f t="shared" ca="1" si="42"/>
        <v>186</v>
      </c>
      <c r="BH21">
        <f t="shared" ca="1" si="43"/>
        <v>232</v>
      </c>
      <c r="BI21">
        <f t="shared" ca="1" si="44"/>
        <v>242</v>
      </c>
      <c r="BJ21">
        <f t="shared" ca="1" si="45"/>
        <v>246</v>
      </c>
      <c r="BK21">
        <f t="shared" ca="1" si="46"/>
        <v>42</v>
      </c>
      <c r="BL21">
        <f t="shared" ca="1" si="47"/>
        <v>254</v>
      </c>
      <c r="BM21">
        <f t="shared" ca="1" si="48"/>
        <v>250</v>
      </c>
      <c r="BN21" s="1">
        <f t="shared" ca="1" si="49"/>
        <v>6133</v>
      </c>
    </row>
    <row r="22" spans="1:66" x14ac:dyDescent="0.25">
      <c r="A22" t="s">
        <v>278</v>
      </c>
      <c r="B22" t="s">
        <v>279</v>
      </c>
      <c r="C22" t="s">
        <v>280</v>
      </c>
      <c r="D22" t="s">
        <v>152</v>
      </c>
      <c r="E22" t="s">
        <v>281</v>
      </c>
      <c r="F22" t="s">
        <v>282</v>
      </c>
      <c r="G22" t="s">
        <v>283</v>
      </c>
      <c r="H22" t="s">
        <v>284</v>
      </c>
      <c r="I22" t="s">
        <v>285</v>
      </c>
      <c r="J22" t="s">
        <v>286</v>
      </c>
      <c r="K22" t="s">
        <v>152</v>
      </c>
      <c r="L22" t="s">
        <v>287</v>
      </c>
      <c r="M22" t="s">
        <v>288</v>
      </c>
      <c r="N22" t="s">
        <v>289</v>
      </c>
      <c r="O22">
        <f t="shared" si="4"/>
        <v>5</v>
      </c>
      <c r="P22">
        <f t="shared" si="5"/>
        <v>4</v>
      </c>
      <c r="Q22">
        <f t="shared" si="6"/>
        <v>5</v>
      </c>
      <c r="R22">
        <f t="shared" si="7"/>
        <v>2</v>
      </c>
      <c r="S22">
        <f t="shared" si="8"/>
        <v>6</v>
      </c>
      <c r="T22">
        <f t="shared" si="9"/>
        <v>3</v>
      </c>
      <c r="U22">
        <f t="shared" si="10"/>
        <v>5</v>
      </c>
      <c r="V22">
        <f t="shared" si="11"/>
        <v>7</v>
      </c>
      <c r="W22">
        <f t="shared" si="12"/>
        <v>6</v>
      </c>
      <c r="X22">
        <f t="shared" si="13"/>
        <v>6</v>
      </c>
      <c r="Y22" t="str">
        <f t="shared" si="14"/>
        <v>be</v>
      </c>
      <c r="Z22" t="str">
        <f t="shared" si="15"/>
        <v>dbe</v>
      </c>
      <c r="AA22" t="str">
        <f t="shared" si="16"/>
        <v>gebf</v>
      </c>
      <c r="AB22" t="str">
        <f t="shared" si="17"/>
        <v>daegf</v>
      </c>
      <c r="AC22" t="str">
        <f ca="1">INDEX($A22:$N22,MATCH(5,INDIRECT(CHAR(79+MATCH($AB22,$A22:$N22,0))&amp;ROW($X22)):$X22,0)+MATCH($AB22,$A22:$N22,0))</f>
        <v>acdbf</v>
      </c>
      <c r="AD22" t="str">
        <f ca="1">INDEX($A22:$N22,MATCH(5,INDIRECT(CHAR(79+MATCH($AC22,$A22:$N22,0))&amp;ROW($X22)):$X22,0)+MATCH($AC22,$A22:$N22,0))</f>
        <v>eabdf</v>
      </c>
      <c r="AE22" t="str">
        <f t="shared" si="18"/>
        <v>faedbg</v>
      </c>
      <c r="AF22" t="str">
        <f ca="1">INDEX($A22:$N22,MATCH(6,INDIRECT(CHAR(79+MATCH($AE22,$A22:$N22,0))&amp;ROW($X22)):$X22,0)+MATCH($AE22,$A22:$N22,0))</f>
        <v>aebdgc</v>
      </c>
      <c r="AG22" t="str">
        <f ca="1">INDEX($A22:$N22,MATCH(6,INDIRECT(CHAR(79+MATCH($AF22,$A22:$N22,0))&amp;ROW($X22)):$X22,0)+MATCH($AF22,$A22:$N22,0))</f>
        <v>cdefag</v>
      </c>
      <c r="AH22" t="str">
        <f t="shared" si="19"/>
        <v>fdabgec</v>
      </c>
      <c r="AI22">
        <f t="shared" si="20"/>
        <v>36</v>
      </c>
      <c r="AJ22">
        <f t="shared" si="21"/>
        <v>52</v>
      </c>
      <c r="AK22">
        <f t="shared" si="22"/>
        <v>228</v>
      </c>
      <c r="AL22">
        <f t="shared" si="23"/>
        <v>242</v>
      </c>
      <c r="AM22">
        <f t="shared" ca="1" si="50"/>
        <v>94</v>
      </c>
      <c r="AN22">
        <f t="shared" ca="1" si="51"/>
        <v>118</v>
      </c>
      <c r="AO22">
        <f t="shared" si="24"/>
        <v>246</v>
      </c>
      <c r="AP22">
        <f t="shared" ca="1" si="25"/>
        <v>190</v>
      </c>
      <c r="AQ22">
        <f t="shared" ca="1" si="26"/>
        <v>250</v>
      </c>
      <c r="AR22">
        <f t="shared" si="27"/>
        <v>254</v>
      </c>
      <c r="AS22" s="2">
        <f t="shared" si="28"/>
        <v>16</v>
      </c>
      <c r="AT22" s="2">
        <f t="shared" ca="1" si="29"/>
        <v>128</v>
      </c>
      <c r="AU22" s="2">
        <f t="shared" ca="1" si="30"/>
        <v>4</v>
      </c>
      <c r="AV22" s="2">
        <f t="shared" ca="1" si="31"/>
        <v>64</v>
      </c>
      <c r="AW22" s="2">
        <f t="shared" ca="1" si="32"/>
        <v>8</v>
      </c>
      <c r="AX22" s="2">
        <f t="shared" ca="1" si="33"/>
        <v>32</v>
      </c>
      <c r="AY22" s="2">
        <f t="shared" ca="1" si="34"/>
        <v>2</v>
      </c>
      <c r="AZ22" s="3">
        <f t="shared" si="35"/>
        <v>36</v>
      </c>
      <c r="BA22" s="3">
        <f t="shared" si="36"/>
        <v>250</v>
      </c>
      <c r="BB22" s="3">
        <f t="shared" si="37"/>
        <v>94</v>
      </c>
      <c r="BC22" s="3">
        <f t="shared" si="38"/>
        <v>190</v>
      </c>
      <c r="BD22">
        <f t="shared" ca="1" si="39"/>
        <v>190</v>
      </c>
      <c r="BE22">
        <f t="shared" ca="1" si="40"/>
        <v>36</v>
      </c>
      <c r="BF22">
        <f t="shared" ca="1" si="41"/>
        <v>94</v>
      </c>
      <c r="BG22">
        <f t="shared" ca="1" si="42"/>
        <v>118</v>
      </c>
      <c r="BH22">
        <f t="shared" ca="1" si="43"/>
        <v>228</v>
      </c>
      <c r="BI22">
        <f t="shared" ca="1" si="44"/>
        <v>242</v>
      </c>
      <c r="BJ22">
        <f t="shared" ca="1" si="45"/>
        <v>250</v>
      </c>
      <c r="BK22">
        <f t="shared" ca="1" si="46"/>
        <v>52</v>
      </c>
      <c r="BL22">
        <f t="shared" ca="1" si="47"/>
        <v>254</v>
      </c>
      <c r="BM22">
        <f t="shared" ca="1" si="48"/>
        <v>246</v>
      </c>
      <c r="BN22" s="1">
        <f t="shared" ca="1" si="49"/>
        <v>1620</v>
      </c>
    </row>
    <row r="23" spans="1:66" x14ac:dyDescent="0.25">
      <c r="A23" t="s">
        <v>290</v>
      </c>
      <c r="B23" t="s">
        <v>291</v>
      </c>
      <c r="C23" t="s">
        <v>292</v>
      </c>
      <c r="D23" t="s">
        <v>293</v>
      </c>
      <c r="E23" t="s">
        <v>294</v>
      </c>
      <c r="F23" t="s">
        <v>15</v>
      </c>
      <c r="G23" t="s">
        <v>295</v>
      </c>
      <c r="H23" t="s">
        <v>296</v>
      </c>
      <c r="I23" t="s">
        <v>297</v>
      </c>
      <c r="J23" t="s">
        <v>298</v>
      </c>
      <c r="K23" t="s">
        <v>299</v>
      </c>
      <c r="L23" t="s">
        <v>300</v>
      </c>
      <c r="M23" t="s">
        <v>301</v>
      </c>
      <c r="N23" t="s">
        <v>290</v>
      </c>
      <c r="O23">
        <f t="shared" si="4"/>
        <v>5</v>
      </c>
      <c r="P23">
        <f t="shared" si="5"/>
        <v>4</v>
      </c>
      <c r="Q23">
        <f t="shared" si="6"/>
        <v>3</v>
      </c>
      <c r="R23">
        <f t="shared" si="7"/>
        <v>6</v>
      </c>
      <c r="S23">
        <f t="shared" si="8"/>
        <v>5</v>
      </c>
      <c r="T23">
        <f t="shared" si="9"/>
        <v>2</v>
      </c>
      <c r="U23">
        <f t="shared" si="10"/>
        <v>5</v>
      </c>
      <c r="V23">
        <f t="shared" si="11"/>
        <v>6</v>
      </c>
      <c r="W23">
        <f t="shared" si="12"/>
        <v>6</v>
      </c>
      <c r="X23">
        <f t="shared" si="13"/>
        <v>7</v>
      </c>
      <c r="Y23" t="str">
        <f t="shared" si="14"/>
        <v>ea</v>
      </c>
      <c r="Z23" t="str">
        <f t="shared" si="15"/>
        <v>gae</v>
      </c>
      <c r="AA23" t="str">
        <f t="shared" si="16"/>
        <v>efac</v>
      </c>
      <c r="AB23" t="str">
        <f t="shared" si="17"/>
        <v>bafgc</v>
      </c>
      <c r="AC23" t="str">
        <f ca="1">INDEX($A23:$N23,MATCH(5,INDIRECT(CHAR(79+MATCH($AB23,$A23:$N23,0))&amp;ROW($X23)):$X23,0)+MATCH($AB23,$A23:$N23,0))</f>
        <v>ebgfa</v>
      </c>
      <c r="AD23" t="str">
        <f ca="1">INDEX($A23:$N23,MATCH(5,INDIRECT(CHAR(79+MATCH($AC23,$A23:$N23,0))&amp;ROW($X23)):$X23,0)+MATCH($AC23,$A23:$N23,0))</f>
        <v>degbf</v>
      </c>
      <c r="AE23" t="str">
        <f t="shared" si="18"/>
        <v>ecgdba</v>
      </c>
      <c r="AF23" t="str">
        <f ca="1">INDEX($A23:$N23,MATCH(6,INDIRECT(CHAR(79+MATCH($AE23,$A23:$N23,0))&amp;ROW($X23)):$X23,0)+MATCH($AE23,$A23:$N23,0))</f>
        <v>afebcg</v>
      </c>
      <c r="AG23" t="str">
        <f ca="1">INDEX($A23:$N23,MATCH(6,INDIRECT(CHAR(79+MATCH($AF23,$A23:$N23,0))&amp;ROW($X23)):$X23,0)+MATCH($AF23,$A23:$N23,0))</f>
        <v>fbacdg</v>
      </c>
      <c r="AH23" t="str">
        <f t="shared" si="19"/>
        <v>afedgbc</v>
      </c>
      <c r="AI23">
        <f t="shared" si="20"/>
        <v>34</v>
      </c>
      <c r="AJ23">
        <f t="shared" si="21"/>
        <v>162</v>
      </c>
      <c r="AK23">
        <f t="shared" si="22"/>
        <v>106</v>
      </c>
      <c r="AL23">
        <f t="shared" si="23"/>
        <v>206</v>
      </c>
      <c r="AM23">
        <f t="shared" ca="1" si="50"/>
        <v>230</v>
      </c>
      <c r="AN23">
        <f t="shared" ca="1" si="51"/>
        <v>244</v>
      </c>
      <c r="AO23">
        <f t="shared" si="24"/>
        <v>190</v>
      </c>
      <c r="AP23">
        <f t="shared" ca="1" si="25"/>
        <v>238</v>
      </c>
      <c r="AQ23">
        <f t="shared" ca="1" si="26"/>
        <v>222</v>
      </c>
      <c r="AR23">
        <f t="shared" si="27"/>
        <v>254</v>
      </c>
      <c r="AS23" s="2">
        <f t="shared" si="28"/>
        <v>128</v>
      </c>
      <c r="AT23" s="2">
        <f t="shared" ca="1" si="29"/>
        <v>8</v>
      </c>
      <c r="AU23" s="2">
        <f t="shared" ca="1" si="30"/>
        <v>32</v>
      </c>
      <c r="AV23" s="2">
        <f t="shared" ca="1" si="31"/>
        <v>64</v>
      </c>
      <c r="AW23" s="2">
        <f t="shared" ca="1" si="32"/>
        <v>16</v>
      </c>
      <c r="AX23" s="2">
        <f t="shared" ca="1" si="33"/>
        <v>2</v>
      </c>
      <c r="AY23" s="2">
        <f t="shared" ca="1" si="34"/>
        <v>4</v>
      </c>
      <c r="AZ23" s="3">
        <f t="shared" si="35"/>
        <v>106</v>
      </c>
      <c r="BA23" s="3">
        <f t="shared" si="36"/>
        <v>162</v>
      </c>
      <c r="BB23" s="3">
        <f t="shared" si="37"/>
        <v>254</v>
      </c>
      <c r="BC23" s="3">
        <f t="shared" si="38"/>
        <v>206</v>
      </c>
      <c r="BD23">
        <f t="shared" ca="1" si="39"/>
        <v>190</v>
      </c>
      <c r="BE23">
        <f t="shared" ca="1" si="40"/>
        <v>34</v>
      </c>
      <c r="BF23">
        <f t="shared" ca="1" si="41"/>
        <v>244</v>
      </c>
      <c r="BG23">
        <f t="shared" ca="1" si="42"/>
        <v>230</v>
      </c>
      <c r="BH23">
        <f t="shared" ca="1" si="43"/>
        <v>106</v>
      </c>
      <c r="BI23">
        <f t="shared" ca="1" si="44"/>
        <v>206</v>
      </c>
      <c r="BJ23">
        <f t="shared" ca="1" si="45"/>
        <v>222</v>
      </c>
      <c r="BK23">
        <f t="shared" ca="1" si="46"/>
        <v>162</v>
      </c>
      <c r="BL23">
        <f t="shared" ca="1" si="47"/>
        <v>254</v>
      </c>
      <c r="BM23">
        <f t="shared" ca="1" si="48"/>
        <v>238</v>
      </c>
      <c r="BN23" s="1">
        <f t="shared" ca="1" si="49"/>
        <v>4785</v>
      </c>
    </row>
    <row r="24" spans="1:66" x14ac:dyDescent="0.25">
      <c r="A24" t="s">
        <v>302</v>
      </c>
      <c r="B24" t="s">
        <v>303</v>
      </c>
      <c r="C24" t="s">
        <v>304</v>
      </c>
      <c r="D24" t="s">
        <v>305</v>
      </c>
      <c r="E24" t="s">
        <v>306</v>
      </c>
      <c r="F24" t="s">
        <v>307</v>
      </c>
      <c r="G24" t="s">
        <v>308</v>
      </c>
      <c r="H24" t="s">
        <v>309</v>
      </c>
      <c r="I24" t="s">
        <v>310</v>
      </c>
      <c r="J24" t="s">
        <v>311</v>
      </c>
      <c r="K24" t="s">
        <v>312</v>
      </c>
      <c r="L24" t="s">
        <v>313</v>
      </c>
      <c r="M24" t="s">
        <v>314</v>
      </c>
      <c r="N24" t="s">
        <v>315</v>
      </c>
      <c r="O24">
        <f t="shared" si="4"/>
        <v>3</v>
      </c>
      <c r="P24">
        <f t="shared" si="5"/>
        <v>6</v>
      </c>
      <c r="Q24">
        <f t="shared" si="6"/>
        <v>5</v>
      </c>
      <c r="R24">
        <f t="shared" si="7"/>
        <v>6</v>
      </c>
      <c r="S24">
        <f t="shared" si="8"/>
        <v>2</v>
      </c>
      <c r="T24">
        <f t="shared" si="9"/>
        <v>5</v>
      </c>
      <c r="U24">
        <f t="shared" si="10"/>
        <v>6</v>
      </c>
      <c r="V24">
        <f t="shared" si="11"/>
        <v>5</v>
      </c>
      <c r="W24">
        <f t="shared" si="12"/>
        <v>4</v>
      </c>
      <c r="X24">
        <f t="shared" si="13"/>
        <v>7</v>
      </c>
      <c r="Y24" t="str">
        <f t="shared" si="14"/>
        <v>bg</v>
      </c>
      <c r="Z24" t="str">
        <f t="shared" si="15"/>
        <v>gfb</v>
      </c>
      <c r="AA24" t="str">
        <f t="shared" si="16"/>
        <v>begd</v>
      </c>
      <c r="AB24" t="str">
        <f t="shared" si="17"/>
        <v>efcbd</v>
      </c>
      <c r="AC24" t="str">
        <f ca="1">INDEX($A24:$N24,MATCH(5,INDIRECT(CHAR(79+MATCH($AB24,$A24:$N24,0))&amp;ROW($X24)):$X24,0)+MATCH($AB24,$A24:$N24,0))</f>
        <v>efgcb</v>
      </c>
      <c r="AD24" t="str">
        <f ca="1">INDEX($A24:$N24,MATCH(5,INDIRECT(CHAR(79+MATCH($AC24,$A24:$N24,0))&amp;ROW($X24)):$X24,0)+MATCH($AC24,$A24:$N24,0))</f>
        <v>gcafe</v>
      </c>
      <c r="AE24" t="str">
        <f t="shared" si="18"/>
        <v>bgacfd</v>
      </c>
      <c r="AF24" t="str">
        <f ca="1">INDEX($A24:$N24,MATCH(6,INDIRECT(CHAR(79+MATCH($AE24,$A24:$N24,0))&amp;ROW($X24)):$X24,0)+MATCH($AE24,$A24:$N24,0))</f>
        <v>bdfeac</v>
      </c>
      <c r="AG24" t="str">
        <f ca="1">INDEX($A24:$N24,MATCH(6,INDIRECT(CHAR(79+MATCH($AF24,$A24:$N24,0))&amp;ROW($X24)):$X24,0)+MATCH($AF24,$A24:$N24,0))</f>
        <v>gcbfed</v>
      </c>
      <c r="AH24" t="str">
        <f t="shared" si="19"/>
        <v>bfdgaec</v>
      </c>
      <c r="AI24">
        <f t="shared" si="20"/>
        <v>132</v>
      </c>
      <c r="AJ24">
        <f t="shared" si="21"/>
        <v>196</v>
      </c>
      <c r="AK24">
        <f t="shared" si="22"/>
        <v>180</v>
      </c>
      <c r="AL24">
        <f t="shared" si="23"/>
        <v>124</v>
      </c>
      <c r="AM24">
        <f t="shared" ca="1" si="50"/>
        <v>236</v>
      </c>
      <c r="AN24">
        <f t="shared" ca="1" si="51"/>
        <v>234</v>
      </c>
      <c r="AO24">
        <f t="shared" si="24"/>
        <v>222</v>
      </c>
      <c r="AP24">
        <f t="shared" ca="1" si="25"/>
        <v>126</v>
      </c>
      <c r="AQ24">
        <f t="shared" ca="1" si="26"/>
        <v>252</v>
      </c>
      <c r="AR24">
        <f t="shared" si="27"/>
        <v>254</v>
      </c>
      <c r="AS24" s="2">
        <f t="shared" si="28"/>
        <v>64</v>
      </c>
      <c r="AT24" s="2">
        <f t="shared" ca="1" si="29"/>
        <v>16</v>
      </c>
      <c r="AU24" s="2">
        <f t="shared" ca="1" si="30"/>
        <v>128</v>
      </c>
      <c r="AV24" s="2">
        <f t="shared" ca="1" si="31"/>
        <v>32</v>
      </c>
      <c r="AW24" s="2">
        <f t="shared" ca="1" si="32"/>
        <v>2</v>
      </c>
      <c r="AX24" s="2">
        <f t="shared" ca="1" si="33"/>
        <v>4</v>
      </c>
      <c r="AY24" s="2">
        <f t="shared" ca="1" si="34"/>
        <v>8</v>
      </c>
      <c r="AZ24" s="3">
        <f t="shared" si="35"/>
        <v>236</v>
      </c>
      <c r="BA24" s="3">
        <f t="shared" si="36"/>
        <v>234</v>
      </c>
      <c r="BB24" s="3">
        <f t="shared" si="37"/>
        <v>126</v>
      </c>
      <c r="BC24" s="3">
        <f t="shared" si="38"/>
        <v>254</v>
      </c>
      <c r="BD24">
        <f t="shared" ca="1" si="39"/>
        <v>222</v>
      </c>
      <c r="BE24">
        <f t="shared" ca="1" si="40"/>
        <v>132</v>
      </c>
      <c r="BF24">
        <f t="shared" ca="1" si="41"/>
        <v>234</v>
      </c>
      <c r="BG24">
        <f t="shared" ca="1" si="42"/>
        <v>236</v>
      </c>
      <c r="BH24">
        <f t="shared" ca="1" si="43"/>
        <v>180</v>
      </c>
      <c r="BI24">
        <f t="shared" ca="1" si="44"/>
        <v>124</v>
      </c>
      <c r="BJ24">
        <f t="shared" ca="1" si="45"/>
        <v>126</v>
      </c>
      <c r="BK24">
        <f t="shared" ca="1" si="46"/>
        <v>196</v>
      </c>
      <c r="BL24">
        <f t="shared" ca="1" si="47"/>
        <v>254</v>
      </c>
      <c r="BM24">
        <f t="shared" ca="1" si="48"/>
        <v>252</v>
      </c>
      <c r="BN24" s="1">
        <f t="shared" ca="1" si="49"/>
        <v>3268</v>
      </c>
    </row>
    <row r="25" spans="1:66" x14ac:dyDescent="0.25">
      <c r="A25" t="s">
        <v>316</v>
      </c>
      <c r="B25" t="s">
        <v>317</v>
      </c>
      <c r="C25" t="s">
        <v>318</v>
      </c>
      <c r="D25" t="s">
        <v>319</v>
      </c>
      <c r="E25" t="s">
        <v>320</v>
      </c>
      <c r="F25" t="s">
        <v>321</v>
      </c>
      <c r="G25" t="s">
        <v>322</v>
      </c>
      <c r="H25" t="s">
        <v>323</v>
      </c>
      <c r="I25" t="s">
        <v>324</v>
      </c>
      <c r="J25" t="s">
        <v>325</v>
      </c>
      <c r="K25" t="s">
        <v>326</v>
      </c>
      <c r="L25" t="s">
        <v>327</v>
      </c>
      <c r="M25" t="s">
        <v>328</v>
      </c>
      <c r="N25" t="s">
        <v>329</v>
      </c>
      <c r="O25">
        <f t="shared" si="4"/>
        <v>5</v>
      </c>
      <c r="P25">
        <f t="shared" si="5"/>
        <v>3</v>
      </c>
      <c r="Q25">
        <f t="shared" si="6"/>
        <v>7</v>
      </c>
      <c r="R25">
        <f t="shared" si="7"/>
        <v>5</v>
      </c>
      <c r="S25">
        <f t="shared" si="8"/>
        <v>6</v>
      </c>
      <c r="T25">
        <f t="shared" si="9"/>
        <v>6</v>
      </c>
      <c r="U25">
        <f t="shared" si="10"/>
        <v>4</v>
      </c>
      <c r="V25">
        <f t="shared" si="11"/>
        <v>2</v>
      </c>
      <c r="W25">
        <f t="shared" si="12"/>
        <v>6</v>
      </c>
      <c r="X25">
        <f t="shared" si="13"/>
        <v>5</v>
      </c>
      <c r="Y25" t="str">
        <f t="shared" si="14"/>
        <v>ba</v>
      </c>
      <c r="Z25" t="str">
        <f t="shared" si="15"/>
        <v>abd</v>
      </c>
      <c r="AA25" t="str">
        <f t="shared" si="16"/>
        <v>cgab</v>
      </c>
      <c r="AB25" t="str">
        <f t="shared" si="17"/>
        <v>efdbc</v>
      </c>
      <c r="AC25" t="str">
        <f ca="1">INDEX($A25:$N25,MATCH(5,INDIRECT(CHAR(79+MATCH($AB25,$A25:$N25,0))&amp;ROW($X25)):$X25,0)+MATCH($AB25,$A25:$N25,0))</f>
        <v>dfcba</v>
      </c>
      <c r="AD25" t="str">
        <f ca="1">INDEX($A25:$N25,MATCH(5,INDIRECT(CHAR(79+MATCH($AC25,$A25:$N25,0))&amp;ROW($X25)):$X25,0)+MATCH($AC25,$A25:$N25,0))</f>
        <v>cdfga</v>
      </c>
      <c r="AE25" t="str">
        <f t="shared" si="18"/>
        <v>fbedga</v>
      </c>
      <c r="AF25" t="str">
        <f ca="1">INDEX($A25:$N25,MATCH(6,INDIRECT(CHAR(79+MATCH($AE25,$A25:$N25,0))&amp;ROW($X25)):$X25,0)+MATCH($AE25,$A25:$N25,0))</f>
        <v>ceafgd</v>
      </c>
      <c r="AG25" t="str">
        <f ca="1">INDEX($A25:$N25,MATCH(6,INDIRECT(CHAR(79+MATCH($AF25,$A25:$N25,0))&amp;ROW($X25)):$X25,0)+MATCH($AF25,$A25:$N25,0))</f>
        <v>agdcbf</v>
      </c>
      <c r="AH25" t="str">
        <f t="shared" si="19"/>
        <v>afcbegd</v>
      </c>
      <c r="AI25">
        <f t="shared" si="20"/>
        <v>6</v>
      </c>
      <c r="AJ25">
        <f t="shared" si="21"/>
        <v>22</v>
      </c>
      <c r="AK25">
        <f t="shared" si="22"/>
        <v>142</v>
      </c>
      <c r="AL25">
        <f t="shared" si="23"/>
        <v>124</v>
      </c>
      <c r="AM25">
        <f t="shared" ca="1" si="50"/>
        <v>94</v>
      </c>
      <c r="AN25">
        <f t="shared" ca="1" si="51"/>
        <v>218</v>
      </c>
      <c r="AO25">
        <f t="shared" si="24"/>
        <v>246</v>
      </c>
      <c r="AP25">
        <f t="shared" ca="1" si="25"/>
        <v>250</v>
      </c>
      <c r="AQ25">
        <f t="shared" ca="1" si="26"/>
        <v>222</v>
      </c>
      <c r="AR25">
        <f t="shared" si="27"/>
        <v>254</v>
      </c>
      <c r="AS25" s="2">
        <f t="shared" si="28"/>
        <v>16</v>
      </c>
      <c r="AT25" s="2">
        <f t="shared" ca="1" si="29"/>
        <v>128</v>
      </c>
      <c r="AU25" s="2">
        <f t="shared" ca="1" si="30"/>
        <v>4</v>
      </c>
      <c r="AV25" s="2">
        <f t="shared" ca="1" si="31"/>
        <v>8</v>
      </c>
      <c r="AW25" s="2">
        <f t="shared" ca="1" si="32"/>
        <v>32</v>
      </c>
      <c r="AX25" s="2">
        <f t="shared" ca="1" si="33"/>
        <v>2</v>
      </c>
      <c r="AY25" s="2">
        <f t="shared" ca="1" si="34"/>
        <v>64</v>
      </c>
      <c r="AZ25" s="3">
        <f t="shared" si="35"/>
        <v>218</v>
      </c>
      <c r="BA25" s="3">
        <f t="shared" si="36"/>
        <v>94</v>
      </c>
      <c r="BB25" s="3">
        <f t="shared" si="37"/>
        <v>6</v>
      </c>
      <c r="BC25" s="3">
        <f t="shared" si="38"/>
        <v>142</v>
      </c>
      <c r="BD25">
        <f t="shared" ca="1" si="39"/>
        <v>246</v>
      </c>
      <c r="BE25">
        <f t="shared" ca="1" si="40"/>
        <v>6</v>
      </c>
      <c r="BF25">
        <f t="shared" ca="1" si="41"/>
        <v>124</v>
      </c>
      <c r="BG25">
        <f t="shared" ca="1" si="42"/>
        <v>94</v>
      </c>
      <c r="BH25">
        <f t="shared" ca="1" si="43"/>
        <v>142</v>
      </c>
      <c r="BI25">
        <f t="shared" ca="1" si="44"/>
        <v>218</v>
      </c>
      <c r="BJ25">
        <f t="shared" ca="1" si="45"/>
        <v>250</v>
      </c>
      <c r="BK25">
        <f t="shared" ca="1" si="46"/>
        <v>22</v>
      </c>
      <c r="BL25">
        <f t="shared" ca="1" si="47"/>
        <v>254</v>
      </c>
      <c r="BM25">
        <f t="shared" ca="1" si="48"/>
        <v>222</v>
      </c>
      <c r="BN25" s="1">
        <f t="shared" ca="1" si="49"/>
        <v>5314</v>
      </c>
    </row>
    <row r="26" spans="1:66" x14ac:dyDescent="0.25">
      <c r="A26" t="s">
        <v>330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t="s">
        <v>336</v>
      </c>
      <c r="H26" t="s">
        <v>337</v>
      </c>
      <c r="I26" t="s">
        <v>338</v>
      </c>
      <c r="J26" t="s">
        <v>339</v>
      </c>
      <c r="K26" t="s">
        <v>340</v>
      </c>
      <c r="L26" t="s">
        <v>330</v>
      </c>
      <c r="M26" t="s">
        <v>341</v>
      </c>
      <c r="N26" t="s">
        <v>342</v>
      </c>
      <c r="O26">
        <f t="shared" si="4"/>
        <v>3</v>
      </c>
      <c r="P26">
        <f t="shared" si="5"/>
        <v>5</v>
      </c>
      <c r="Q26">
        <f t="shared" si="6"/>
        <v>5</v>
      </c>
      <c r="R26">
        <f t="shared" si="7"/>
        <v>7</v>
      </c>
      <c r="S26">
        <f t="shared" si="8"/>
        <v>4</v>
      </c>
      <c r="T26">
        <f t="shared" si="9"/>
        <v>6</v>
      </c>
      <c r="U26">
        <f t="shared" si="10"/>
        <v>2</v>
      </c>
      <c r="V26">
        <f t="shared" si="11"/>
        <v>6</v>
      </c>
      <c r="W26">
        <f t="shared" si="12"/>
        <v>6</v>
      </c>
      <c r="X26">
        <f t="shared" si="13"/>
        <v>5</v>
      </c>
      <c r="Y26" t="str">
        <f t="shared" si="14"/>
        <v>ed</v>
      </c>
      <c r="Z26" t="str">
        <f t="shared" si="15"/>
        <v>fde</v>
      </c>
      <c r="AA26" t="str">
        <f t="shared" si="16"/>
        <v>gebd</v>
      </c>
      <c r="AB26" t="str">
        <f t="shared" si="17"/>
        <v>fgadc</v>
      </c>
      <c r="AC26" t="str">
        <f ca="1">INDEX($A26:$N26,MATCH(5,INDIRECT(CHAR(79+MATCH($AB26,$A26:$N26,0))&amp;ROW($X26)):$X26,0)+MATCH($AB26,$A26:$N26,0))</f>
        <v>fgceb</v>
      </c>
      <c r="AD26" t="str">
        <f ca="1">INDEX($A26:$N26,MATCH(5,INDIRECT(CHAR(79+MATCH($AC26,$A26:$N26,0))&amp;ROW($X26)):$X26,0)+MATCH($AC26,$A26:$N26,0))</f>
        <v>egfdc</v>
      </c>
      <c r="AE26" t="str">
        <f t="shared" si="18"/>
        <v>agfcbe</v>
      </c>
      <c r="AF26" t="str">
        <f ca="1">INDEX($A26:$N26,MATCH(6,INDIRECT(CHAR(79+MATCH($AE26,$A26:$N26,0))&amp;ROW($X26)):$X26,0)+MATCH($AE26,$A26:$N26,0))</f>
        <v>fgbdce</v>
      </c>
      <c r="AG26" t="str">
        <f ca="1">INDEX($A26:$N26,MATCH(6,INDIRECT(CHAR(79+MATCH($AF26,$A26:$N26,0))&amp;ROW($X26)):$X26,0)+MATCH($AF26,$A26:$N26,0))</f>
        <v>cbeadf</v>
      </c>
      <c r="AH26" t="str">
        <f t="shared" si="19"/>
        <v>eadcbfg</v>
      </c>
      <c r="AI26">
        <f t="shared" si="20"/>
        <v>48</v>
      </c>
      <c r="AJ26">
        <f t="shared" si="21"/>
        <v>112</v>
      </c>
      <c r="AK26">
        <f t="shared" si="22"/>
        <v>180</v>
      </c>
      <c r="AL26">
        <f t="shared" si="23"/>
        <v>218</v>
      </c>
      <c r="AM26">
        <f t="shared" ca="1" si="50"/>
        <v>236</v>
      </c>
      <c r="AN26">
        <f t="shared" ca="1" si="51"/>
        <v>248</v>
      </c>
      <c r="AO26">
        <f t="shared" si="24"/>
        <v>238</v>
      </c>
      <c r="AP26">
        <f t="shared" ca="1" si="25"/>
        <v>252</v>
      </c>
      <c r="AQ26">
        <f t="shared" ca="1" si="26"/>
        <v>126</v>
      </c>
      <c r="AR26">
        <f t="shared" si="27"/>
        <v>254</v>
      </c>
      <c r="AS26" s="2">
        <f t="shared" si="28"/>
        <v>64</v>
      </c>
      <c r="AT26" s="2">
        <f t="shared" ca="1" si="29"/>
        <v>4</v>
      </c>
      <c r="AU26" s="2">
        <f t="shared" ca="1" si="30"/>
        <v>16</v>
      </c>
      <c r="AV26" s="2">
        <f t="shared" ca="1" si="31"/>
        <v>128</v>
      </c>
      <c r="AW26" s="2">
        <f t="shared" ca="1" si="32"/>
        <v>2</v>
      </c>
      <c r="AX26" s="2">
        <f t="shared" ca="1" si="33"/>
        <v>32</v>
      </c>
      <c r="AY26" s="2">
        <f t="shared" ca="1" si="34"/>
        <v>8</v>
      </c>
      <c r="AZ26" s="3">
        <f t="shared" si="35"/>
        <v>254</v>
      </c>
      <c r="BA26" s="3">
        <f t="shared" si="36"/>
        <v>112</v>
      </c>
      <c r="BB26" s="3">
        <f t="shared" si="37"/>
        <v>180</v>
      </c>
      <c r="BC26" s="3">
        <f t="shared" si="38"/>
        <v>180</v>
      </c>
      <c r="BD26">
        <f t="shared" ca="1" si="39"/>
        <v>126</v>
      </c>
      <c r="BE26">
        <f t="shared" ca="1" si="40"/>
        <v>48</v>
      </c>
      <c r="BF26">
        <f t="shared" ca="1" si="41"/>
        <v>218</v>
      </c>
      <c r="BG26">
        <f t="shared" ca="1" si="42"/>
        <v>248</v>
      </c>
      <c r="BH26">
        <f t="shared" ca="1" si="43"/>
        <v>180</v>
      </c>
      <c r="BI26">
        <f t="shared" ca="1" si="44"/>
        <v>236</v>
      </c>
      <c r="BJ26">
        <f t="shared" ca="1" si="45"/>
        <v>238</v>
      </c>
      <c r="BK26">
        <f t="shared" ca="1" si="46"/>
        <v>112</v>
      </c>
      <c r="BL26">
        <f t="shared" ca="1" si="47"/>
        <v>254</v>
      </c>
      <c r="BM26">
        <f t="shared" ca="1" si="48"/>
        <v>252</v>
      </c>
      <c r="BN26" s="1">
        <f t="shared" ca="1" si="49"/>
        <v>8744</v>
      </c>
    </row>
    <row r="27" spans="1:66" x14ac:dyDescent="0.25">
      <c r="A27" t="s">
        <v>343</v>
      </c>
      <c r="B27" t="s">
        <v>344</v>
      </c>
      <c r="C27" t="s">
        <v>345</v>
      </c>
      <c r="D27" t="s">
        <v>346</v>
      </c>
      <c r="E27" t="s">
        <v>347</v>
      </c>
      <c r="F27" t="s">
        <v>348</v>
      </c>
      <c r="G27" t="s">
        <v>51</v>
      </c>
      <c r="H27" t="s">
        <v>41</v>
      </c>
      <c r="I27" t="s">
        <v>349</v>
      </c>
      <c r="J27" t="s">
        <v>350</v>
      </c>
      <c r="K27" t="s">
        <v>351</v>
      </c>
      <c r="L27" t="s">
        <v>352</v>
      </c>
      <c r="M27" t="s">
        <v>353</v>
      </c>
      <c r="N27" t="s">
        <v>354</v>
      </c>
      <c r="O27">
        <f t="shared" si="4"/>
        <v>5</v>
      </c>
      <c r="P27">
        <f t="shared" si="5"/>
        <v>6</v>
      </c>
      <c r="Q27">
        <f t="shared" si="6"/>
        <v>7</v>
      </c>
      <c r="R27">
        <f t="shared" si="7"/>
        <v>5</v>
      </c>
      <c r="S27">
        <f t="shared" si="8"/>
        <v>5</v>
      </c>
      <c r="T27">
        <f t="shared" si="9"/>
        <v>6</v>
      </c>
      <c r="U27">
        <f t="shared" si="10"/>
        <v>3</v>
      </c>
      <c r="V27">
        <f t="shared" si="11"/>
        <v>2</v>
      </c>
      <c r="W27">
        <f t="shared" si="12"/>
        <v>4</v>
      </c>
      <c r="X27">
        <f t="shared" si="13"/>
        <v>6</v>
      </c>
      <c r="Y27" t="str">
        <f t="shared" si="14"/>
        <v>fd</v>
      </c>
      <c r="Z27" t="str">
        <f t="shared" si="15"/>
        <v>dbf</v>
      </c>
      <c r="AA27" t="str">
        <f t="shared" si="16"/>
        <v>cdfe</v>
      </c>
      <c r="AB27" t="str">
        <f t="shared" si="17"/>
        <v>abdcg</v>
      </c>
      <c r="AC27" t="str">
        <f ca="1">INDEX($A27:$N27,MATCH(5,INDIRECT(CHAR(79+MATCH($AB27,$A27:$N27,0))&amp;ROW($X27)):$X27,0)+MATCH($AB27,$A27:$N27,0))</f>
        <v>cdfbg</v>
      </c>
      <c r="AD27" t="str">
        <f ca="1">INDEX($A27:$N27,MATCH(5,INDIRECT(CHAR(79+MATCH($AC27,$A27:$N27,0))&amp;ROW($X27)):$X27,0)+MATCH($AC27,$A27:$N27,0))</f>
        <v>cegbf</v>
      </c>
      <c r="AE27" t="str">
        <f t="shared" si="18"/>
        <v>gaebfc</v>
      </c>
      <c r="AF27" t="str">
        <f ca="1">INDEX($A27:$N27,MATCH(6,INDIRECT(CHAR(79+MATCH($AE27,$A27:$N27,0))&amp;ROW($X27)):$X27,0)+MATCH($AE27,$A27:$N27,0))</f>
        <v>ebcgdf</v>
      </c>
      <c r="AG27" t="str">
        <f ca="1">INDEX($A27:$N27,MATCH(6,INDIRECT(CHAR(79+MATCH($AF27,$A27:$N27,0))&amp;ROW($X27)):$X27,0)+MATCH($AF27,$A27:$N27,0))</f>
        <v>fedagb</v>
      </c>
      <c r="AH27" t="str">
        <f t="shared" si="19"/>
        <v>cfadebg</v>
      </c>
      <c r="AI27">
        <f t="shared" si="20"/>
        <v>80</v>
      </c>
      <c r="AJ27">
        <f t="shared" si="21"/>
        <v>84</v>
      </c>
      <c r="AK27">
        <f t="shared" si="22"/>
        <v>120</v>
      </c>
      <c r="AL27">
        <f t="shared" si="23"/>
        <v>158</v>
      </c>
      <c r="AM27">
        <f t="shared" ca="1" si="50"/>
        <v>220</v>
      </c>
      <c r="AN27">
        <f t="shared" ca="1" si="51"/>
        <v>236</v>
      </c>
      <c r="AO27">
        <f t="shared" si="24"/>
        <v>238</v>
      </c>
      <c r="AP27">
        <f t="shared" ca="1" si="25"/>
        <v>252</v>
      </c>
      <c r="AQ27">
        <f t="shared" ca="1" si="26"/>
        <v>246</v>
      </c>
      <c r="AR27">
        <f t="shared" si="27"/>
        <v>254</v>
      </c>
      <c r="AS27" s="2">
        <f t="shared" si="28"/>
        <v>4</v>
      </c>
      <c r="AT27" s="2">
        <f t="shared" ca="1" si="29"/>
        <v>32</v>
      </c>
      <c r="AU27" s="2">
        <f t="shared" ca="1" si="30"/>
        <v>16</v>
      </c>
      <c r="AV27" s="2">
        <f t="shared" ca="1" si="31"/>
        <v>8</v>
      </c>
      <c r="AW27" s="2">
        <f t="shared" ca="1" si="32"/>
        <v>2</v>
      </c>
      <c r="AX27" s="2">
        <f t="shared" ca="1" si="33"/>
        <v>64</v>
      </c>
      <c r="AY27" s="2">
        <f t="shared" ca="1" si="34"/>
        <v>128</v>
      </c>
      <c r="AZ27" s="3">
        <f t="shared" si="35"/>
        <v>158</v>
      </c>
      <c r="BA27" s="3">
        <f t="shared" si="36"/>
        <v>254</v>
      </c>
      <c r="BB27" s="3">
        <f t="shared" si="37"/>
        <v>246</v>
      </c>
      <c r="BC27" s="3">
        <f t="shared" si="38"/>
        <v>246</v>
      </c>
      <c r="BD27">
        <f t="shared" ca="1" si="39"/>
        <v>246</v>
      </c>
      <c r="BE27">
        <f t="shared" ca="1" si="40"/>
        <v>80</v>
      </c>
      <c r="BF27">
        <f t="shared" ca="1" si="41"/>
        <v>158</v>
      </c>
      <c r="BG27">
        <f t="shared" ca="1" si="42"/>
        <v>220</v>
      </c>
      <c r="BH27">
        <f t="shared" ca="1" si="43"/>
        <v>120</v>
      </c>
      <c r="BI27">
        <f t="shared" ca="1" si="44"/>
        <v>236</v>
      </c>
      <c r="BJ27">
        <f t="shared" ca="1" si="45"/>
        <v>238</v>
      </c>
      <c r="BK27">
        <f t="shared" ca="1" si="46"/>
        <v>84</v>
      </c>
      <c r="BL27">
        <f t="shared" ca="1" si="47"/>
        <v>254</v>
      </c>
      <c r="BM27">
        <f t="shared" ca="1" si="48"/>
        <v>252</v>
      </c>
      <c r="BN27" s="1">
        <f t="shared" ca="1" si="49"/>
        <v>2800</v>
      </c>
    </row>
    <row r="28" spans="1:66" x14ac:dyDescent="0.25">
      <c r="A28" t="s">
        <v>355</v>
      </c>
      <c r="B28" t="s">
        <v>356</v>
      </c>
      <c r="C28" t="s">
        <v>357</v>
      </c>
      <c r="D28" t="s">
        <v>358</v>
      </c>
      <c r="E28" t="s">
        <v>359</v>
      </c>
      <c r="F28" t="s">
        <v>67</v>
      </c>
      <c r="G28" t="s">
        <v>360</v>
      </c>
      <c r="H28" t="s">
        <v>361</v>
      </c>
      <c r="I28" t="s">
        <v>362</v>
      </c>
      <c r="J28" t="s">
        <v>363</v>
      </c>
      <c r="K28" t="s">
        <v>364</v>
      </c>
      <c r="L28" t="s">
        <v>365</v>
      </c>
      <c r="M28" t="s">
        <v>366</v>
      </c>
      <c r="N28" t="s">
        <v>367</v>
      </c>
      <c r="O28">
        <f t="shared" si="4"/>
        <v>5</v>
      </c>
      <c r="P28">
        <f t="shared" si="5"/>
        <v>7</v>
      </c>
      <c r="Q28">
        <f t="shared" si="6"/>
        <v>6</v>
      </c>
      <c r="R28">
        <f t="shared" si="7"/>
        <v>6</v>
      </c>
      <c r="S28">
        <f t="shared" si="8"/>
        <v>4</v>
      </c>
      <c r="T28">
        <f t="shared" si="9"/>
        <v>2</v>
      </c>
      <c r="U28">
        <f t="shared" si="10"/>
        <v>6</v>
      </c>
      <c r="V28">
        <f t="shared" si="11"/>
        <v>5</v>
      </c>
      <c r="W28">
        <f t="shared" si="12"/>
        <v>5</v>
      </c>
      <c r="X28">
        <f t="shared" si="13"/>
        <v>3</v>
      </c>
      <c r="Y28" t="str">
        <f t="shared" si="14"/>
        <v>ca</v>
      </c>
      <c r="Z28" t="str">
        <f t="shared" si="15"/>
        <v>acb</v>
      </c>
      <c r="AA28" t="str">
        <f t="shared" si="16"/>
        <v>gafc</v>
      </c>
      <c r="AB28" t="str">
        <f t="shared" si="17"/>
        <v>fedbc</v>
      </c>
      <c r="AC28" t="str">
        <f ca="1">INDEX($A28:$N28,MATCH(5,INDIRECT(CHAR(79+MATCH($AB28,$A28:$N28,0))&amp;ROW($X28)):$X28,0)+MATCH($AB28,$A28:$N28,0))</f>
        <v>geabf</v>
      </c>
      <c r="AD28" t="str">
        <f ca="1">INDEX($A28:$N28,MATCH(5,INDIRECT(CHAR(79+MATCH($AC28,$A28:$N28,0))&amp;ROW($X28)):$X28,0)+MATCH($AC28,$A28:$N28,0))</f>
        <v>eafcb</v>
      </c>
      <c r="AE28" t="str">
        <f t="shared" si="18"/>
        <v>cfbgae</v>
      </c>
      <c r="AF28" t="str">
        <f ca="1">INDEX($A28:$N28,MATCH(6,INDIRECT(CHAR(79+MATCH($AE28,$A28:$N28,0))&amp;ROW($X28)):$X28,0)+MATCH($AE28,$A28:$N28,0))</f>
        <v>ebacdg</v>
      </c>
      <c r="AG28" t="str">
        <f ca="1">INDEX($A28:$N28,MATCH(6,INDIRECT(CHAR(79+MATCH($AF28,$A28:$N28,0))&amp;ROW($X28)):$X28,0)+MATCH($AF28,$A28:$N28,0))</f>
        <v>bgdfae</v>
      </c>
      <c r="AH28" t="str">
        <f t="shared" si="19"/>
        <v>gdeacfb</v>
      </c>
      <c r="AI28">
        <f t="shared" si="20"/>
        <v>10</v>
      </c>
      <c r="AJ28">
        <f t="shared" si="21"/>
        <v>14</v>
      </c>
      <c r="AK28">
        <f t="shared" si="22"/>
        <v>202</v>
      </c>
      <c r="AL28">
        <f t="shared" si="23"/>
        <v>124</v>
      </c>
      <c r="AM28">
        <f t="shared" ca="1" si="50"/>
        <v>230</v>
      </c>
      <c r="AN28">
        <f t="shared" ca="1" si="51"/>
        <v>110</v>
      </c>
      <c r="AO28">
        <f t="shared" si="24"/>
        <v>238</v>
      </c>
      <c r="AP28">
        <f t="shared" ca="1" si="25"/>
        <v>190</v>
      </c>
      <c r="AQ28">
        <f t="shared" ca="1" si="26"/>
        <v>246</v>
      </c>
      <c r="AR28">
        <f t="shared" si="27"/>
        <v>254</v>
      </c>
      <c r="AS28" s="2">
        <f t="shared" si="28"/>
        <v>4</v>
      </c>
      <c r="AT28" s="2">
        <f t="shared" ca="1" si="29"/>
        <v>128</v>
      </c>
      <c r="AU28" s="2">
        <f t="shared" ca="1" si="30"/>
        <v>8</v>
      </c>
      <c r="AV28" s="2">
        <f t="shared" ca="1" si="31"/>
        <v>64</v>
      </c>
      <c r="AW28" s="2">
        <f t="shared" ca="1" si="32"/>
        <v>16</v>
      </c>
      <c r="AX28" s="2">
        <f t="shared" ca="1" si="33"/>
        <v>2</v>
      </c>
      <c r="AY28" s="2">
        <f t="shared" ca="1" si="34"/>
        <v>32</v>
      </c>
      <c r="AZ28" s="3">
        <f t="shared" si="35"/>
        <v>230</v>
      </c>
      <c r="BA28" s="3">
        <f t="shared" si="36"/>
        <v>238</v>
      </c>
      <c r="BB28" s="3">
        <f t="shared" si="37"/>
        <v>110</v>
      </c>
      <c r="BC28" s="3">
        <f t="shared" si="38"/>
        <v>124</v>
      </c>
      <c r="BD28">
        <f t="shared" ca="1" si="39"/>
        <v>190</v>
      </c>
      <c r="BE28">
        <f t="shared" ca="1" si="40"/>
        <v>10</v>
      </c>
      <c r="BF28">
        <f t="shared" ca="1" si="41"/>
        <v>124</v>
      </c>
      <c r="BG28">
        <f t="shared" ca="1" si="42"/>
        <v>110</v>
      </c>
      <c r="BH28">
        <f t="shared" ca="1" si="43"/>
        <v>202</v>
      </c>
      <c r="BI28">
        <f t="shared" ca="1" si="44"/>
        <v>230</v>
      </c>
      <c r="BJ28">
        <f t="shared" ca="1" si="45"/>
        <v>246</v>
      </c>
      <c r="BK28">
        <f t="shared" ca="1" si="46"/>
        <v>14</v>
      </c>
      <c r="BL28">
        <f t="shared" ca="1" si="47"/>
        <v>254</v>
      </c>
      <c r="BM28">
        <f t="shared" ca="1" si="48"/>
        <v>238</v>
      </c>
      <c r="BN28" s="1">
        <f t="shared" ca="1" si="49"/>
        <v>5932</v>
      </c>
    </row>
    <row r="29" spans="1:66" x14ac:dyDescent="0.25">
      <c r="A29" t="s">
        <v>368</v>
      </c>
      <c r="B29" t="s">
        <v>369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 t="s">
        <v>375</v>
      </c>
      <c r="I29" t="s">
        <v>275</v>
      </c>
      <c r="J29" t="s">
        <v>376</v>
      </c>
      <c r="K29" t="s">
        <v>377</v>
      </c>
      <c r="L29" t="s">
        <v>378</v>
      </c>
      <c r="M29" t="s">
        <v>370</v>
      </c>
      <c r="N29" t="s">
        <v>379</v>
      </c>
      <c r="O29">
        <f t="shared" si="4"/>
        <v>5</v>
      </c>
      <c r="P29">
        <f t="shared" si="5"/>
        <v>6</v>
      </c>
      <c r="Q29">
        <f t="shared" si="6"/>
        <v>3</v>
      </c>
      <c r="R29">
        <f t="shared" si="7"/>
        <v>7</v>
      </c>
      <c r="S29">
        <f t="shared" si="8"/>
        <v>6</v>
      </c>
      <c r="T29">
        <f t="shared" si="9"/>
        <v>5</v>
      </c>
      <c r="U29">
        <f t="shared" si="10"/>
        <v>5</v>
      </c>
      <c r="V29">
        <f t="shared" si="11"/>
        <v>4</v>
      </c>
      <c r="W29">
        <f t="shared" si="12"/>
        <v>2</v>
      </c>
      <c r="X29">
        <f t="shared" si="13"/>
        <v>6</v>
      </c>
      <c r="Y29" t="str">
        <f t="shared" si="14"/>
        <v>ec</v>
      </c>
      <c r="Z29" t="str">
        <f t="shared" si="15"/>
        <v>fce</v>
      </c>
      <c r="AA29" t="str">
        <f t="shared" si="16"/>
        <v>debc</v>
      </c>
      <c r="AB29" t="str">
        <f t="shared" si="17"/>
        <v>fdega</v>
      </c>
      <c r="AC29" t="str">
        <f ca="1">INDEX($A29:$N29,MATCH(5,INDIRECT(CHAR(79+MATCH($AB29,$A29:$N29,0))&amp;ROW($X29)):$X29,0)+MATCH($AB29,$A29:$N29,0))</f>
        <v>fecad</v>
      </c>
      <c r="AD29" t="str">
        <f ca="1">INDEX($A29:$N29,MATCH(5,INDIRECT(CHAR(79+MATCH($AC29,$A29:$N29,0))&amp;ROW($X29)):$X29,0)+MATCH($AC29,$A29:$N29,0))</f>
        <v>cfadb</v>
      </c>
      <c r="AE29" t="str">
        <f t="shared" si="18"/>
        <v>cefabd</v>
      </c>
      <c r="AF29" t="str">
        <f ca="1">INDEX($A29:$N29,MATCH(6,INDIRECT(CHAR(79+MATCH($AE29,$A29:$N29,0))&amp;ROW($X29)):$X29,0)+MATCH($AE29,$A29:$N29,0))</f>
        <v>afecbg</v>
      </c>
      <c r="AG29" t="str">
        <f ca="1">INDEX($A29:$N29,MATCH(6,INDIRECT(CHAR(79+MATCH($AF29,$A29:$N29,0))&amp;ROW($X29)):$X29,0)+MATCH($AF29,$A29:$N29,0))</f>
        <v>dfagcb</v>
      </c>
      <c r="AH29" t="str">
        <f t="shared" si="19"/>
        <v>bfdegac</v>
      </c>
      <c r="AI29">
        <f t="shared" si="20"/>
        <v>40</v>
      </c>
      <c r="AJ29">
        <f t="shared" si="21"/>
        <v>104</v>
      </c>
      <c r="AK29">
        <f t="shared" si="22"/>
        <v>60</v>
      </c>
      <c r="AL29">
        <f t="shared" si="23"/>
        <v>242</v>
      </c>
      <c r="AM29">
        <f t="shared" ca="1" si="50"/>
        <v>122</v>
      </c>
      <c r="AN29">
        <f t="shared" ca="1" si="51"/>
        <v>94</v>
      </c>
      <c r="AO29">
        <f t="shared" si="24"/>
        <v>126</v>
      </c>
      <c r="AP29">
        <f t="shared" ca="1" si="25"/>
        <v>238</v>
      </c>
      <c r="AQ29">
        <f t="shared" ca="1" si="26"/>
        <v>222</v>
      </c>
      <c r="AR29">
        <f t="shared" si="27"/>
        <v>254</v>
      </c>
      <c r="AS29" s="2">
        <f t="shared" si="28"/>
        <v>64</v>
      </c>
      <c r="AT29" s="2">
        <f t="shared" ca="1" si="29"/>
        <v>4</v>
      </c>
      <c r="AU29" s="2">
        <f t="shared" ca="1" si="30"/>
        <v>32</v>
      </c>
      <c r="AV29" s="2">
        <f t="shared" ca="1" si="31"/>
        <v>16</v>
      </c>
      <c r="AW29" s="2">
        <f t="shared" ca="1" si="32"/>
        <v>128</v>
      </c>
      <c r="AX29" s="2">
        <f t="shared" ca="1" si="33"/>
        <v>8</v>
      </c>
      <c r="AY29" s="2">
        <f t="shared" ca="1" si="34"/>
        <v>2</v>
      </c>
      <c r="AZ29" s="3">
        <f t="shared" si="35"/>
        <v>94</v>
      </c>
      <c r="BA29" s="3">
        <f t="shared" si="36"/>
        <v>254</v>
      </c>
      <c r="BB29" s="3">
        <f t="shared" si="37"/>
        <v>104</v>
      </c>
      <c r="BC29" s="3">
        <f t="shared" si="38"/>
        <v>242</v>
      </c>
      <c r="BD29">
        <f t="shared" ca="1" si="39"/>
        <v>238</v>
      </c>
      <c r="BE29">
        <f t="shared" ca="1" si="40"/>
        <v>40</v>
      </c>
      <c r="BF29">
        <f t="shared" ca="1" si="41"/>
        <v>242</v>
      </c>
      <c r="BG29">
        <f t="shared" ca="1" si="42"/>
        <v>122</v>
      </c>
      <c r="BH29">
        <f t="shared" ca="1" si="43"/>
        <v>60</v>
      </c>
      <c r="BI29">
        <f t="shared" ca="1" si="44"/>
        <v>94</v>
      </c>
      <c r="BJ29">
        <f t="shared" ca="1" si="45"/>
        <v>222</v>
      </c>
      <c r="BK29">
        <f t="shared" ca="1" si="46"/>
        <v>104</v>
      </c>
      <c r="BL29">
        <f t="shared" ca="1" si="47"/>
        <v>254</v>
      </c>
      <c r="BM29">
        <f t="shared" ca="1" si="48"/>
        <v>126</v>
      </c>
      <c r="BN29" s="1">
        <f t="shared" ca="1" si="49"/>
        <v>5872</v>
      </c>
    </row>
    <row r="30" spans="1:66" x14ac:dyDescent="0.25">
      <c r="A30" t="s">
        <v>233</v>
      </c>
      <c r="B30" t="s">
        <v>380</v>
      </c>
      <c r="C30" t="s">
        <v>381</v>
      </c>
      <c r="D30" t="s">
        <v>382</v>
      </c>
      <c r="E30" t="s">
        <v>383</v>
      </c>
      <c r="F30" t="s">
        <v>242</v>
      </c>
      <c r="G30" t="s">
        <v>384</v>
      </c>
      <c r="H30" t="s">
        <v>27</v>
      </c>
      <c r="I30" t="s">
        <v>385</v>
      </c>
      <c r="J30" t="s">
        <v>386</v>
      </c>
      <c r="K30" t="s">
        <v>387</v>
      </c>
      <c r="L30" t="s">
        <v>388</v>
      </c>
      <c r="M30" t="s">
        <v>389</v>
      </c>
      <c r="N30" t="s">
        <v>390</v>
      </c>
      <c r="O30">
        <f t="shared" si="4"/>
        <v>3</v>
      </c>
      <c r="P30">
        <f t="shared" si="5"/>
        <v>5</v>
      </c>
      <c r="Q30">
        <f t="shared" si="6"/>
        <v>6</v>
      </c>
      <c r="R30">
        <f t="shared" si="7"/>
        <v>4</v>
      </c>
      <c r="S30">
        <f t="shared" si="8"/>
        <v>6</v>
      </c>
      <c r="T30">
        <f t="shared" si="9"/>
        <v>6</v>
      </c>
      <c r="U30">
        <f t="shared" si="10"/>
        <v>5</v>
      </c>
      <c r="V30">
        <f t="shared" si="11"/>
        <v>2</v>
      </c>
      <c r="W30">
        <f t="shared" si="12"/>
        <v>7</v>
      </c>
      <c r="X30">
        <f t="shared" si="13"/>
        <v>5</v>
      </c>
      <c r="Y30" t="str">
        <f t="shared" si="14"/>
        <v>fb</v>
      </c>
      <c r="Z30" t="str">
        <f t="shared" si="15"/>
        <v>fab</v>
      </c>
      <c r="AA30" t="str">
        <f t="shared" si="16"/>
        <v>fbce</v>
      </c>
      <c r="AB30" t="str">
        <f t="shared" si="17"/>
        <v>gaedb</v>
      </c>
      <c r="AC30" t="str">
        <f ca="1">INDEX($A30:$N30,MATCH(5,INDIRECT(CHAR(79+MATCH($AB30,$A30:$N30,0))&amp;ROW($X30)):$X30,0)+MATCH($AB30,$A30:$N30,0))</f>
        <v>dacfe</v>
      </c>
      <c r="AD30" t="str">
        <f ca="1">INDEX($A30:$N30,MATCH(5,INDIRECT(CHAR(79+MATCH($AC30,$A30:$N30,0))&amp;ROW($X30)):$X30,0)+MATCH($AC30,$A30:$N30,0))</f>
        <v>faedb</v>
      </c>
      <c r="AE30" t="str">
        <f t="shared" si="18"/>
        <v>cagbdf</v>
      </c>
      <c r="AF30" t="str">
        <f ca="1">INDEX($A30:$N30,MATCH(6,INDIRECT(CHAR(79+MATCH($AE30,$A30:$N30,0))&amp;ROW($X30)):$X30,0)+MATCH($AE30,$A30:$N30,0))</f>
        <v>fecgad</v>
      </c>
      <c r="AG30" t="str">
        <f ca="1">INDEX($A30:$N30,MATCH(6,INDIRECT(CHAR(79+MATCH($AF30,$A30:$N30,0))&amp;ROW($X30)):$X30,0)+MATCH($AF30,$A30:$N30,0))</f>
        <v>dcfeba</v>
      </c>
      <c r="AH30" t="str">
        <f t="shared" si="19"/>
        <v>fbgaecd</v>
      </c>
      <c r="AI30">
        <f t="shared" si="20"/>
        <v>68</v>
      </c>
      <c r="AJ30">
        <f t="shared" si="21"/>
        <v>70</v>
      </c>
      <c r="AK30">
        <f t="shared" si="22"/>
        <v>108</v>
      </c>
      <c r="AL30">
        <f t="shared" si="23"/>
        <v>182</v>
      </c>
      <c r="AM30">
        <f t="shared" ca="1" si="50"/>
        <v>122</v>
      </c>
      <c r="AN30">
        <f t="shared" ca="1" si="51"/>
        <v>118</v>
      </c>
      <c r="AO30">
        <f t="shared" si="24"/>
        <v>222</v>
      </c>
      <c r="AP30">
        <f t="shared" ca="1" si="25"/>
        <v>250</v>
      </c>
      <c r="AQ30">
        <f t="shared" ca="1" si="26"/>
        <v>126</v>
      </c>
      <c r="AR30">
        <f t="shared" si="27"/>
        <v>254</v>
      </c>
      <c r="AS30" s="2">
        <f t="shared" si="28"/>
        <v>2</v>
      </c>
      <c r="AT30" s="2">
        <f t="shared" ca="1" si="29"/>
        <v>8</v>
      </c>
      <c r="AU30" s="2">
        <f t="shared" ca="1" si="30"/>
        <v>4</v>
      </c>
      <c r="AV30" s="2">
        <f t="shared" ca="1" si="31"/>
        <v>32</v>
      </c>
      <c r="AW30" s="2">
        <f t="shared" ca="1" si="32"/>
        <v>128</v>
      </c>
      <c r="AX30" s="2">
        <f t="shared" ca="1" si="33"/>
        <v>64</v>
      </c>
      <c r="AY30" s="2">
        <f t="shared" ca="1" si="34"/>
        <v>16</v>
      </c>
      <c r="AZ30" s="3">
        <f t="shared" si="35"/>
        <v>126</v>
      </c>
      <c r="BA30" s="3">
        <f t="shared" si="36"/>
        <v>254</v>
      </c>
      <c r="BB30" s="3">
        <f t="shared" si="37"/>
        <v>70</v>
      </c>
      <c r="BC30" s="3">
        <f t="shared" si="38"/>
        <v>118</v>
      </c>
      <c r="BD30">
        <f t="shared" ca="1" si="39"/>
        <v>222</v>
      </c>
      <c r="BE30">
        <f t="shared" ca="1" si="40"/>
        <v>68</v>
      </c>
      <c r="BF30">
        <f t="shared" ca="1" si="41"/>
        <v>182</v>
      </c>
      <c r="BG30">
        <f t="shared" ca="1" si="42"/>
        <v>118</v>
      </c>
      <c r="BH30">
        <f t="shared" ca="1" si="43"/>
        <v>108</v>
      </c>
      <c r="BI30">
        <f t="shared" ca="1" si="44"/>
        <v>122</v>
      </c>
      <c r="BJ30">
        <f t="shared" ca="1" si="45"/>
        <v>250</v>
      </c>
      <c r="BK30">
        <f t="shared" ca="1" si="46"/>
        <v>70</v>
      </c>
      <c r="BL30">
        <f t="shared" ca="1" si="47"/>
        <v>254</v>
      </c>
      <c r="BM30">
        <f t="shared" ca="1" si="48"/>
        <v>126</v>
      </c>
      <c r="BN30" s="1">
        <f t="shared" ca="1" si="49"/>
        <v>9873</v>
      </c>
    </row>
    <row r="31" spans="1:66" x14ac:dyDescent="0.25">
      <c r="A31" t="s">
        <v>391</v>
      </c>
      <c r="B31" t="s">
        <v>392</v>
      </c>
      <c r="C31" t="s">
        <v>393</v>
      </c>
      <c r="D31" t="s">
        <v>292</v>
      </c>
      <c r="E31" t="s">
        <v>394</v>
      </c>
      <c r="F31" t="s">
        <v>395</v>
      </c>
      <c r="G31" t="s">
        <v>396</v>
      </c>
      <c r="H31" t="s">
        <v>89</v>
      </c>
      <c r="I31" t="s">
        <v>397</v>
      </c>
      <c r="J31" t="s">
        <v>398</v>
      </c>
      <c r="K31" t="s">
        <v>399</v>
      </c>
      <c r="L31" t="s">
        <v>400</v>
      </c>
      <c r="M31" t="s">
        <v>401</v>
      </c>
      <c r="N31" t="s">
        <v>402</v>
      </c>
      <c r="O31">
        <f t="shared" si="4"/>
        <v>5</v>
      </c>
      <c r="P31">
        <f t="shared" si="5"/>
        <v>6</v>
      </c>
      <c r="Q31">
        <f t="shared" si="6"/>
        <v>7</v>
      </c>
      <c r="R31">
        <f t="shared" si="7"/>
        <v>3</v>
      </c>
      <c r="S31">
        <f t="shared" si="8"/>
        <v>5</v>
      </c>
      <c r="T31">
        <f t="shared" si="9"/>
        <v>5</v>
      </c>
      <c r="U31">
        <f t="shared" si="10"/>
        <v>6</v>
      </c>
      <c r="V31">
        <f t="shared" si="11"/>
        <v>2</v>
      </c>
      <c r="W31">
        <f t="shared" si="12"/>
        <v>6</v>
      </c>
      <c r="X31">
        <f t="shared" si="13"/>
        <v>4</v>
      </c>
      <c r="Y31" t="str">
        <f t="shared" si="14"/>
        <v>ge</v>
      </c>
      <c r="Z31" t="str">
        <f t="shared" si="15"/>
        <v>gae</v>
      </c>
      <c r="AA31" t="str">
        <f t="shared" si="16"/>
        <v>gefb</v>
      </c>
      <c r="AB31" t="str">
        <f t="shared" si="17"/>
        <v>bcega</v>
      </c>
      <c r="AC31" t="str">
        <f ca="1">INDEX($A31:$N31,MATCH(5,INDIRECT(CHAR(79+MATCH($AB31,$A31:$N31,0))&amp;ROW($X31)):$X31,0)+MATCH($AB31,$A31:$N31,0))</f>
        <v>cabgd</v>
      </c>
      <c r="AD31" t="str">
        <f ca="1">INDEX($A31:$N31,MATCH(5,INDIRECT(CHAR(79+MATCH($AC31,$A31:$N31,0))&amp;ROW($X31)):$X31,0)+MATCH($AC31,$A31:$N31,0))</f>
        <v>ebafc</v>
      </c>
      <c r="AE31" t="str">
        <f t="shared" si="18"/>
        <v>gbacfe</v>
      </c>
      <c r="AF31" t="str">
        <f ca="1">INDEX($A31:$N31,MATCH(6,INDIRECT(CHAR(79+MATCH($AE31,$A31:$N31,0))&amp;ROW($X31)):$X31,0)+MATCH($AE31,$A31:$N31,0))</f>
        <v>edgcfa</v>
      </c>
      <c r="AG31" t="str">
        <f ca="1">INDEX($A31:$N31,MATCH(6,INDIRECT(CHAR(79+MATCH($AF31,$A31:$N31,0))&amp;ROW($X31)):$X31,0)+MATCH($AF31,$A31:$N31,0))</f>
        <v>facebd</v>
      </c>
      <c r="AH31" t="str">
        <f t="shared" si="19"/>
        <v>aecgdbf</v>
      </c>
      <c r="AI31">
        <f t="shared" si="20"/>
        <v>160</v>
      </c>
      <c r="AJ31">
        <f t="shared" si="21"/>
        <v>162</v>
      </c>
      <c r="AK31">
        <f t="shared" si="22"/>
        <v>228</v>
      </c>
      <c r="AL31">
        <f t="shared" si="23"/>
        <v>174</v>
      </c>
      <c r="AM31">
        <f t="shared" ca="1" si="50"/>
        <v>158</v>
      </c>
      <c r="AN31">
        <f t="shared" ca="1" si="51"/>
        <v>110</v>
      </c>
      <c r="AO31">
        <f t="shared" si="24"/>
        <v>238</v>
      </c>
      <c r="AP31">
        <f t="shared" ca="1" si="25"/>
        <v>250</v>
      </c>
      <c r="AQ31">
        <f t="shared" ca="1" si="26"/>
        <v>126</v>
      </c>
      <c r="AR31">
        <f t="shared" si="27"/>
        <v>254</v>
      </c>
      <c r="AS31" s="2">
        <f t="shared" si="28"/>
        <v>2</v>
      </c>
      <c r="AT31" s="2">
        <f t="shared" ca="1" si="29"/>
        <v>64</v>
      </c>
      <c r="AU31" s="2">
        <f t="shared" ca="1" si="30"/>
        <v>128</v>
      </c>
      <c r="AV31" s="2">
        <f t="shared" ca="1" si="31"/>
        <v>4</v>
      </c>
      <c r="AW31" s="2">
        <f t="shared" ca="1" si="32"/>
        <v>16</v>
      </c>
      <c r="AX31" s="2">
        <f t="shared" ca="1" si="33"/>
        <v>32</v>
      </c>
      <c r="AY31" s="2">
        <f t="shared" ca="1" si="34"/>
        <v>8</v>
      </c>
      <c r="AZ31" s="3">
        <f t="shared" si="35"/>
        <v>110</v>
      </c>
      <c r="BA31" s="3">
        <f t="shared" si="36"/>
        <v>126</v>
      </c>
      <c r="BB31" s="3">
        <f t="shared" si="37"/>
        <v>254</v>
      </c>
      <c r="BC31" s="3">
        <f t="shared" si="38"/>
        <v>228</v>
      </c>
      <c r="BD31">
        <f t="shared" ca="1" si="39"/>
        <v>250</v>
      </c>
      <c r="BE31">
        <f t="shared" ca="1" si="40"/>
        <v>160</v>
      </c>
      <c r="BF31">
        <f t="shared" ca="1" si="41"/>
        <v>158</v>
      </c>
      <c r="BG31">
        <f t="shared" ca="1" si="42"/>
        <v>174</v>
      </c>
      <c r="BH31">
        <f t="shared" ca="1" si="43"/>
        <v>228</v>
      </c>
      <c r="BI31">
        <f t="shared" ca="1" si="44"/>
        <v>110</v>
      </c>
      <c r="BJ31">
        <f t="shared" ca="1" si="45"/>
        <v>126</v>
      </c>
      <c r="BK31">
        <f t="shared" ca="1" si="46"/>
        <v>162</v>
      </c>
      <c r="BL31">
        <f t="shared" ca="1" si="47"/>
        <v>254</v>
      </c>
      <c r="BM31">
        <f t="shared" ca="1" si="48"/>
        <v>238</v>
      </c>
      <c r="BN31" s="1">
        <f t="shared" ca="1" si="49"/>
        <v>5684</v>
      </c>
    </row>
    <row r="32" spans="1:66" x14ac:dyDescent="0.25">
      <c r="A32" t="s">
        <v>403</v>
      </c>
      <c r="B32" t="s">
        <v>137</v>
      </c>
      <c r="C32" t="s">
        <v>109</v>
      </c>
      <c r="D32" t="s">
        <v>404</v>
      </c>
      <c r="E32" t="s">
        <v>367</v>
      </c>
      <c r="F32" t="s">
        <v>405</v>
      </c>
      <c r="G32" t="s">
        <v>406</v>
      </c>
      <c r="H32" t="s">
        <v>407</v>
      </c>
      <c r="I32" t="s">
        <v>408</v>
      </c>
      <c r="J32" t="s">
        <v>409</v>
      </c>
      <c r="K32" t="s">
        <v>410</v>
      </c>
      <c r="L32" t="s">
        <v>411</v>
      </c>
      <c r="M32" t="s">
        <v>412</v>
      </c>
      <c r="N32" t="s">
        <v>413</v>
      </c>
      <c r="O32">
        <f t="shared" si="4"/>
        <v>4</v>
      </c>
      <c r="P32">
        <f t="shared" si="5"/>
        <v>3</v>
      </c>
      <c r="Q32">
        <f t="shared" si="6"/>
        <v>2</v>
      </c>
      <c r="R32">
        <f t="shared" si="7"/>
        <v>6</v>
      </c>
      <c r="S32">
        <f t="shared" si="8"/>
        <v>5</v>
      </c>
      <c r="T32">
        <f t="shared" si="9"/>
        <v>7</v>
      </c>
      <c r="U32">
        <f t="shared" si="10"/>
        <v>6</v>
      </c>
      <c r="V32">
        <f t="shared" si="11"/>
        <v>5</v>
      </c>
      <c r="W32">
        <f t="shared" si="12"/>
        <v>6</v>
      </c>
      <c r="X32">
        <f t="shared" si="13"/>
        <v>5</v>
      </c>
      <c r="Y32" t="str">
        <f t="shared" si="14"/>
        <v>af</v>
      </c>
      <c r="Z32" t="str">
        <f t="shared" si="15"/>
        <v>acf</v>
      </c>
      <c r="AA32" t="str">
        <f t="shared" si="16"/>
        <v>fgea</v>
      </c>
      <c r="AB32" t="str">
        <f t="shared" si="17"/>
        <v>defbc</v>
      </c>
      <c r="AC32" t="str">
        <f ca="1">INDEX($A32:$N32,MATCH(5,INDIRECT(CHAR(79+MATCH($AB32,$A32:$N32,0))&amp;ROW($X32)):$X32,0)+MATCH($AB32,$A32:$N32,0))</f>
        <v>ecbaf</v>
      </c>
      <c r="AD32" t="str">
        <f ca="1">INDEX($A32:$N32,MATCH(5,INDIRECT(CHAR(79+MATCH($AC32,$A32:$N32,0))&amp;ROW($X32)):$X32,0)+MATCH($AC32,$A32:$N32,0))</f>
        <v>gaceb</v>
      </c>
      <c r="AE32" t="str">
        <f t="shared" si="18"/>
        <v>edbgca</v>
      </c>
      <c r="AF32" t="str">
        <f ca="1">INDEX($A32:$N32,MATCH(6,INDIRECT(CHAR(79+MATCH($AE32,$A32:$N32,0))&amp;ROW($X32)):$X32,0)+MATCH($AE32,$A32:$N32,0))</f>
        <v>bagcfe</v>
      </c>
      <c r="AG32" t="str">
        <f ca="1">INDEX($A32:$N32,MATCH(6,INDIRECT(CHAR(79+MATCH($AF32,$A32:$N32,0))&amp;ROW($X32)):$X32,0)+MATCH($AF32,$A32:$N32,0))</f>
        <v>gdcabf</v>
      </c>
      <c r="AH32" t="str">
        <f t="shared" si="19"/>
        <v>fegbacd</v>
      </c>
      <c r="AI32">
        <f t="shared" si="20"/>
        <v>66</v>
      </c>
      <c r="AJ32">
        <f t="shared" si="21"/>
        <v>74</v>
      </c>
      <c r="AK32">
        <f t="shared" si="22"/>
        <v>226</v>
      </c>
      <c r="AL32">
        <f t="shared" si="23"/>
        <v>124</v>
      </c>
      <c r="AM32">
        <f t="shared" ca="1" si="50"/>
        <v>110</v>
      </c>
      <c r="AN32">
        <f t="shared" ca="1" si="51"/>
        <v>174</v>
      </c>
      <c r="AO32">
        <f t="shared" si="24"/>
        <v>190</v>
      </c>
      <c r="AP32">
        <f t="shared" ca="1" si="25"/>
        <v>238</v>
      </c>
      <c r="AQ32">
        <f t="shared" ca="1" si="26"/>
        <v>222</v>
      </c>
      <c r="AR32">
        <f t="shared" si="27"/>
        <v>254</v>
      </c>
      <c r="AS32" s="2">
        <f t="shared" si="28"/>
        <v>8</v>
      </c>
      <c r="AT32" s="2">
        <f t="shared" ca="1" si="29"/>
        <v>128</v>
      </c>
      <c r="AU32" s="2">
        <f t="shared" ca="1" si="30"/>
        <v>64</v>
      </c>
      <c r="AV32" s="2">
        <f t="shared" ca="1" si="31"/>
        <v>32</v>
      </c>
      <c r="AW32" s="2">
        <f t="shared" ca="1" si="32"/>
        <v>16</v>
      </c>
      <c r="AX32" s="2">
        <f t="shared" ca="1" si="33"/>
        <v>2</v>
      </c>
      <c r="AY32" s="2">
        <f t="shared" ca="1" si="34"/>
        <v>4</v>
      </c>
      <c r="AZ32" s="3">
        <f t="shared" si="35"/>
        <v>110</v>
      </c>
      <c r="BA32" s="3">
        <f t="shared" si="36"/>
        <v>238</v>
      </c>
      <c r="BB32" s="3">
        <f t="shared" si="37"/>
        <v>226</v>
      </c>
      <c r="BC32" s="3">
        <f t="shared" si="38"/>
        <v>222</v>
      </c>
      <c r="BD32">
        <f t="shared" ca="1" si="39"/>
        <v>222</v>
      </c>
      <c r="BE32">
        <f t="shared" ca="1" si="40"/>
        <v>66</v>
      </c>
      <c r="BF32">
        <f t="shared" ca="1" si="41"/>
        <v>124</v>
      </c>
      <c r="BG32">
        <f t="shared" ca="1" si="42"/>
        <v>110</v>
      </c>
      <c r="BH32">
        <f t="shared" ca="1" si="43"/>
        <v>226</v>
      </c>
      <c r="BI32">
        <f t="shared" ca="1" si="44"/>
        <v>174</v>
      </c>
      <c r="BJ32">
        <f t="shared" ca="1" si="45"/>
        <v>190</v>
      </c>
      <c r="BK32">
        <f t="shared" ca="1" si="46"/>
        <v>74</v>
      </c>
      <c r="BL32">
        <f t="shared" ca="1" si="47"/>
        <v>254</v>
      </c>
      <c r="BM32">
        <f t="shared" ca="1" si="48"/>
        <v>238</v>
      </c>
      <c r="BN32" s="1">
        <f t="shared" ca="1" si="49"/>
        <v>3940</v>
      </c>
    </row>
    <row r="33" spans="1:66" x14ac:dyDescent="0.25">
      <c r="A33" t="s">
        <v>414</v>
      </c>
      <c r="B33" t="s">
        <v>415</v>
      </c>
      <c r="C33" t="s">
        <v>416</v>
      </c>
      <c r="D33" t="s">
        <v>417</v>
      </c>
      <c r="E33" t="s">
        <v>418</v>
      </c>
      <c r="F33" t="s">
        <v>419</v>
      </c>
      <c r="G33" t="s">
        <v>420</v>
      </c>
      <c r="H33" t="s">
        <v>421</v>
      </c>
      <c r="I33" t="s">
        <v>422</v>
      </c>
      <c r="J33" t="s">
        <v>423</v>
      </c>
      <c r="K33" t="s">
        <v>424</v>
      </c>
      <c r="L33" t="s">
        <v>425</v>
      </c>
      <c r="M33" t="s">
        <v>426</v>
      </c>
      <c r="N33" t="s">
        <v>427</v>
      </c>
      <c r="O33">
        <f t="shared" si="4"/>
        <v>5</v>
      </c>
      <c r="P33">
        <f t="shared" si="5"/>
        <v>3</v>
      </c>
      <c r="Q33">
        <f t="shared" si="6"/>
        <v>7</v>
      </c>
      <c r="R33">
        <f t="shared" si="7"/>
        <v>5</v>
      </c>
      <c r="S33">
        <f t="shared" si="8"/>
        <v>5</v>
      </c>
      <c r="T33">
        <f t="shared" si="9"/>
        <v>6</v>
      </c>
      <c r="U33">
        <f t="shared" si="10"/>
        <v>2</v>
      </c>
      <c r="V33">
        <f t="shared" si="11"/>
        <v>6</v>
      </c>
      <c r="W33">
        <f t="shared" si="12"/>
        <v>6</v>
      </c>
      <c r="X33">
        <f t="shared" si="13"/>
        <v>4</v>
      </c>
      <c r="Y33" t="str">
        <f t="shared" si="14"/>
        <v>cd</v>
      </c>
      <c r="Z33" t="str">
        <f t="shared" si="15"/>
        <v>cfd</v>
      </c>
      <c r="AA33" t="str">
        <f t="shared" si="16"/>
        <v>bcdg</v>
      </c>
      <c r="AB33" t="str">
        <f t="shared" si="17"/>
        <v>ecfgb</v>
      </c>
      <c r="AC33" t="str">
        <f ca="1">INDEX($A33:$N33,MATCH(5,INDIRECT(CHAR(79+MATCH($AB33,$A33:$N33,0))&amp;ROW($X33)):$X33,0)+MATCH($AB33,$A33:$N33,0))</f>
        <v>fcdbe</v>
      </c>
      <c r="AD33" t="str">
        <f ca="1">INDEX($A33:$N33,MATCH(5,INDIRECT(CHAR(79+MATCH($AC33,$A33:$N33,0))&amp;ROW($X33)):$X33,0)+MATCH($AC33,$A33:$N33,0))</f>
        <v>debaf</v>
      </c>
      <c r="AE33" t="str">
        <f t="shared" si="18"/>
        <v>cdgefa</v>
      </c>
      <c r="AF33" t="str">
        <f ca="1">INDEX($A33:$N33,MATCH(6,INDIRECT(CHAR(79+MATCH($AE33,$A33:$N33,0))&amp;ROW($X33)):$X33,0)+MATCH($AE33,$A33:$N33,0))</f>
        <v>cfgdbe</v>
      </c>
      <c r="AG33" t="str">
        <f ca="1">INDEX($A33:$N33,MATCH(6,INDIRECT(CHAR(79+MATCH($AF33,$A33:$N33,0))&amp;ROW($X33)):$X33,0)+MATCH($AF33,$A33:$N33,0))</f>
        <v>acfgbe</v>
      </c>
      <c r="AH33" t="str">
        <f t="shared" si="19"/>
        <v>dbcgefa</v>
      </c>
      <c r="AI33">
        <f t="shared" si="20"/>
        <v>24</v>
      </c>
      <c r="AJ33">
        <f t="shared" si="21"/>
        <v>88</v>
      </c>
      <c r="AK33">
        <f t="shared" si="22"/>
        <v>156</v>
      </c>
      <c r="AL33">
        <f t="shared" si="23"/>
        <v>236</v>
      </c>
      <c r="AM33">
        <f t="shared" ca="1" si="50"/>
        <v>124</v>
      </c>
      <c r="AN33">
        <f t="shared" ca="1" si="51"/>
        <v>118</v>
      </c>
      <c r="AO33">
        <f t="shared" si="24"/>
        <v>250</v>
      </c>
      <c r="AP33">
        <f t="shared" ca="1" si="25"/>
        <v>252</v>
      </c>
      <c r="AQ33">
        <f t="shared" ca="1" si="26"/>
        <v>238</v>
      </c>
      <c r="AR33">
        <f t="shared" si="27"/>
        <v>254</v>
      </c>
      <c r="AS33" s="2">
        <f t="shared" si="28"/>
        <v>64</v>
      </c>
      <c r="AT33" s="2">
        <f t="shared" ca="1" si="29"/>
        <v>128</v>
      </c>
      <c r="AU33" s="2">
        <f t="shared" ca="1" si="30"/>
        <v>16</v>
      </c>
      <c r="AV33" s="2">
        <f t="shared" ca="1" si="31"/>
        <v>4</v>
      </c>
      <c r="AW33" s="2">
        <f t="shared" ca="1" si="32"/>
        <v>2</v>
      </c>
      <c r="AX33" s="2">
        <f t="shared" ca="1" si="33"/>
        <v>8</v>
      </c>
      <c r="AY33" s="2">
        <f t="shared" ca="1" si="34"/>
        <v>32</v>
      </c>
      <c r="AZ33" s="3">
        <f t="shared" si="35"/>
        <v>156</v>
      </c>
      <c r="BA33" s="3">
        <f t="shared" si="36"/>
        <v>118</v>
      </c>
      <c r="BB33" s="3">
        <f t="shared" si="37"/>
        <v>252</v>
      </c>
      <c r="BC33" s="3">
        <f t="shared" si="38"/>
        <v>88</v>
      </c>
      <c r="BD33">
        <f t="shared" ca="1" si="39"/>
        <v>250</v>
      </c>
      <c r="BE33">
        <f t="shared" ca="1" si="40"/>
        <v>24</v>
      </c>
      <c r="BF33">
        <f t="shared" ca="1" si="41"/>
        <v>118</v>
      </c>
      <c r="BG33">
        <f t="shared" ca="1" si="42"/>
        <v>124</v>
      </c>
      <c r="BH33">
        <f t="shared" ca="1" si="43"/>
        <v>156</v>
      </c>
      <c r="BI33">
        <f t="shared" ca="1" si="44"/>
        <v>236</v>
      </c>
      <c r="BJ33">
        <f t="shared" ca="1" si="45"/>
        <v>238</v>
      </c>
      <c r="BK33">
        <f t="shared" ca="1" si="46"/>
        <v>88</v>
      </c>
      <c r="BL33">
        <f t="shared" ca="1" si="47"/>
        <v>254</v>
      </c>
      <c r="BM33">
        <f t="shared" ca="1" si="48"/>
        <v>252</v>
      </c>
      <c r="BN33" s="1">
        <f t="shared" ca="1" si="49"/>
        <v>4297</v>
      </c>
    </row>
    <row r="34" spans="1:66" x14ac:dyDescent="0.25">
      <c r="A34" t="s">
        <v>428</v>
      </c>
      <c r="B34" t="s">
        <v>429</v>
      </c>
      <c r="C34" t="s">
        <v>430</v>
      </c>
      <c r="D34" t="s">
        <v>431</v>
      </c>
      <c r="E34" t="s">
        <v>432</v>
      </c>
      <c r="F34" t="s">
        <v>433</v>
      </c>
      <c r="G34" t="s">
        <v>434</v>
      </c>
      <c r="H34" t="s">
        <v>435</v>
      </c>
      <c r="I34" t="s">
        <v>436</v>
      </c>
      <c r="J34" t="s">
        <v>437</v>
      </c>
      <c r="K34" t="s">
        <v>152</v>
      </c>
      <c r="L34" t="s">
        <v>438</v>
      </c>
      <c r="M34" t="s">
        <v>439</v>
      </c>
      <c r="N34" t="s">
        <v>440</v>
      </c>
      <c r="O34">
        <f t="shared" si="4"/>
        <v>6</v>
      </c>
      <c r="P34">
        <f t="shared" si="5"/>
        <v>6</v>
      </c>
      <c r="Q34">
        <f t="shared" si="6"/>
        <v>2</v>
      </c>
      <c r="R34">
        <f t="shared" si="7"/>
        <v>5</v>
      </c>
      <c r="S34">
        <f t="shared" si="8"/>
        <v>3</v>
      </c>
      <c r="T34">
        <f t="shared" si="9"/>
        <v>4</v>
      </c>
      <c r="U34">
        <f t="shared" si="10"/>
        <v>7</v>
      </c>
      <c r="V34">
        <f t="shared" si="11"/>
        <v>5</v>
      </c>
      <c r="W34">
        <f t="shared" si="12"/>
        <v>6</v>
      </c>
      <c r="X34">
        <f t="shared" si="13"/>
        <v>5</v>
      </c>
      <c r="Y34" t="str">
        <f t="shared" si="14"/>
        <v>eb</v>
      </c>
      <c r="Z34" t="str">
        <f t="shared" si="15"/>
        <v>cbe</v>
      </c>
      <c r="AA34" t="str">
        <f t="shared" si="16"/>
        <v>bfae</v>
      </c>
      <c r="AB34" t="str">
        <f t="shared" si="17"/>
        <v>acbgd</v>
      </c>
      <c r="AC34" t="str">
        <f ca="1">INDEX($A34:$N34,MATCH(5,INDIRECT(CHAR(79+MATCH($AB34,$A34:$N34,0))&amp;ROW($X34)):$X34,0)+MATCH($AB34,$A34:$N34,0))</f>
        <v>cebda</v>
      </c>
      <c r="AD34" t="str">
        <f ca="1">INDEX($A34:$N34,MATCH(5,INDIRECT(CHAR(79+MATCH($AC34,$A34:$N34,0))&amp;ROW($X34)):$X34,0)+MATCH($AC34,$A34:$N34,0))</f>
        <v>cfade</v>
      </c>
      <c r="AE34" t="str">
        <f t="shared" si="18"/>
        <v>gdfaec</v>
      </c>
      <c r="AF34" t="str">
        <f ca="1">INDEX($A34:$N34,MATCH(6,INDIRECT(CHAR(79+MATCH($AE34,$A34:$N34,0))&amp;ROW($X34)):$X34,0)+MATCH($AE34,$A34:$N34,0))</f>
        <v>fdcabe</v>
      </c>
      <c r="AG34" t="str">
        <f ca="1">INDEX($A34:$N34,MATCH(6,INDIRECT(CHAR(79+MATCH($AF34,$A34:$N34,0))&amp;ROW($X34)):$X34,0)+MATCH($AF34,$A34:$N34,0))</f>
        <v>bgfced</v>
      </c>
      <c r="AH34" t="str">
        <f t="shared" si="19"/>
        <v>facbdeg</v>
      </c>
      <c r="AI34">
        <f t="shared" si="20"/>
        <v>36</v>
      </c>
      <c r="AJ34">
        <f t="shared" si="21"/>
        <v>44</v>
      </c>
      <c r="AK34">
        <f t="shared" si="22"/>
        <v>102</v>
      </c>
      <c r="AL34">
        <f t="shared" si="23"/>
        <v>158</v>
      </c>
      <c r="AM34">
        <f t="shared" ca="1" si="50"/>
        <v>62</v>
      </c>
      <c r="AN34">
        <f t="shared" ca="1" si="51"/>
        <v>122</v>
      </c>
      <c r="AO34">
        <f t="shared" si="24"/>
        <v>250</v>
      </c>
      <c r="AP34">
        <f t="shared" ca="1" si="25"/>
        <v>126</v>
      </c>
      <c r="AQ34">
        <f t="shared" ca="1" si="26"/>
        <v>252</v>
      </c>
      <c r="AR34">
        <f t="shared" si="27"/>
        <v>254</v>
      </c>
      <c r="AS34" s="2">
        <f t="shared" si="28"/>
        <v>8</v>
      </c>
      <c r="AT34" s="2">
        <f t="shared" ca="1" si="29"/>
        <v>64</v>
      </c>
      <c r="AU34" s="2">
        <f t="shared" ca="1" si="30"/>
        <v>4</v>
      </c>
      <c r="AV34" s="2">
        <f t="shared" ca="1" si="31"/>
        <v>2</v>
      </c>
      <c r="AW34" s="2">
        <f t="shared" ca="1" si="32"/>
        <v>128</v>
      </c>
      <c r="AX34" s="2">
        <f t="shared" ca="1" si="33"/>
        <v>32</v>
      </c>
      <c r="AY34" s="2">
        <f t="shared" ca="1" si="34"/>
        <v>16</v>
      </c>
      <c r="AZ34" s="3">
        <f t="shared" si="35"/>
        <v>36</v>
      </c>
      <c r="BA34" s="3">
        <f t="shared" si="36"/>
        <v>122</v>
      </c>
      <c r="BB34" s="3">
        <f t="shared" si="37"/>
        <v>102</v>
      </c>
      <c r="BC34" s="3">
        <f t="shared" si="38"/>
        <v>62</v>
      </c>
      <c r="BD34">
        <f t="shared" ca="1" si="39"/>
        <v>252</v>
      </c>
      <c r="BE34">
        <f t="shared" ca="1" si="40"/>
        <v>36</v>
      </c>
      <c r="BF34">
        <f t="shared" ca="1" si="41"/>
        <v>158</v>
      </c>
      <c r="BG34">
        <f t="shared" ca="1" si="42"/>
        <v>62</v>
      </c>
      <c r="BH34">
        <f t="shared" ca="1" si="43"/>
        <v>102</v>
      </c>
      <c r="BI34">
        <f t="shared" ca="1" si="44"/>
        <v>122</v>
      </c>
      <c r="BJ34">
        <f t="shared" ca="1" si="45"/>
        <v>250</v>
      </c>
      <c r="BK34">
        <f t="shared" ca="1" si="46"/>
        <v>44</v>
      </c>
      <c r="BL34">
        <f t="shared" ca="1" si="47"/>
        <v>254</v>
      </c>
      <c r="BM34">
        <f t="shared" ca="1" si="48"/>
        <v>126</v>
      </c>
      <c r="BN34" s="1">
        <f t="shared" ca="1" si="49"/>
        <v>1543</v>
      </c>
    </row>
    <row r="35" spans="1:66" x14ac:dyDescent="0.25">
      <c r="A35" t="s">
        <v>441</v>
      </c>
      <c r="B35" t="s">
        <v>151</v>
      </c>
      <c r="C35" t="s">
        <v>442</v>
      </c>
      <c r="D35" t="s">
        <v>443</v>
      </c>
      <c r="E35" t="s">
        <v>444</v>
      </c>
      <c r="F35" t="s">
        <v>445</v>
      </c>
      <c r="G35" t="s">
        <v>40</v>
      </c>
      <c r="H35" t="s">
        <v>446</v>
      </c>
      <c r="I35" t="s">
        <v>447</v>
      </c>
      <c r="J35" t="s">
        <v>448</v>
      </c>
      <c r="K35" t="s">
        <v>449</v>
      </c>
      <c r="L35" t="s">
        <v>450</v>
      </c>
      <c r="M35" t="s">
        <v>451</v>
      </c>
      <c r="N35" t="s">
        <v>452</v>
      </c>
      <c r="O35">
        <f t="shared" si="4"/>
        <v>6</v>
      </c>
      <c r="P35">
        <f t="shared" si="5"/>
        <v>3</v>
      </c>
      <c r="Q35">
        <f t="shared" si="6"/>
        <v>6</v>
      </c>
      <c r="R35">
        <f t="shared" si="7"/>
        <v>5</v>
      </c>
      <c r="S35">
        <f t="shared" si="8"/>
        <v>7</v>
      </c>
      <c r="T35">
        <f t="shared" si="9"/>
        <v>5</v>
      </c>
      <c r="U35">
        <f t="shared" si="10"/>
        <v>2</v>
      </c>
      <c r="V35">
        <f t="shared" si="11"/>
        <v>4</v>
      </c>
      <c r="W35">
        <f t="shared" si="12"/>
        <v>5</v>
      </c>
      <c r="X35">
        <f t="shared" si="13"/>
        <v>6</v>
      </c>
      <c r="Y35" t="str">
        <f t="shared" si="14"/>
        <v>bf</v>
      </c>
      <c r="Z35" t="str">
        <f t="shared" si="15"/>
        <v>ebf</v>
      </c>
      <c r="AA35" t="str">
        <f t="shared" si="16"/>
        <v>fabg</v>
      </c>
      <c r="AB35" t="str">
        <f t="shared" si="17"/>
        <v>gfdae</v>
      </c>
      <c r="AC35" t="str">
        <f ca="1">INDEX($A35:$N35,MATCH(5,INDIRECT(CHAR(79+MATCH($AB35,$A35:$N35,0))&amp;ROW($X35)):$X35,0)+MATCH($AB35,$A35:$N35,0))</f>
        <v>dbgef</v>
      </c>
      <c r="AD35" t="str">
        <f ca="1">INDEX($A35:$N35,MATCH(5,INDIRECT(CHAR(79+MATCH($AC35,$A35:$N35,0))&amp;ROW($X35)):$X35,0)+MATCH($AC35,$A35:$N35,0))</f>
        <v>gbcde</v>
      </c>
      <c r="AE35" t="str">
        <f t="shared" si="18"/>
        <v>efbagd</v>
      </c>
      <c r="AF35" t="str">
        <f ca="1">INDEX($A35:$N35,MATCH(6,INDIRECT(CHAR(79+MATCH($AE35,$A35:$N35,0))&amp;ROW($X35)):$X35,0)+MATCH($AE35,$A35:$N35,0))</f>
        <v>fdceba</v>
      </c>
      <c r="AG35" t="str">
        <f ca="1">INDEX($A35:$N35,MATCH(6,INDIRECT(CHAR(79+MATCH($AF35,$A35:$N35,0))&amp;ROW($X35)):$X35,0)+MATCH($AF35,$A35:$N35,0))</f>
        <v>dgecaf</v>
      </c>
      <c r="AH35" t="str">
        <f t="shared" si="19"/>
        <v>dfgabec</v>
      </c>
      <c r="AI35">
        <f t="shared" si="20"/>
        <v>68</v>
      </c>
      <c r="AJ35">
        <f t="shared" si="21"/>
        <v>100</v>
      </c>
      <c r="AK35">
        <f t="shared" si="22"/>
        <v>198</v>
      </c>
      <c r="AL35">
        <f t="shared" si="23"/>
        <v>242</v>
      </c>
      <c r="AM35">
        <f t="shared" ca="1" si="50"/>
        <v>244</v>
      </c>
      <c r="AN35">
        <f t="shared" ca="1" si="51"/>
        <v>188</v>
      </c>
      <c r="AO35">
        <f t="shared" si="24"/>
        <v>246</v>
      </c>
      <c r="AP35">
        <f t="shared" ca="1" si="25"/>
        <v>126</v>
      </c>
      <c r="AQ35">
        <f t="shared" ca="1" si="26"/>
        <v>250</v>
      </c>
      <c r="AR35">
        <f t="shared" si="27"/>
        <v>254</v>
      </c>
      <c r="AS35" s="2">
        <f t="shared" si="28"/>
        <v>32</v>
      </c>
      <c r="AT35" s="2">
        <f t="shared" ca="1" si="29"/>
        <v>2</v>
      </c>
      <c r="AU35" s="2">
        <f t="shared" ca="1" si="30"/>
        <v>4</v>
      </c>
      <c r="AV35" s="2">
        <f t="shared" ca="1" si="31"/>
        <v>128</v>
      </c>
      <c r="AW35" s="2">
        <f t="shared" ca="1" si="32"/>
        <v>8</v>
      </c>
      <c r="AX35" s="2">
        <f t="shared" ca="1" si="33"/>
        <v>64</v>
      </c>
      <c r="AY35" s="2">
        <f t="shared" ca="1" si="34"/>
        <v>16</v>
      </c>
      <c r="AZ35" s="3">
        <f t="shared" si="35"/>
        <v>244</v>
      </c>
      <c r="BA35" s="3">
        <f t="shared" si="36"/>
        <v>246</v>
      </c>
      <c r="BB35" s="3">
        <f t="shared" si="37"/>
        <v>246</v>
      </c>
      <c r="BC35" s="3">
        <f t="shared" si="38"/>
        <v>244</v>
      </c>
      <c r="BD35">
        <f t="shared" ca="1" si="39"/>
        <v>126</v>
      </c>
      <c r="BE35">
        <f t="shared" ca="1" si="40"/>
        <v>68</v>
      </c>
      <c r="BF35">
        <f t="shared" ca="1" si="41"/>
        <v>188</v>
      </c>
      <c r="BG35">
        <f t="shared" ca="1" si="42"/>
        <v>244</v>
      </c>
      <c r="BH35">
        <f t="shared" ca="1" si="43"/>
        <v>198</v>
      </c>
      <c r="BI35">
        <f t="shared" ca="1" si="44"/>
        <v>242</v>
      </c>
      <c r="BJ35">
        <f t="shared" ca="1" si="45"/>
        <v>250</v>
      </c>
      <c r="BK35">
        <f t="shared" ca="1" si="46"/>
        <v>100</v>
      </c>
      <c r="BL35">
        <f t="shared" ca="1" si="47"/>
        <v>254</v>
      </c>
      <c r="BM35">
        <f t="shared" ca="1" si="48"/>
        <v>246</v>
      </c>
      <c r="BN35" s="1">
        <f t="shared" ca="1" si="49"/>
        <v>3993</v>
      </c>
    </row>
    <row r="36" spans="1:66" x14ac:dyDescent="0.25">
      <c r="A36" t="s">
        <v>453</v>
      </c>
      <c r="B36" t="s">
        <v>331</v>
      </c>
      <c r="C36" t="s">
        <v>454</v>
      </c>
      <c r="D36" t="s">
        <v>455</v>
      </c>
      <c r="E36" t="s">
        <v>456</v>
      </c>
      <c r="F36" t="s">
        <v>457</v>
      </c>
      <c r="G36" t="s">
        <v>458</v>
      </c>
      <c r="H36" t="s">
        <v>459</v>
      </c>
      <c r="I36" t="s">
        <v>460</v>
      </c>
      <c r="J36" t="s">
        <v>461</v>
      </c>
      <c r="K36" t="s">
        <v>127</v>
      </c>
      <c r="L36" t="s">
        <v>462</v>
      </c>
      <c r="M36" t="s">
        <v>463</v>
      </c>
      <c r="N36" t="s">
        <v>464</v>
      </c>
      <c r="O36">
        <f t="shared" si="4"/>
        <v>7</v>
      </c>
      <c r="P36">
        <f t="shared" si="5"/>
        <v>5</v>
      </c>
      <c r="Q36">
        <f t="shared" si="6"/>
        <v>3</v>
      </c>
      <c r="R36">
        <f t="shared" si="7"/>
        <v>2</v>
      </c>
      <c r="S36">
        <f t="shared" si="8"/>
        <v>4</v>
      </c>
      <c r="T36">
        <f t="shared" si="9"/>
        <v>5</v>
      </c>
      <c r="U36">
        <f t="shared" si="10"/>
        <v>6</v>
      </c>
      <c r="V36">
        <f t="shared" si="11"/>
        <v>5</v>
      </c>
      <c r="W36">
        <f t="shared" si="12"/>
        <v>6</v>
      </c>
      <c r="X36">
        <f t="shared" si="13"/>
        <v>6</v>
      </c>
      <c r="Y36" t="str">
        <f t="shared" si="14"/>
        <v>cb</v>
      </c>
      <c r="Z36" t="str">
        <f t="shared" si="15"/>
        <v>cbd</v>
      </c>
      <c r="AA36" t="str">
        <f t="shared" si="16"/>
        <v>bcgf</v>
      </c>
      <c r="AB36" t="str">
        <f t="shared" si="17"/>
        <v>fgadc</v>
      </c>
      <c r="AC36" t="str">
        <f ca="1">INDEX($A36:$N36,MATCH(5,INDIRECT(CHAR(79+MATCH($AB36,$A36:$N36,0))&amp;ROW($X36)):$X36,0)+MATCH($AB36,$A36:$N36,0))</f>
        <v>bcfad</v>
      </c>
      <c r="AD36" t="str">
        <f ca="1">INDEX($A36:$N36,MATCH(5,INDIRECT(CHAR(79+MATCH($AC36,$A36:$N36,0))&amp;ROW($X36)):$X36,0)+MATCH($AC36,$A36:$N36,0))</f>
        <v>edafb</v>
      </c>
      <c r="AE36" t="str">
        <f t="shared" si="18"/>
        <v>dgfcba</v>
      </c>
      <c r="AF36" t="str">
        <f ca="1">INDEX($A36:$N36,MATCH(6,INDIRECT(CHAR(79+MATCH($AE36,$A36:$N36,0))&amp;ROW($X36)):$X36,0)+MATCH($AE36,$A36:$N36,0))</f>
        <v>gfdeca</v>
      </c>
      <c r="AG36" t="str">
        <f ca="1">INDEX($A36:$N36,MATCH(6,INDIRECT(CHAR(79+MATCH($AF36,$A36:$N36,0))&amp;ROW($X36)):$X36,0)+MATCH($AF36,$A36:$N36,0))</f>
        <v>ebdgac</v>
      </c>
      <c r="AH36" t="str">
        <f t="shared" si="19"/>
        <v>gcadbef</v>
      </c>
      <c r="AI36">
        <f t="shared" si="20"/>
        <v>12</v>
      </c>
      <c r="AJ36">
        <f t="shared" si="21"/>
        <v>28</v>
      </c>
      <c r="AK36">
        <f t="shared" si="22"/>
        <v>204</v>
      </c>
      <c r="AL36">
        <f t="shared" si="23"/>
        <v>218</v>
      </c>
      <c r="AM36">
        <f t="shared" ca="1" si="50"/>
        <v>94</v>
      </c>
      <c r="AN36">
        <f t="shared" ca="1" si="51"/>
        <v>118</v>
      </c>
      <c r="AO36">
        <f t="shared" si="24"/>
        <v>222</v>
      </c>
      <c r="AP36">
        <f t="shared" ca="1" si="25"/>
        <v>250</v>
      </c>
      <c r="AQ36">
        <f t="shared" ca="1" si="26"/>
        <v>190</v>
      </c>
      <c r="AR36">
        <f t="shared" si="27"/>
        <v>254</v>
      </c>
      <c r="AS36" s="2">
        <f t="shared" si="28"/>
        <v>16</v>
      </c>
      <c r="AT36" s="2">
        <f t="shared" ca="1" si="29"/>
        <v>128</v>
      </c>
      <c r="AU36" s="2">
        <f t="shared" ca="1" si="30"/>
        <v>4</v>
      </c>
      <c r="AV36" s="2">
        <f t="shared" ca="1" si="31"/>
        <v>64</v>
      </c>
      <c r="AW36" s="2">
        <f t="shared" ca="1" si="32"/>
        <v>32</v>
      </c>
      <c r="AX36" s="2">
        <f t="shared" ca="1" si="33"/>
        <v>8</v>
      </c>
      <c r="AY36" s="2">
        <f t="shared" ca="1" si="34"/>
        <v>2</v>
      </c>
      <c r="AZ36" s="3">
        <f t="shared" si="35"/>
        <v>12</v>
      </c>
      <c r="BA36" s="3">
        <f t="shared" si="36"/>
        <v>250</v>
      </c>
      <c r="BB36" s="3">
        <f t="shared" si="37"/>
        <v>250</v>
      </c>
      <c r="BC36" s="3">
        <f t="shared" si="38"/>
        <v>190</v>
      </c>
      <c r="BD36">
        <f t="shared" ca="1" si="39"/>
        <v>190</v>
      </c>
      <c r="BE36">
        <f t="shared" ca="1" si="40"/>
        <v>12</v>
      </c>
      <c r="BF36">
        <f t="shared" ca="1" si="41"/>
        <v>118</v>
      </c>
      <c r="BG36">
        <f t="shared" ca="1" si="42"/>
        <v>94</v>
      </c>
      <c r="BH36">
        <f t="shared" ca="1" si="43"/>
        <v>204</v>
      </c>
      <c r="BI36">
        <f t="shared" ca="1" si="44"/>
        <v>218</v>
      </c>
      <c r="BJ36">
        <f t="shared" ca="1" si="45"/>
        <v>250</v>
      </c>
      <c r="BK36">
        <f t="shared" ca="1" si="46"/>
        <v>28</v>
      </c>
      <c r="BL36">
        <f t="shared" ca="1" si="47"/>
        <v>254</v>
      </c>
      <c r="BM36">
        <f t="shared" ca="1" si="48"/>
        <v>222</v>
      </c>
      <c r="BN36" s="1">
        <f t="shared" ca="1" si="49"/>
        <v>1660</v>
      </c>
    </row>
    <row r="37" spans="1:66" x14ac:dyDescent="0.25">
      <c r="A37" t="s">
        <v>465</v>
      </c>
      <c r="B37" t="s">
        <v>466</v>
      </c>
      <c r="C37" t="s">
        <v>467</v>
      </c>
      <c r="D37" t="s">
        <v>468</v>
      </c>
      <c r="E37" t="s">
        <v>469</v>
      </c>
      <c r="F37" t="s">
        <v>470</v>
      </c>
      <c r="G37" t="s">
        <v>471</v>
      </c>
      <c r="H37" t="s">
        <v>472</v>
      </c>
      <c r="I37" t="s">
        <v>473</v>
      </c>
      <c r="J37" t="s">
        <v>474</v>
      </c>
      <c r="K37" t="s">
        <v>475</v>
      </c>
      <c r="L37" t="s">
        <v>476</v>
      </c>
      <c r="M37" t="s">
        <v>477</v>
      </c>
      <c r="N37" t="s">
        <v>478</v>
      </c>
      <c r="O37">
        <f t="shared" si="4"/>
        <v>5</v>
      </c>
      <c r="P37">
        <f t="shared" si="5"/>
        <v>6</v>
      </c>
      <c r="Q37">
        <f t="shared" si="6"/>
        <v>3</v>
      </c>
      <c r="R37">
        <f t="shared" si="7"/>
        <v>2</v>
      </c>
      <c r="S37">
        <f t="shared" si="8"/>
        <v>5</v>
      </c>
      <c r="T37">
        <f t="shared" si="9"/>
        <v>6</v>
      </c>
      <c r="U37">
        <f t="shared" si="10"/>
        <v>6</v>
      </c>
      <c r="V37">
        <f t="shared" si="11"/>
        <v>7</v>
      </c>
      <c r="W37">
        <f t="shared" si="12"/>
        <v>4</v>
      </c>
      <c r="X37">
        <f t="shared" si="13"/>
        <v>5</v>
      </c>
      <c r="Y37" t="str">
        <f t="shared" si="14"/>
        <v>eg</v>
      </c>
      <c r="Z37" t="str">
        <f t="shared" si="15"/>
        <v>gbe</v>
      </c>
      <c r="AA37" t="str">
        <f t="shared" si="16"/>
        <v>egaf</v>
      </c>
      <c r="AB37" t="str">
        <f t="shared" si="17"/>
        <v>defbg</v>
      </c>
      <c r="AC37" t="str">
        <f ca="1">INDEX($A37:$N37,MATCH(5,INDIRECT(CHAR(79+MATCH($AB37,$A37:$N37,0))&amp;ROW($X37)):$X37,0)+MATCH($AB37,$A37:$N37,0))</f>
        <v>dabfg</v>
      </c>
      <c r="AD37" t="str">
        <f ca="1">INDEX($A37:$N37,MATCH(5,INDIRECT(CHAR(79+MATCH($AC37,$A37:$N37,0))&amp;ROW($X37)):$X37,0)+MATCH($AC37,$A37:$N37,0))</f>
        <v>debfc</v>
      </c>
      <c r="AE37" t="str">
        <f t="shared" si="18"/>
        <v>dgbaec</v>
      </c>
      <c r="AF37" t="str">
        <f ca="1">INDEX($A37:$N37,MATCH(6,INDIRECT(CHAR(79+MATCH($AE37,$A37:$N37,0))&amp;ROW($X37)):$X37,0)+MATCH($AE37,$A37:$N37,0))</f>
        <v>fgdaeb</v>
      </c>
      <c r="AG37" t="str">
        <f ca="1">INDEX($A37:$N37,MATCH(6,INDIRECT(CHAR(79+MATCH($AF37,$A37:$N37,0))&amp;ROW($X37)):$X37,0)+MATCH($AF37,$A37:$N37,0))</f>
        <v>badfgc</v>
      </c>
      <c r="AH37" t="str">
        <f t="shared" si="19"/>
        <v>cadgbfe</v>
      </c>
      <c r="AI37">
        <f t="shared" si="20"/>
        <v>160</v>
      </c>
      <c r="AJ37">
        <f t="shared" si="21"/>
        <v>164</v>
      </c>
      <c r="AK37">
        <f t="shared" si="22"/>
        <v>226</v>
      </c>
      <c r="AL37">
        <f t="shared" si="23"/>
        <v>244</v>
      </c>
      <c r="AM37">
        <f t="shared" ca="1" si="50"/>
        <v>214</v>
      </c>
      <c r="AN37">
        <f t="shared" ca="1" si="51"/>
        <v>124</v>
      </c>
      <c r="AO37">
        <f t="shared" si="24"/>
        <v>190</v>
      </c>
      <c r="AP37">
        <f t="shared" ca="1" si="25"/>
        <v>246</v>
      </c>
      <c r="AQ37">
        <f t="shared" ca="1" si="26"/>
        <v>222</v>
      </c>
      <c r="AR37">
        <f t="shared" si="27"/>
        <v>254</v>
      </c>
      <c r="AS37" s="2">
        <f t="shared" si="28"/>
        <v>4</v>
      </c>
      <c r="AT37" s="2">
        <f t="shared" ca="1" si="29"/>
        <v>2</v>
      </c>
      <c r="AU37" s="2">
        <f t="shared" ca="1" si="30"/>
        <v>32</v>
      </c>
      <c r="AV37" s="2">
        <f t="shared" ca="1" si="31"/>
        <v>64</v>
      </c>
      <c r="AW37" s="2">
        <f t="shared" ca="1" si="32"/>
        <v>8</v>
      </c>
      <c r="AX37" s="2">
        <f t="shared" ca="1" si="33"/>
        <v>128</v>
      </c>
      <c r="AY37" s="2">
        <f t="shared" ca="1" si="34"/>
        <v>16</v>
      </c>
      <c r="AZ37" s="3">
        <f t="shared" si="35"/>
        <v>244</v>
      </c>
      <c r="BA37" s="3">
        <f t="shared" si="36"/>
        <v>244</v>
      </c>
      <c r="BB37" s="3">
        <f t="shared" si="37"/>
        <v>244</v>
      </c>
      <c r="BC37" s="3">
        <f t="shared" si="38"/>
        <v>226</v>
      </c>
      <c r="BD37">
        <f t="shared" ca="1" si="39"/>
        <v>190</v>
      </c>
      <c r="BE37">
        <f t="shared" ca="1" si="40"/>
        <v>160</v>
      </c>
      <c r="BF37">
        <f t="shared" ca="1" si="41"/>
        <v>124</v>
      </c>
      <c r="BG37">
        <f t="shared" ca="1" si="42"/>
        <v>244</v>
      </c>
      <c r="BH37">
        <f t="shared" ca="1" si="43"/>
        <v>226</v>
      </c>
      <c r="BI37">
        <f t="shared" ca="1" si="44"/>
        <v>214</v>
      </c>
      <c r="BJ37">
        <f t="shared" ca="1" si="45"/>
        <v>222</v>
      </c>
      <c r="BK37">
        <f t="shared" ca="1" si="46"/>
        <v>164</v>
      </c>
      <c r="BL37">
        <f t="shared" ca="1" si="47"/>
        <v>254</v>
      </c>
      <c r="BM37">
        <f t="shared" ca="1" si="48"/>
        <v>246</v>
      </c>
      <c r="BN37" s="1">
        <f t="shared" ca="1" si="49"/>
        <v>3334</v>
      </c>
    </row>
    <row r="38" spans="1:66" x14ac:dyDescent="0.25">
      <c r="A38" t="s">
        <v>479</v>
      </c>
      <c r="B38" t="s">
        <v>480</v>
      </c>
      <c r="C38" t="s">
        <v>481</v>
      </c>
      <c r="D38" t="s">
        <v>104</v>
      </c>
      <c r="E38" t="s">
        <v>482</v>
      </c>
      <c r="F38" t="s">
        <v>483</v>
      </c>
      <c r="G38" t="s">
        <v>484</v>
      </c>
      <c r="H38" t="s">
        <v>485</v>
      </c>
      <c r="I38" t="s">
        <v>486</v>
      </c>
      <c r="J38" t="s">
        <v>487</v>
      </c>
      <c r="K38" t="s">
        <v>488</v>
      </c>
      <c r="L38" t="s">
        <v>411</v>
      </c>
      <c r="M38" t="s">
        <v>489</v>
      </c>
      <c r="N38" t="s">
        <v>490</v>
      </c>
      <c r="O38">
        <f t="shared" si="4"/>
        <v>3</v>
      </c>
      <c r="P38">
        <f t="shared" si="5"/>
        <v>6</v>
      </c>
      <c r="Q38">
        <f t="shared" si="6"/>
        <v>4</v>
      </c>
      <c r="R38">
        <f t="shared" si="7"/>
        <v>2</v>
      </c>
      <c r="S38">
        <f t="shared" si="8"/>
        <v>7</v>
      </c>
      <c r="T38">
        <f t="shared" si="9"/>
        <v>6</v>
      </c>
      <c r="U38">
        <f t="shared" si="10"/>
        <v>5</v>
      </c>
      <c r="V38">
        <f t="shared" si="11"/>
        <v>5</v>
      </c>
      <c r="W38">
        <f t="shared" si="12"/>
        <v>5</v>
      </c>
      <c r="X38">
        <f t="shared" si="13"/>
        <v>6</v>
      </c>
      <c r="Y38" t="str">
        <f t="shared" si="14"/>
        <v>fa</v>
      </c>
      <c r="Z38" t="str">
        <f t="shared" si="15"/>
        <v>caf</v>
      </c>
      <c r="AA38" t="str">
        <f t="shared" si="16"/>
        <v>bfag</v>
      </c>
      <c r="AB38" t="str">
        <f t="shared" si="17"/>
        <v>cbega</v>
      </c>
      <c r="AC38" t="str">
        <f ca="1">INDEX($A38:$N38,MATCH(5,INDIRECT(CHAR(79+MATCH($AB38,$A38:$N38,0))&amp;ROW($X38)):$X38,0)+MATCH($AB38,$A38:$N38,0))</f>
        <v>edcgf</v>
      </c>
      <c r="AD38" t="str">
        <f ca="1">INDEX($A38:$N38,MATCH(5,INDIRECT(CHAR(79+MATCH($AC38,$A38:$N38,0))&amp;ROW($X38)):$X38,0)+MATCH($AC38,$A38:$N38,0))</f>
        <v>afceg</v>
      </c>
      <c r="AE38" t="str">
        <f t="shared" si="18"/>
        <v>gcdabe</v>
      </c>
      <c r="AF38" t="str">
        <f ca="1">INDEX($A38:$N38,MATCH(6,INDIRECT(CHAR(79+MATCH($AE38,$A38:$N38,0))&amp;ROW($X38)):$X38,0)+MATCH($AE38,$A38:$N38,0))</f>
        <v>becafd</v>
      </c>
      <c r="AG38" t="str">
        <f ca="1">INDEX($A38:$N38,MATCH(6,INDIRECT(CHAR(79+MATCH($AF38,$A38:$N38,0))&amp;ROW($X38)):$X38,0)+MATCH($AF38,$A38:$N38,0))</f>
        <v>faecbg</v>
      </c>
      <c r="AH38" t="str">
        <f t="shared" si="19"/>
        <v>edfbgac</v>
      </c>
      <c r="AI38">
        <f t="shared" si="20"/>
        <v>66</v>
      </c>
      <c r="AJ38">
        <f t="shared" si="21"/>
        <v>74</v>
      </c>
      <c r="AK38">
        <f t="shared" si="22"/>
        <v>198</v>
      </c>
      <c r="AL38">
        <f t="shared" si="23"/>
        <v>174</v>
      </c>
      <c r="AM38">
        <f t="shared" ca="1" si="50"/>
        <v>248</v>
      </c>
      <c r="AN38">
        <f t="shared" ca="1" si="51"/>
        <v>234</v>
      </c>
      <c r="AO38">
        <f t="shared" si="24"/>
        <v>190</v>
      </c>
      <c r="AP38">
        <f t="shared" ca="1" si="25"/>
        <v>126</v>
      </c>
      <c r="AQ38">
        <f t="shared" ca="1" si="26"/>
        <v>238</v>
      </c>
      <c r="AR38">
        <f t="shared" si="27"/>
        <v>254</v>
      </c>
      <c r="AS38" s="2">
        <f t="shared" si="28"/>
        <v>8</v>
      </c>
      <c r="AT38" s="2">
        <f t="shared" ca="1" si="29"/>
        <v>4</v>
      </c>
      <c r="AU38" s="2">
        <f t="shared" ca="1" si="30"/>
        <v>64</v>
      </c>
      <c r="AV38" s="2">
        <f t="shared" ca="1" si="31"/>
        <v>128</v>
      </c>
      <c r="AW38" s="2">
        <f t="shared" ca="1" si="32"/>
        <v>16</v>
      </c>
      <c r="AX38" s="2">
        <f t="shared" ca="1" si="33"/>
        <v>2</v>
      </c>
      <c r="AY38" s="2">
        <f t="shared" ca="1" si="34"/>
        <v>32</v>
      </c>
      <c r="AZ38" s="3">
        <f t="shared" si="35"/>
        <v>198</v>
      </c>
      <c r="BA38" s="3">
        <f t="shared" si="36"/>
        <v>238</v>
      </c>
      <c r="BB38" s="3">
        <f t="shared" si="37"/>
        <v>126</v>
      </c>
      <c r="BC38" s="3">
        <f t="shared" si="38"/>
        <v>198</v>
      </c>
      <c r="BD38">
        <f t="shared" ca="1" si="39"/>
        <v>126</v>
      </c>
      <c r="BE38">
        <f t="shared" ca="1" si="40"/>
        <v>66</v>
      </c>
      <c r="BF38">
        <f t="shared" ca="1" si="41"/>
        <v>248</v>
      </c>
      <c r="BG38">
        <f t="shared" ca="1" si="42"/>
        <v>234</v>
      </c>
      <c r="BH38">
        <f t="shared" ca="1" si="43"/>
        <v>198</v>
      </c>
      <c r="BI38">
        <f t="shared" ca="1" si="44"/>
        <v>174</v>
      </c>
      <c r="BJ38">
        <f t="shared" ca="1" si="45"/>
        <v>190</v>
      </c>
      <c r="BK38">
        <f t="shared" ca="1" si="46"/>
        <v>74</v>
      </c>
      <c r="BL38">
        <f t="shared" ca="1" si="47"/>
        <v>254</v>
      </c>
      <c r="BM38">
        <f t="shared" ca="1" si="48"/>
        <v>238</v>
      </c>
      <c r="BN38" s="1">
        <f t="shared" ca="1" si="49"/>
        <v>4904</v>
      </c>
    </row>
    <row r="39" spans="1:66" x14ac:dyDescent="0.25">
      <c r="A39" t="s">
        <v>491</v>
      </c>
      <c r="B39" t="s">
        <v>492</v>
      </c>
      <c r="C39" t="s">
        <v>493</v>
      </c>
      <c r="D39" t="s">
        <v>494</v>
      </c>
      <c r="E39" t="s">
        <v>495</v>
      </c>
      <c r="F39" t="s">
        <v>496</v>
      </c>
      <c r="G39" t="s">
        <v>497</v>
      </c>
      <c r="H39" t="s">
        <v>306</v>
      </c>
      <c r="I39" t="s">
        <v>498</v>
      </c>
      <c r="J39" t="s">
        <v>257</v>
      </c>
      <c r="K39" t="s">
        <v>499</v>
      </c>
      <c r="L39" t="s">
        <v>500</v>
      </c>
      <c r="M39" t="s">
        <v>501</v>
      </c>
      <c r="N39" t="s">
        <v>502</v>
      </c>
      <c r="O39">
        <f t="shared" si="4"/>
        <v>6</v>
      </c>
      <c r="P39">
        <f t="shared" si="5"/>
        <v>7</v>
      </c>
      <c r="Q39">
        <f t="shared" si="6"/>
        <v>5</v>
      </c>
      <c r="R39">
        <f t="shared" si="7"/>
        <v>6</v>
      </c>
      <c r="S39">
        <f t="shared" si="8"/>
        <v>6</v>
      </c>
      <c r="T39">
        <f t="shared" si="9"/>
        <v>5</v>
      </c>
      <c r="U39">
        <f t="shared" si="10"/>
        <v>5</v>
      </c>
      <c r="V39">
        <f t="shared" si="11"/>
        <v>2</v>
      </c>
      <c r="W39">
        <f t="shared" si="12"/>
        <v>4</v>
      </c>
      <c r="X39">
        <f t="shared" si="13"/>
        <v>3</v>
      </c>
      <c r="Y39" t="str">
        <f t="shared" si="14"/>
        <v>bg</v>
      </c>
      <c r="Z39" t="str">
        <f t="shared" si="15"/>
        <v>bcg</v>
      </c>
      <c r="AA39" t="str">
        <f t="shared" si="16"/>
        <v>fagb</v>
      </c>
      <c r="AB39" t="str">
        <f t="shared" si="17"/>
        <v>cefga</v>
      </c>
      <c r="AC39" t="str">
        <f ca="1">INDEX($A39:$N39,MATCH(5,INDIRECT(CHAR(79+MATCH($AB39,$A39:$N39,0))&amp;ROW($X39)):$X39,0)+MATCH($AB39,$A39:$N39,0))</f>
        <v>bgcfe</v>
      </c>
      <c r="AD39" t="str">
        <f ca="1">INDEX($A39:$N39,MATCH(5,INDIRECT(CHAR(79+MATCH($AC39,$A39:$N39,0))&amp;ROW($X39)):$X39,0)+MATCH($AC39,$A39:$N39,0))</f>
        <v>ebfdc</v>
      </c>
      <c r="AE39" t="str">
        <f t="shared" si="18"/>
        <v>egfcba</v>
      </c>
      <c r="AF39" t="str">
        <f ca="1">INDEX($A39:$N39,MATCH(6,INDIRECT(CHAR(79+MATCH($AE39,$A39:$N39,0))&amp;ROW($X39)):$X39,0)+MATCH($AE39,$A39:$N39,0))</f>
        <v>cdbgae</v>
      </c>
      <c r="AG39" t="str">
        <f ca="1">INDEX($A39:$N39,MATCH(6,INDIRECT(CHAR(79+MATCH($AF39,$A39:$N39,0))&amp;ROW($X39)):$X39,0)+MATCH($AF39,$A39:$N39,0))</f>
        <v>acfgde</v>
      </c>
      <c r="AH39" t="str">
        <f t="shared" si="19"/>
        <v>dafgcbe</v>
      </c>
      <c r="AI39">
        <f t="shared" si="20"/>
        <v>132</v>
      </c>
      <c r="AJ39">
        <f t="shared" si="21"/>
        <v>140</v>
      </c>
      <c r="AK39">
        <f t="shared" si="22"/>
        <v>198</v>
      </c>
      <c r="AL39">
        <f t="shared" si="23"/>
        <v>234</v>
      </c>
      <c r="AM39">
        <f t="shared" ca="1" si="50"/>
        <v>236</v>
      </c>
      <c r="AN39">
        <f t="shared" ca="1" si="51"/>
        <v>124</v>
      </c>
      <c r="AO39">
        <f t="shared" si="24"/>
        <v>238</v>
      </c>
      <c r="AP39">
        <f t="shared" ca="1" si="25"/>
        <v>190</v>
      </c>
      <c r="AQ39">
        <f t="shared" ca="1" si="26"/>
        <v>250</v>
      </c>
      <c r="AR39">
        <f t="shared" si="27"/>
        <v>254</v>
      </c>
      <c r="AS39" s="2">
        <f t="shared" si="28"/>
        <v>8</v>
      </c>
      <c r="AT39" s="2">
        <f t="shared" ca="1" si="29"/>
        <v>2</v>
      </c>
      <c r="AU39" s="2">
        <f t="shared" ca="1" si="30"/>
        <v>4</v>
      </c>
      <c r="AV39" s="2">
        <f t="shared" ca="1" si="31"/>
        <v>64</v>
      </c>
      <c r="AW39" s="2">
        <f t="shared" ca="1" si="32"/>
        <v>16</v>
      </c>
      <c r="AX39" s="2">
        <f t="shared" ca="1" si="33"/>
        <v>128</v>
      </c>
      <c r="AY39" s="2">
        <f t="shared" ca="1" si="34"/>
        <v>32</v>
      </c>
      <c r="AZ39" s="3">
        <f t="shared" si="35"/>
        <v>236</v>
      </c>
      <c r="BA39" s="3">
        <f t="shared" si="36"/>
        <v>254</v>
      </c>
      <c r="BB39" s="3">
        <f t="shared" si="37"/>
        <v>190</v>
      </c>
      <c r="BC39" s="3">
        <f t="shared" si="38"/>
        <v>250</v>
      </c>
      <c r="BD39">
        <f t="shared" ca="1" si="39"/>
        <v>190</v>
      </c>
      <c r="BE39">
        <f t="shared" ca="1" si="40"/>
        <v>132</v>
      </c>
      <c r="BF39">
        <f t="shared" ca="1" si="41"/>
        <v>124</v>
      </c>
      <c r="BG39">
        <f t="shared" ca="1" si="42"/>
        <v>236</v>
      </c>
      <c r="BH39">
        <f t="shared" ca="1" si="43"/>
        <v>198</v>
      </c>
      <c r="BI39">
        <f t="shared" ca="1" si="44"/>
        <v>234</v>
      </c>
      <c r="BJ39">
        <f t="shared" ca="1" si="45"/>
        <v>250</v>
      </c>
      <c r="BK39">
        <f t="shared" ca="1" si="46"/>
        <v>140</v>
      </c>
      <c r="BL39">
        <f t="shared" ca="1" si="47"/>
        <v>254</v>
      </c>
      <c r="BM39">
        <f t="shared" ca="1" si="48"/>
        <v>238</v>
      </c>
      <c r="BN39" s="1">
        <f t="shared" ca="1" si="49"/>
        <v>3806</v>
      </c>
    </row>
    <row r="40" spans="1:66" x14ac:dyDescent="0.25">
      <c r="A40" t="s">
        <v>503</v>
      </c>
      <c r="B40" t="s">
        <v>504</v>
      </c>
      <c r="C40" t="s">
        <v>40</v>
      </c>
      <c r="D40" t="s">
        <v>505</v>
      </c>
      <c r="E40" t="s">
        <v>506</v>
      </c>
      <c r="F40" t="s">
        <v>507</v>
      </c>
      <c r="G40" t="s">
        <v>508</v>
      </c>
      <c r="H40" t="s">
        <v>509</v>
      </c>
      <c r="I40" t="s">
        <v>510</v>
      </c>
      <c r="J40" t="s">
        <v>511</v>
      </c>
      <c r="K40" t="s">
        <v>40</v>
      </c>
      <c r="L40" t="s">
        <v>512</v>
      </c>
      <c r="M40" t="s">
        <v>27</v>
      </c>
      <c r="N40" t="s">
        <v>513</v>
      </c>
      <c r="O40">
        <f t="shared" si="4"/>
        <v>7</v>
      </c>
      <c r="P40">
        <f t="shared" si="5"/>
        <v>6</v>
      </c>
      <c r="Q40">
        <f t="shared" si="6"/>
        <v>2</v>
      </c>
      <c r="R40">
        <f t="shared" si="7"/>
        <v>6</v>
      </c>
      <c r="S40">
        <f t="shared" si="8"/>
        <v>5</v>
      </c>
      <c r="T40">
        <f t="shared" si="9"/>
        <v>3</v>
      </c>
      <c r="U40">
        <f t="shared" si="10"/>
        <v>5</v>
      </c>
      <c r="V40">
        <f t="shared" si="11"/>
        <v>5</v>
      </c>
      <c r="W40">
        <f t="shared" si="12"/>
        <v>4</v>
      </c>
      <c r="X40">
        <f t="shared" si="13"/>
        <v>6</v>
      </c>
      <c r="Y40" t="str">
        <f t="shared" si="14"/>
        <v>bf</v>
      </c>
      <c r="Z40" t="str">
        <f t="shared" si="15"/>
        <v>fdb</v>
      </c>
      <c r="AA40" t="str">
        <f t="shared" si="16"/>
        <v>gbef</v>
      </c>
      <c r="AB40" t="str">
        <f t="shared" si="17"/>
        <v>edbcf</v>
      </c>
      <c r="AC40" t="str">
        <f ca="1">INDEX($A40:$N40,MATCH(5,INDIRECT(CHAR(79+MATCH($AB40,$A40:$N40,0))&amp;ROW($X40)):$X40,0)+MATCH($AB40,$A40:$N40,0))</f>
        <v>cebgd</v>
      </c>
      <c r="AD40" t="str">
        <f ca="1">INDEX($A40:$N40,MATCH(5,INDIRECT(CHAR(79+MATCH($AC40,$A40:$N40,0))&amp;ROW($X40)):$X40,0)+MATCH($AC40,$A40:$N40,0))</f>
        <v>dfcea</v>
      </c>
      <c r="AE40" t="str">
        <f t="shared" si="18"/>
        <v>bcfged</v>
      </c>
      <c r="AF40" t="str">
        <f ca="1">INDEX($A40:$N40,MATCH(6,INDIRECT(CHAR(79+MATCH($AE40,$A40:$N40,0))&amp;ROW($X40)):$X40,0)+MATCH($AE40,$A40:$N40,0))</f>
        <v>cadbgf</v>
      </c>
      <c r="AG40" t="str">
        <f ca="1">INDEX($A40:$N40,MATCH(6,INDIRECT(CHAR(79+MATCH($AF40,$A40:$N40,0))&amp;ROW($X40)):$X40,0)+MATCH($AF40,$A40:$N40,0))</f>
        <v>gedbac</v>
      </c>
      <c r="AH40" t="str">
        <f t="shared" si="19"/>
        <v>bgcdefa</v>
      </c>
      <c r="AI40">
        <f t="shared" si="20"/>
        <v>68</v>
      </c>
      <c r="AJ40">
        <f t="shared" si="21"/>
        <v>84</v>
      </c>
      <c r="AK40">
        <f t="shared" si="22"/>
        <v>228</v>
      </c>
      <c r="AL40">
        <f t="shared" si="23"/>
        <v>124</v>
      </c>
      <c r="AM40">
        <f t="shared" ca="1" si="50"/>
        <v>188</v>
      </c>
      <c r="AN40">
        <f t="shared" ca="1" si="51"/>
        <v>122</v>
      </c>
      <c r="AO40">
        <f t="shared" si="24"/>
        <v>252</v>
      </c>
      <c r="AP40">
        <f t="shared" ca="1" si="25"/>
        <v>222</v>
      </c>
      <c r="AQ40">
        <f t="shared" ca="1" si="26"/>
        <v>190</v>
      </c>
      <c r="AR40">
        <f t="shared" si="27"/>
        <v>254</v>
      </c>
      <c r="AS40" s="2">
        <f t="shared" si="28"/>
        <v>16</v>
      </c>
      <c r="AT40" s="2">
        <f t="shared" ca="1" si="29"/>
        <v>128</v>
      </c>
      <c r="AU40" s="2">
        <f t="shared" ca="1" si="30"/>
        <v>64</v>
      </c>
      <c r="AV40" s="2">
        <f t="shared" ca="1" si="31"/>
        <v>32</v>
      </c>
      <c r="AW40" s="2">
        <f t="shared" ca="1" si="32"/>
        <v>2</v>
      </c>
      <c r="AX40" s="2">
        <f t="shared" ca="1" si="33"/>
        <v>4</v>
      </c>
      <c r="AY40" s="2">
        <f t="shared" ca="1" si="34"/>
        <v>8</v>
      </c>
      <c r="AZ40" s="3">
        <f t="shared" si="35"/>
        <v>68</v>
      </c>
      <c r="BA40" s="3">
        <f t="shared" si="36"/>
        <v>124</v>
      </c>
      <c r="BB40" s="3">
        <f t="shared" si="37"/>
        <v>68</v>
      </c>
      <c r="BC40" s="3">
        <f t="shared" si="38"/>
        <v>188</v>
      </c>
      <c r="BD40">
        <f t="shared" ca="1" si="39"/>
        <v>222</v>
      </c>
      <c r="BE40">
        <f t="shared" ca="1" si="40"/>
        <v>68</v>
      </c>
      <c r="BF40">
        <f t="shared" ca="1" si="41"/>
        <v>122</v>
      </c>
      <c r="BG40">
        <f t="shared" ca="1" si="42"/>
        <v>124</v>
      </c>
      <c r="BH40">
        <f t="shared" ca="1" si="43"/>
        <v>228</v>
      </c>
      <c r="BI40">
        <f t="shared" ca="1" si="44"/>
        <v>188</v>
      </c>
      <c r="BJ40">
        <f t="shared" ca="1" si="45"/>
        <v>190</v>
      </c>
      <c r="BK40">
        <f t="shared" ca="1" si="46"/>
        <v>84</v>
      </c>
      <c r="BL40">
        <f t="shared" ca="1" si="47"/>
        <v>254</v>
      </c>
      <c r="BM40">
        <f t="shared" ca="1" si="48"/>
        <v>252</v>
      </c>
      <c r="BN40" s="1">
        <f t="shared" ca="1" si="49"/>
        <v>1315</v>
      </c>
    </row>
    <row r="41" spans="1:66" x14ac:dyDescent="0.25">
      <c r="A41" t="s">
        <v>514</v>
      </c>
      <c r="B41" t="s">
        <v>515</v>
      </c>
      <c r="C41" t="s">
        <v>516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336</v>
      </c>
      <c r="J41" t="s">
        <v>522</v>
      </c>
      <c r="K41" t="s">
        <v>523</v>
      </c>
      <c r="L41" t="s">
        <v>524</v>
      </c>
      <c r="M41" t="s">
        <v>525</v>
      </c>
      <c r="N41" t="s">
        <v>526</v>
      </c>
      <c r="O41">
        <f t="shared" si="4"/>
        <v>5</v>
      </c>
      <c r="P41">
        <f t="shared" si="5"/>
        <v>7</v>
      </c>
      <c r="Q41">
        <f t="shared" si="6"/>
        <v>6</v>
      </c>
      <c r="R41">
        <f t="shared" si="7"/>
        <v>5</v>
      </c>
      <c r="S41">
        <f t="shared" si="8"/>
        <v>4</v>
      </c>
      <c r="T41">
        <f t="shared" si="9"/>
        <v>6</v>
      </c>
      <c r="U41">
        <f t="shared" si="10"/>
        <v>6</v>
      </c>
      <c r="V41">
        <f t="shared" si="11"/>
        <v>3</v>
      </c>
      <c r="W41">
        <f t="shared" si="12"/>
        <v>2</v>
      </c>
      <c r="X41">
        <f t="shared" si="13"/>
        <v>5</v>
      </c>
      <c r="Y41" t="str">
        <f t="shared" si="14"/>
        <v>ed</v>
      </c>
      <c r="Z41" t="str">
        <f t="shared" si="15"/>
        <v>deb</v>
      </c>
      <c r="AA41" t="str">
        <f t="shared" si="16"/>
        <v>eagd</v>
      </c>
      <c r="AB41" t="str">
        <f t="shared" si="17"/>
        <v>bdegc</v>
      </c>
      <c r="AC41" t="str">
        <f ca="1">INDEX($A41:$N41,MATCH(5,INDIRECT(CHAR(79+MATCH($AB41,$A41:$N41,0))&amp;ROW($X41)):$X41,0)+MATCH($AB41,$A41:$N41,0))</f>
        <v>bdcfg</v>
      </c>
      <c r="AD41" t="str">
        <f ca="1">INDEX($A41:$N41,MATCH(5,INDIRECT(CHAR(79+MATCH($AC41,$A41:$N41,0))&amp;ROW($X41)):$X41,0)+MATCH($AC41,$A41:$N41,0))</f>
        <v>ebgca</v>
      </c>
      <c r="AE41" t="str">
        <f t="shared" si="18"/>
        <v>agbfce</v>
      </c>
      <c r="AF41" t="str">
        <f ca="1">INDEX($A41:$N41,MATCH(6,INDIRECT(CHAR(79+MATCH($AE41,$A41:$N41,0))&amp;ROW($X41)):$X41,0)+MATCH($AE41,$A41:$N41,0))</f>
        <v>gebadc</v>
      </c>
      <c r="AG41" t="str">
        <f ca="1">INDEX($A41:$N41,MATCH(6,INDIRECT(CHAR(79+MATCH($AF41,$A41:$N41,0))&amp;ROW($X41)):$X41,0)+MATCH($AF41,$A41:$N41,0))</f>
        <v>dfeacb</v>
      </c>
      <c r="AH41" t="str">
        <f t="shared" si="19"/>
        <v>decabgf</v>
      </c>
      <c r="AI41">
        <f t="shared" si="20"/>
        <v>48</v>
      </c>
      <c r="AJ41">
        <f t="shared" si="21"/>
        <v>52</v>
      </c>
      <c r="AK41">
        <f t="shared" si="22"/>
        <v>178</v>
      </c>
      <c r="AL41">
        <f t="shared" si="23"/>
        <v>188</v>
      </c>
      <c r="AM41">
        <f t="shared" ca="1" si="50"/>
        <v>220</v>
      </c>
      <c r="AN41">
        <f t="shared" ca="1" si="51"/>
        <v>174</v>
      </c>
      <c r="AO41">
        <f t="shared" si="24"/>
        <v>238</v>
      </c>
      <c r="AP41">
        <f t="shared" ca="1" si="25"/>
        <v>190</v>
      </c>
      <c r="AQ41">
        <f t="shared" ca="1" si="26"/>
        <v>126</v>
      </c>
      <c r="AR41">
        <f t="shared" si="27"/>
        <v>254</v>
      </c>
      <c r="AS41" s="2">
        <f t="shared" si="28"/>
        <v>4</v>
      </c>
      <c r="AT41" s="2">
        <f t="shared" ca="1" si="29"/>
        <v>2</v>
      </c>
      <c r="AU41" s="2">
        <f t="shared" ca="1" si="30"/>
        <v>16</v>
      </c>
      <c r="AV41" s="2">
        <f t="shared" ca="1" si="31"/>
        <v>128</v>
      </c>
      <c r="AW41" s="2">
        <f t="shared" ca="1" si="32"/>
        <v>64</v>
      </c>
      <c r="AX41" s="2">
        <f t="shared" ca="1" si="33"/>
        <v>32</v>
      </c>
      <c r="AY41" s="2">
        <f t="shared" ca="1" si="34"/>
        <v>8</v>
      </c>
      <c r="AZ41" s="3">
        <f t="shared" si="35"/>
        <v>190</v>
      </c>
      <c r="BA41" s="3">
        <f t="shared" si="36"/>
        <v>48</v>
      </c>
      <c r="BB41" s="3">
        <f t="shared" si="37"/>
        <v>190</v>
      </c>
      <c r="BC41" s="3">
        <f t="shared" si="38"/>
        <v>52</v>
      </c>
      <c r="BD41">
        <f t="shared" ca="1" si="39"/>
        <v>126</v>
      </c>
      <c r="BE41">
        <f t="shared" ca="1" si="40"/>
        <v>48</v>
      </c>
      <c r="BF41">
        <f t="shared" ca="1" si="41"/>
        <v>220</v>
      </c>
      <c r="BG41">
        <f t="shared" ca="1" si="42"/>
        <v>188</v>
      </c>
      <c r="BH41">
        <f t="shared" ca="1" si="43"/>
        <v>178</v>
      </c>
      <c r="BI41">
        <f t="shared" ca="1" si="44"/>
        <v>174</v>
      </c>
      <c r="BJ41">
        <f t="shared" ca="1" si="45"/>
        <v>238</v>
      </c>
      <c r="BK41">
        <f t="shared" ca="1" si="46"/>
        <v>52</v>
      </c>
      <c r="BL41">
        <f t="shared" ca="1" si="47"/>
        <v>254</v>
      </c>
      <c r="BM41">
        <f t="shared" ca="1" si="48"/>
        <v>190</v>
      </c>
      <c r="BN41" s="1">
        <f t="shared" ca="1" si="49"/>
        <v>9197</v>
      </c>
    </row>
    <row r="42" spans="1:66" x14ac:dyDescent="0.25">
      <c r="A42" t="s">
        <v>283</v>
      </c>
      <c r="B42" t="s">
        <v>527</v>
      </c>
      <c r="C42" t="s">
        <v>528</v>
      </c>
      <c r="D42" t="s">
        <v>529</v>
      </c>
      <c r="E42" t="s">
        <v>530</v>
      </c>
      <c r="F42" t="s">
        <v>531</v>
      </c>
      <c r="G42" t="s">
        <v>532</v>
      </c>
      <c r="H42" t="s">
        <v>533</v>
      </c>
      <c r="I42" t="s">
        <v>534</v>
      </c>
      <c r="J42" t="s">
        <v>306</v>
      </c>
      <c r="K42" t="s">
        <v>535</v>
      </c>
      <c r="L42" t="s">
        <v>536</v>
      </c>
      <c r="M42" t="s">
        <v>537</v>
      </c>
      <c r="N42" t="s">
        <v>538</v>
      </c>
      <c r="O42">
        <f t="shared" si="4"/>
        <v>5</v>
      </c>
      <c r="P42">
        <f t="shared" si="5"/>
        <v>6</v>
      </c>
      <c r="Q42">
        <f t="shared" si="6"/>
        <v>7</v>
      </c>
      <c r="R42">
        <f t="shared" si="7"/>
        <v>5</v>
      </c>
      <c r="S42">
        <f t="shared" si="8"/>
        <v>3</v>
      </c>
      <c r="T42">
        <f t="shared" si="9"/>
        <v>4</v>
      </c>
      <c r="U42">
        <f t="shared" si="10"/>
        <v>5</v>
      </c>
      <c r="V42">
        <f t="shared" si="11"/>
        <v>6</v>
      </c>
      <c r="W42">
        <f t="shared" si="12"/>
        <v>6</v>
      </c>
      <c r="X42">
        <f t="shared" si="13"/>
        <v>2</v>
      </c>
      <c r="Y42" t="str">
        <f t="shared" si="14"/>
        <v>bg</v>
      </c>
      <c r="Z42" t="str">
        <f t="shared" si="15"/>
        <v>bgd</v>
      </c>
      <c r="AA42" t="str">
        <f t="shared" si="16"/>
        <v>gbae</v>
      </c>
      <c r="AB42" t="str">
        <f t="shared" si="17"/>
        <v>eabdf</v>
      </c>
      <c r="AC42" t="str">
        <f ca="1">INDEX($A42:$N42,MATCH(5,INDIRECT(CHAR(79+MATCH($AB42,$A42:$N42,0))&amp;ROW($X42)):$X42,0)+MATCH($AB42,$A42:$N42,0))</f>
        <v>afcdg</v>
      </c>
      <c r="AD42" t="str">
        <f ca="1">INDEX($A42:$N42,MATCH(5,INDIRECT(CHAR(79+MATCH($AC42,$A42:$N42,0))&amp;ROW($X42)):$X42,0)+MATCH($AC42,$A42:$N42,0))</f>
        <v>gadfb</v>
      </c>
      <c r="AE42" t="str">
        <f t="shared" si="18"/>
        <v>gedbaf</v>
      </c>
      <c r="AF42" t="str">
        <f ca="1">INDEX($A42:$N42,MATCH(6,INDIRECT(CHAR(79+MATCH($AE42,$A42:$N42,0))&amp;ROW($X42)):$X42,0)+MATCH($AE42,$A42:$N42,0))</f>
        <v>cefdbg</v>
      </c>
      <c r="AG42" t="str">
        <f ca="1">INDEX($A42:$N42,MATCH(6,INDIRECT(CHAR(79+MATCH($AF42,$A42:$N42,0))&amp;ROW($X42)):$X42,0)+MATCH($AF42,$A42:$N42,0))</f>
        <v>bfdcea</v>
      </c>
      <c r="AH42" t="str">
        <f t="shared" si="19"/>
        <v>afcbedg</v>
      </c>
      <c r="AI42">
        <f t="shared" si="20"/>
        <v>132</v>
      </c>
      <c r="AJ42">
        <f t="shared" si="21"/>
        <v>148</v>
      </c>
      <c r="AK42">
        <f t="shared" si="22"/>
        <v>166</v>
      </c>
      <c r="AL42">
        <f t="shared" si="23"/>
        <v>118</v>
      </c>
      <c r="AM42">
        <f t="shared" ca="1" si="50"/>
        <v>218</v>
      </c>
      <c r="AN42">
        <f t="shared" ca="1" si="51"/>
        <v>214</v>
      </c>
      <c r="AO42">
        <f t="shared" si="24"/>
        <v>246</v>
      </c>
      <c r="AP42">
        <f t="shared" ca="1" si="25"/>
        <v>252</v>
      </c>
      <c r="AQ42">
        <f t="shared" ca="1" si="26"/>
        <v>126</v>
      </c>
      <c r="AR42">
        <f t="shared" si="27"/>
        <v>254</v>
      </c>
      <c r="AS42" s="2">
        <f t="shared" si="28"/>
        <v>16</v>
      </c>
      <c r="AT42" s="2">
        <f t="shared" ca="1" si="29"/>
        <v>32</v>
      </c>
      <c r="AU42" s="2">
        <f t="shared" ca="1" si="30"/>
        <v>128</v>
      </c>
      <c r="AV42" s="2">
        <f t="shared" ca="1" si="31"/>
        <v>2</v>
      </c>
      <c r="AW42" s="2">
        <f t="shared" ca="1" si="32"/>
        <v>8</v>
      </c>
      <c r="AX42" s="2">
        <f t="shared" ca="1" si="33"/>
        <v>4</v>
      </c>
      <c r="AY42" s="2">
        <f t="shared" ca="1" si="34"/>
        <v>64</v>
      </c>
      <c r="AZ42" s="3">
        <f t="shared" si="35"/>
        <v>218</v>
      </c>
      <c r="BA42" s="3">
        <f t="shared" si="36"/>
        <v>214</v>
      </c>
      <c r="BB42" s="3">
        <f t="shared" si="37"/>
        <v>166</v>
      </c>
      <c r="BC42" s="3">
        <f t="shared" si="38"/>
        <v>148</v>
      </c>
      <c r="BD42">
        <f t="shared" ca="1" si="39"/>
        <v>252</v>
      </c>
      <c r="BE42">
        <f t="shared" ca="1" si="40"/>
        <v>132</v>
      </c>
      <c r="BF42">
        <f t="shared" ca="1" si="41"/>
        <v>218</v>
      </c>
      <c r="BG42">
        <f t="shared" ca="1" si="42"/>
        <v>214</v>
      </c>
      <c r="BH42">
        <f t="shared" ca="1" si="43"/>
        <v>166</v>
      </c>
      <c r="BI42">
        <f t="shared" ca="1" si="44"/>
        <v>118</v>
      </c>
      <c r="BJ42">
        <f t="shared" ca="1" si="45"/>
        <v>126</v>
      </c>
      <c r="BK42">
        <f t="shared" ca="1" si="46"/>
        <v>148</v>
      </c>
      <c r="BL42">
        <f t="shared" ca="1" si="47"/>
        <v>254</v>
      </c>
      <c r="BM42">
        <f t="shared" ca="1" si="48"/>
        <v>246</v>
      </c>
      <c r="BN42" s="1">
        <f t="shared" ca="1" si="49"/>
        <v>2347</v>
      </c>
    </row>
    <row r="43" spans="1:66" x14ac:dyDescent="0.25">
      <c r="A43" t="s">
        <v>539</v>
      </c>
      <c r="B43" t="s">
        <v>540</v>
      </c>
      <c r="C43" t="s">
        <v>541</v>
      </c>
      <c r="D43" t="s">
        <v>542</v>
      </c>
      <c r="E43" t="s">
        <v>543</v>
      </c>
      <c r="F43" t="s">
        <v>544</v>
      </c>
      <c r="G43" t="s">
        <v>545</v>
      </c>
      <c r="H43" t="s">
        <v>546</v>
      </c>
      <c r="I43" t="s">
        <v>547</v>
      </c>
      <c r="J43" t="s">
        <v>342</v>
      </c>
      <c r="K43" t="s">
        <v>548</v>
      </c>
      <c r="L43" t="s">
        <v>313</v>
      </c>
      <c r="M43" t="s">
        <v>549</v>
      </c>
      <c r="N43" t="s">
        <v>550</v>
      </c>
      <c r="O43">
        <f t="shared" si="4"/>
        <v>7</v>
      </c>
      <c r="P43">
        <f t="shared" si="5"/>
        <v>2</v>
      </c>
      <c r="Q43">
        <f t="shared" si="6"/>
        <v>6</v>
      </c>
      <c r="R43">
        <f t="shared" si="7"/>
        <v>5</v>
      </c>
      <c r="S43">
        <f t="shared" si="8"/>
        <v>5</v>
      </c>
      <c r="T43">
        <f t="shared" si="9"/>
        <v>5</v>
      </c>
      <c r="U43">
        <f t="shared" si="10"/>
        <v>3</v>
      </c>
      <c r="V43">
        <f t="shared" si="11"/>
        <v>6</v>
      </c>
      <c r="W43">
        <f t="shared" si="12"/>
        <v>6</v>
      </c>
      <c r="X43">
        <f t="shared" si="13"/>
        <v>4</v>
      </c>
      <c r="Y43" t="str">
        <f t="shared" si="14"/>
        <v>dg</v>
      </c>
      <c r="Z43" t="str">
        <f t="shared" si="15"/>
        <v>dfg</v>
      </c>
      <c r="AA43" t="str">
        <f t="shared" si="16"/>
        <v>gbde</v>
      </c>
      <c r="AB43" t="str">
        <f t="shared" si="17"/>
        <v>bdcef</v>
      </c>
      <c r="AC43" t="str">
        <f ca="1">INDEX($A43:$N43,MATCH(5,INDIRECT(CHAR(79+MATCH($AB43,$A43:$N43,0))&amp;ROW($X43)):$X43,0)+MATCH($AB43,$A43:$N43,0))</f>
        <v>dgecf</v>
      </c>
      <c r="AD43" t="str">
        <f ca="1">INDEX($A43:$N43,MATCH(5,INDIRECT(CHAR(79+MATCH($AC43,$A43:$N43,0))&amp;ROW($X43)):$X43,0)+MATCH($AC43,$A43:$N43,0))</f>
        <v>cfgea</v>
      </c>
      <c r="AE43" t="str">
        <f t="shared" si="18"/>
        <v>efdcab</v>
      </c>
      <c r="AF43" t="str">
        <f ca="1">INDEX($A43:$N43,MATCH(6,INDIRECT(CHAR(79+MATCH($AE43,$A43:$N43,0))&amp;ROW($X43)):$X43,0)+MATCH($AE43,$A43:$N43,0))</f>
        <v>cfedbg</v>
      </c>
      <c r="AG43" t="str">
        <f ca="1">INDEX($A43:$N43,MATCH(6,INDIRECT(CHAR(79+MATCH($AF43,$A43:$N43,0))&amp;ROW($X43)):$X43,0)+MATCH($AF43,$A43:$N43,0))</f>
        <v>bagdfc</v>
      </c>
      <c r="AH43" t="str">
        <f t="shared" si="19"/>
        <v>egabdfc</v>
      </c>
      <c r="AI43">
        <f t="shared" si="20"/>
        <v>144</v>
      </c>
      <c r="AJ43">
        <f t="shared" si="21"/>
        <v>208</v>
      </c>
      <c r="AK43">
        <f t="shared" si="22"/>
        <v>180</v>
      </c>
      <c r="AL43">
        <f t="shared" si="23"/>
        <v>124</v>
      </c>
      <c r="AM43">
        <f t="shared" ca="1" si="50"/>
        <v>248</v>
      </c>
      <c r="AN43">
        <f t="shared" ca="1" si="51"/>
        <v>234</v>
      </c>
      <c r="AO43">
        <f t="shared" si="24"/>
        <v>126</v>
      </c>
      <c r="AP43">
        <f t="shared" ca="1" si="25"/>
        <v>252</v>
      </c>
      <c r="AQ43">
        <f t="shared" ca="1" si="26"/>
        <v>222</v>
      </c>
      <c r="AR43">
        <f t="shared" si="27"/>
        <v>254</v>
      </c>
      <c r="AS43" s="2">
        <f t="shared" si="28"/>
        <v>64</v>
      </c>
      <c r="AT43" s="2">
        <f t="shared" ca="1" si="29"/>
        <v>4</v>
      </c>
      <c r="AU43" s="2">
        <f t="shared" ca="1" si="30"/>
        <v>128</v>
      </c>
      <c r="AV43" s="2">
        <f t="shared" ca="1" si="31"/>
        <v>32</v>
      </c>
      <c r="AW43" s="2">
        <f t="shared" ca="1" si="32"/>
        <v>2</v>
      </c>
      <c r="AX43" s="2">
        <f t="shared" ca="1" si="33"/>
        <v>16</v>
      </c>
      <c r="AY43" s="2">
        <f t="shared" ca="1" si="34"/>
        <v>8</v>
      </c>
      <c r="AZ43" s="3">
        <f t="shared" si="35"/>
        <v>222</v>
      </c>
      <c r="BA43" s="3">
        <f t="shared" si="36"/>
        <v>234</v>
      </c>
      <c r="BB43" s="3">
        <f t="shared" si="37"/>
        <v>180</v>
      </c>
      <c r="BC43" s="3">
        <f t="shared" si="38"/>
        <v>144</v>
      </c>
      <c r="BD43">
        <f t="shared" ca="1" si="39"/>
        <v>222</v>
      </c>
      <c r="BE43">
        <f t="shared" ca="1" si="40"/>
        <v>144</v>
      </c>
      <c r="BF43">
        <f t="shared" ca="1" si="41"/>
        <v>234</v>
      </c>
      <c r="BG43">
        <f t="shared" ca="1" si="42"/>
        <v>248</v>
      </c>
      <c r="BH43">
        <f t="shared" ca="1" si="43"/>
        <v>180</v>
      </c>
      <c r="BI43">
        <f t="shared" ca="1" si="44"/>
        <v>124</v>
      </c>
      <c r="BJ43">
        <f t="shared" ca="1" si="45"/>
        <v>126</v>
      </c>
      <c r="BK43">
        <f t="shared" ca="1" si="46"/>
        <v>208</v>
      </c>
      <c r="BL43">
        <f t="shared" ca="1" si="47"/>
        <v>254</v>
      </c>
      <c r="BM43">
        <f t="shared" ca="1" si="48"/>
        <v>252</v>
      </c>
      <c r="BN43" s="1">
        <f t="shared" ca="1" si="49"/>
        <v>241</v>
      </c>
    </row>
    <row r="44" spans="1:66" x14ac:dyDescent="0.25">
      <c r="A44" t="s">
        <v>551</v>
      </c>
      <c r="B44" t="s">
        <v>552</v>
      </c>
      <c r="C44" t="s">
        <v>553</v>
      </c>
      <c r="D44" t="s">
        <v>554</v>
      </c>
      <c r="E44" t="s">
        <v>555</v>
      </c>
      <c r="F44" t="s">
        <v>556</v>
      </c>
      <c r="G44" t="s">
        <v>274</v>
      </c>
      <c r="H44" t="s">
        <v>557</v>
      </c>
      <c r="I44" t="s">
        <v>558</v>
      </c>
      <c r="J44" t="s">
        <v>559</v>
      </c>
      <c r="K44" t="s">
        <v>560</v>
      </c>
      <c r="L44" t="s">
        <v>561</v>
      </c>
      <c r="M44" t="s">
        <v>562</v>
      </c>
      <c r="N44" t="s">
        <v>137</v>
      </c>
      <c r="O44">
        <f t="shared" si="4"/>
        <v>4</v>
      </c>
      <c r="P44">
        <f t="shared" si="5"/>
        <v>2</v>
      </c>
      <c r="Q44">
        <f t="shared" si="6"/>
        <v>6</v>
      </c>
      <c r="R44">
        <f t="shared" si="7"/>
        <v>7</v>
      </c>
      <c r="S44">
        <f t="shared" si="8"/>
        <v>5</v>
      </c>
      <c r="T44">
        <f t="shared" si="9"/>
        <v>5</v>
      </c>
      <c r="U44">
        <f t="shared" si="10"/>
        <v>6</v>
      </c>
      <c r="V44">
        <f t="shared" si="11"/>
        <v>3</v>
      </c>
      <c r="W44">
        <f t="shared" si="12"/>
        <v>5</v>
      </c>
      <c r="X44">
        <f t="shared" si="13"/>
        <v>6</v>
      </c>
      <c r="Y44" t="str">
        <f t="shared" si="14"/>
        <v>cf</v>
      </c>
      <c r="Z44" t="str">
        <f t="shared" si="15"/>
        <v>afc</v>
      </c>
      <c r="AA44" t="str">
        <f t="shared" si="16"/>
        <v>fcge</v>
      </c>
      <c r="AB44" t="str">
        <f t="shared" si="17"/>
        <v>agdef</v>
      </c>
      <c r="AC44" t="str">
        <f ca="1">INDEX($A44:$N44,MATCH(5,INDIRECT(CHAR(79+MATCH($AB44,$A44:$N44,0))&amp;ROW($X44)):$X44,0)+MATCH($AB44,$A44:$N44,0))</f>
        <v>fcgda</v>
      </c>
      <c r="AD44" t="str">
        <f ca="1">INDEX($A44:$N44,MATCH(5,INDIRECT(CHAR(79+MATCH($AC44,$A44:$N44,0))&amp;ROW($X44)):$X44,0)+MATCH($AC44,$A44:$N44,0))</f>
        <v>cagdb</v>
      </c>
      <c r="AE44" t="str">
        <f t="shared" si="18"/>
        <v>ecbfad</v>
      </c>
      <c r="AF44" t="str">
        <f ca="1">INDEX($A44:$N44,MATCH(6,INDIRECT(CHAR(79+MATCH($AE44,$A44:$N44,0))&amp;ROW($X44)):$X44,0)+MATCH($AE44,$A44:$N44,0))</f>
        <v>aefbdg</v>
      </c>
      <c r="AG44" t="str">
        <f ca="1">INDEX($A44:$N44,MATCH(6,INDIRECT(CHAR(79+MATCH($AF44,$A44:$N44,0))&amp;ROW($X44)):$X44,0)+MATCH($AF44,$A44:$N44,0))</f>
        <v>cdafeg</v>
      </c>
      <c r="AH44" t="str">
        <f t="shared" si="19"/>
        <v>acfedgb</v>
      </c>
      <c r="AI44">
        <f t="shared" si="20"/>
        <v>72</v>
      </c>
      <c r="AJ44">
        <f t="shared" si="21"/>
        <v>74</v>
      </c>
      <c r="AK44">
        <f t="shared" si="22"/>
        <v>232</v>
      </c>
      <c r="AL44">
        <f t="shared" si="23"/>
        <v>242</v>
      </c>
      <c r="AM44">
        <f t="shared" ca="1" si="50"/>
        <v>218</v>
      </c>
      <c r="AN44">
        <f t="shared" ca="1" si="51"/>
        <v>158</v>
      </c>
      <c r="AO44">
        <f t="shared" si="24"/>
        <v>126</v>
      </c>
      <c r="AP44">
        <f t="shared" ca="1" si="25"/>
        <v>246</v>
      </c>
      <c r="AQ44">
        <f t="shared" ca="1" si="26"/>
        <v>250</v>
      </c>
      <c r="AR44">
        <f t="shared" si="27"/>
        <v>254</v>
      </c>
      <c r="AS44" s="2">
        <f t="shared" si="28"/>
        <v>2</v>
      </c>
      <c r="AT44" s="2">
        <f t="shared" ca="1" si="29"/>
        <v>32</v>
      </c>
      <c r="AU44" s="2">
        <f t="shared" ca="1" si="30"/>
        <v>8</v>
      </c>
      <c r="AV44" s="2">
        <f t="shared" ca="1" si="31"/>
        <v>128</v>
      </c>
      <c r="AW44" s="2">
        <f t="shared" ca="1" si="32"/>
        <v>4</v>
      </c>
      <c r="AX44" s="2">
        <f t="shared" ca="1" si="33"/>
        <v>64</v>
      </c>
      <c r="AY44" s="2">
        <f t="shared" ca="1" si="34"/>
        <v>16</v>
      </c>
      <c r="AZ44" s="3">
        <f t="shared" si="35"/>
        <v>74</v>
      </c>
      <c r="BA44" s="3">
        <f t="shared" si="36"/>
        <v>218</v>
      </c>
      <c r="BB44" s="3">
        <f t="shared" si="37"/>
        <v>250</v>
      </c>
      <c r="BC44" s="3">
        <f t="shared" si="38"/>
        <v>74</v>
      </c>
      <c r="BD44">
        <f t="shared" ca="1" si="39"/>
        <v>126</v>
      </c>
      <c r="BE44">
        <f t="shared" ca="1" si="40"/>
        <v>72</v>
      </c>
      <c r="BF44">
        <f t="shared" ca="1" si="41"/>
        <v>158</v>
      </c>
      <c r="BG44">
        <f t="shared" ca="1" si="42"/>
        <v>218</v>
      </c>
      <c r="BH44">
        <f t="shared" ca="1" si="43"/>
        <v>232</v>
      </c>
      <c r="BI44">
        <f t="shared" ca="1" si="44"/>
        <v>242</v>
      </c>
      <c r="BJ44">
        <f t="shared" ca="1" si="45"/>
        <v>246</v>
      </c>
      <c r="BK44">
        <f t="shared" ca="1" si="46"/>
        <v>74</v>
      </c>
      <c r="BL44">
        <f t="shared" ca="1" si="47"/>
        <v>254</v>
      </c>
      <c r="BM44">
        <f t="shared" ca="1" si="48"/>
        <v>250</v>
      </c>
      <c r="BN44" s="1">
        <f t="shared" ca="1" si="49"/>
        <v>7397</v>
      </c>
    </row>
    <row r="45" spans="1:66" x14ac:dyDescent="0.25">
      <c r="A45" t="s">
        <v>563</v>
      </c>
      <c r="B45" t="s">
        <v>564</v>
      </c>
      <c r="C45" t="s">
        <v>565</v>
      </c>
      <c r="D45" t="s">
        <v>265</v>
      </c>
      <c r="E45" t="s">
        <v>566</v>
      </c>
      <c r="F45" t="s">
        <v>567</v>
      </c>
      <c r="G45" t="s">
        <v>568</v>
      </c>
      <c r="H45" t="s">
        <v>569</v>
      </c>
      <c r="I45" t="s">
        <v>570</v>
      </c>
      <c r="J45" t="s">
        <v>571</v>
      </c>
      <c r="K45" t="s">
        <v>572</v>
      </c>
      <c r="L45" t="s">
        <v>573</v>
      </c>
      <c r="M45" t="s">
        <v>574</v>
      </c>
      <c r="N45" t="s">
        <v>575</v>
      </c>
      <c r="O45">
        <f t="shared" si="4"/>
        <v>6</v>
      </c>
      <c r="P45">
        <f t="shared" si="5"/>
        <v>4</v>
      </c>
      <c r="Q45">
        <f t="shared" si="6"/>
        <v>5</v>
      </c>
      <c r="R45">
        <f t="shared" si="7"/>
        <v>2</v>
      </c>
      <c r="S45">
        <f t="shared" si="8"/>
        <v>3</v>
      </c>
      <c r="T45">
        <f t="shared" si="9"/>
        <v>7</v>
      </c>
      <c r="U45">
        <f t="shared" si="10"/>
        <v>5</v>
      </c>
      <c r="V45">
        <f t="shared" si="11"/>
        <v>5</v>
      </c>
      <c r="W45">
        <f t="shared" si="12"/>
        <v>6</v>
      </c>
      <c r="X45">
        <f t="shared" si="13"/>
        <v>6</v>
      </c>
      <c r="Y45" t="str">
        <f t="shared" si="14"/>
        <v>ce</v>
      </c>
      <c r="Z45" t="str">
        <f t="shared" si="15"/>
        <v>ecb</v>
      </c>
      <c r="AA45" t="str">
        <f t="shared" si="16"/>
        <v>gdec</v>
      </c>
      <c r="AB45" t="str">
        <f t="shared" si="17"/>
        <v>efagb</v>
      </c>
      <c r="AC45" t="str">
        <f ca="1">INDEX($A45:$N45,MATCH(5,INDIRECT(CHAR(79+MATCH($AB45,$A45:$N45,0))&amp;ROW($X45)):$X45,0)+MATCH($AB45,$A45:$N45,0))</f>
        <v>gbcad</v>
      </c>
      <c r="AD45" t="str">
        <f ca="1">INDEX($A45:$N45,MATCH(5,INDIRECT(CHAR(79+MATCH($AC45,$A45:$N45,0))&amp;ROW($X45)):$X45,0)+MATCH($AC45,$A45:$N45,0))</f>
        <v>gabec</v>
      </c>
      <c r="AE45" t="str">
        <f t="shared" si="18"/>
        <v>cbadge</v>
      </c>
      <c r="AF45" t="str">
        <f ca="1">INDEX($A45:$N45,MATCH(6,INDIRECT(CHAR(79+MATCH($AE45,$A45:$N45,0))&amp;ROW($X45)):$X45,0)+MATCH($AE45,$A45:$N45,0))</f>
        <v>dfacbe</v>
      </c>
      <c r="AG45" t="str">
        <f ca="1">INDEX($A45:$N45,MATCH(6,INDIRECT(CHAR(79+MATCH($AF45,$A45:$N45,0))&amp;ROW($X45)):$X45,0)+MATCH($AF45,$A45:$N45,0))</f>
        <v>cgbfad</v>
      </c>
      <c r="AH45" t="str">
        <f t="shared" si="19"/>
        <v>bagecfd</v>
      </c>
      <c r="AI45">
        <f t="shared" si="20"/>
        <v>40</v>
      </c>
      <c r="AJ45">
        <f t="shared" si="21"/>
        <v>44</v>
      </c>
      <c r="AK45">
        <f t="shared" si="22"/>
        <v>184</v>
      </c>
      <c r="AL45">
        <f t="shared" si="23"/>
        <v>230</v>
      </c>
      <c r="AM45">
        <f t="shared" ca="1" si="50"/>
        <v>158</v>
      </c>
      <c r="AN45">
        <f t="shared" ca="1" si="51"/>
        <v>174</v>
      </c>
      <c r="AO45">
        <f t="shared" si="24"/>
        <v>190</v>
      </c>
      <c r="AP45">
        <f t="shared" ca="1" si="25"/>
        <v>126</v>
      </c>
      <c r="AQ45">
        <f t="shared" ca="1" si="26"/>
        <v>222</v>
      </c>
      <c r="AR45">
        <f t="shared" si="27"/>
        <v>254</v>
      </c>
      <c r="AS45" s="2">
        <f t="shared" si="28"/>
        <v>4</v>
      </c>
      <c r="AT45" s="2">
        <f t="shared" ca="1" si="29"/>
        <v>16</v>
      </c>
      <c r="AU45" s="2">
        <f t="shared" ca="1" si="30"/>
        <v>32</v>
      </c>
      <c r="AV45" s="2">
        <f t="shared" ca="1" si="31"/>
        <v>128</v>
      </c>
      <c r="AW45" s="2">
        <f t="shared" ca="1" si="32"/>
        <v>64</v>
      </c>
      <c r="AX45" s="2">
        <f t="shared" ca="1" si="33"/>
        <v>8</v>
      </c>
      <c r="AY45" s="2">
        <f t="shared" ca="1" si="34"/>
        <v>2</v>
      </c>
      <c r="AZ45" s="3">
        <f t="shared" si="35"/>
        <v>222</v>
      </c>
      <c r="BA45" s="3">
        <f t="shared" si="36"/>
        <v>158</v>
      </c>
      <c r="BB45" s="3">
        <f t="shared" si="37"/>
        <v>190</v>
      </c>
      <c r="BC45" s="3">
        <f t="shared" si="38"/>
        <v>254</v>
      </c>
      <c r="BD45">
        <f t="shared" ca="1" si="39"/>
        <v>126</v>
      </c>
      <c r="BE45">
        <f t="shared" ca="1" si="40"/>
        <v>40</v>
      </c>
      <c r="BF45">
        <f t="shared" ca="1" si="41"/>
        <v>230</v>
      </c>
      <c r="BG45">
        <f t="shared" ca="1" si="42"/>
        <v>174</v>
      </c>
      <c r="BH45">
        <f t="shared" ca="1" si="43"/>
        <v>184</v>
      </c>
      <c r="BI45">
        <f t="shared" ca="1" si="44"/>
        <v>158</v>
      </c>
      <c r="BJ45">
        <f t="shared" ca="1" si="45"/>
        <v>222</v>
      </c>
      <c r="BK45">
        <f t="shared" ca="1" si="46"/>
        <v>44</v>
      </c>
      <c r="BL45">
        <f t="shared" ca="1" si="47"/>
        <v>254</v>
      </c>
      <c r="BM45">
        <f t="shared" ca="1" si="48"/>
        <v>190</v>
      </c>
      <c r="BN45" s="1">
        <f t="shared" ca="1" si="49"/>
        <v>6598</v>
      </c>
    </row>
    <row r="46" spans="1:66" x14ac:dyDescent="0.25">
      <c r="A46" t="s">
        <v>576</v>
      </c>
      <c r="B46" t="s">
        <v>273</v>
      </c>
      <c r="C46" t="s">
        <v>577</v>
      </c>
      <c r="D46" t="s">
        <v>578</v>
      </c>
      <c r="E46" t="s">
        <v>579</v>
      </c>
      <c r="F46" t="s">
        <v>165</v>
      </c>
      <c r="G46" t="s">
        <v>580</v>
      </c>
      <c r="H46" t="s">
        <v>581</v>
      </c>
      <c r="I46" t="s">
        <v>582</v>
      </c>
      <c r="J46" t="s">
        <v>583</v>
      </c>
      <c r="K46" t="s">
        <v>584</v>
      </c>
      <c r="L46" t="s">
        <v>100</v>
      </c>
      <c r="M46" t="s">
        <v>585</v>
      </c>
      <c r="N46" t="s">
        <v>586</v>
      </c>
      <c r="O46">
        <f t="shared" si="4"/>
        <v>6</v>
      </c>
      <c r="P46">
        <f t="shared" si="5"/>
        <v>5</v>
      </c>
      <c r="Q46">
        <f t="shared" si="6"/>
        <v>6</v>
      </c>
      <c r="R46">
        <f t="shared" si="7"/>
        <v>5</v>
      </c>
      <c r="S46">
        <f t="shared" si="8"/>
        <v>7</v>
      </c>
      <c r="T46">
        <f t="shared" si="9"/>
        <v>2</v>
      </c>
      <c r="U46">
        <f t="shared" si="10"/>
        <v>3</v>
      </c>
      <c r="V46">
        <f t="shared" si="11"/>
        <v>5</v>
      </c>
      <c r="W46">
        <f t="shared" si="12"/>
        <v>4</v>
      </c>
      <c r="X46">
        <f t="shared" si="13"/>
        <v>6</v>
      </c>
      <c r="Y46" t="str">
        <f t="shared" si="14"/>
        <v>gf</v>
      </c>
      <c r="Z46" t="str">
        <f t="shared" si="15"/>
        <v>fge</v>
      </c>
      <c r="AA46" t="str">
        <f t="shared" si="16"/>
        <v>dcgf</v>
      </c>
      <c r="AB46" t="str">
        <f t="shared" si="17"/>
        <v>aedcg</v>
      </c>
      <c r="AC46" t="str">
        <f ca="1">INDEX($A46:$N46,MATCH(5,INDIRECT(CHAR(79+MATCH($AB46,$A46:$N46,0))&amp;ROW($X46)):$X46,0)+MATCH($AB46,$A46:$N46,0))</f>
        <v>fadbe</v>
      </c>
      <c r="AD46" t="str">
        <f ca="1">INDEX($A46:$N46,MATCH(5,INDIRECT(CHAR(79+MATCH($AC46,$A46:$N46,0))&amp;ROW($X46)):$X46,0)+MATCH($AC46,$A46:$N46,0))</f>
        <v>gdeaf</v>
      </c>
      <c r="AE46" t="str">
        <f t="shared" si="18"/>
        <v>cegbaf</v>
      </c>
      <c r="AF46" t="str">
        <f ca="1">INDEX($A46:$N46,MATCH(6,INDIRECT(CHAR(79+MATCH($AE46,$A46:$N46,0))&amp;ROW($X46)):$X46,0)+MATCH($AE46,$A46:$N46,0))</f>
        <v>acgbed</v>
      </c>
      <c r="AG46" t="str">
        <f ca="1">INDEX($A46:$N46,MATCH(6,INDIRECT(CHAR(79+MATCH($AF46,$A46:$N46,0))&amp;ROW($X46)):$X46,0)+MATCH($AF46,$A46:$N46,0))</f>
        <v>cegdaf</v>
      </c>
      <c r="AH46" t="str">
        <f t="shared" si="19"/>
        <v>afbcdge</v>
      </c>
      <c r="AI46">
        <f t="shared" si="20"/>
        <v>192</v>
      </c>
      <c r="AJ46">
        <f t="shared" si="21"/>
        <v>224</v>
      </c>
      <c r="AK46">
        <f t="shared" si="22"/>
        <v>216</v>
      </c>
      <c r="AL46">
        <f t="shared" si="23"/>
        <v>186</v>
      </c>
      <c r="AM46">
        <f t="shared" ca="1" si="50"/>
        <v>118</v>
      </c>
      <c r="AN46">
        <f t="shared" ca="1" si="51"/>
        <v>242</v>
      </c>
      <c r="AO46">
        <f t="shared" si="24"/>
        <v>238</v>
      </c>
      <c r="AP46">
        <f t="shared" ca="1" si="25"/>
        <v>190</v>
      </c>
      <c r="AQ46">
        <f t="shared" ca="1" si="26"/>
        <v>250</v>
      </c>
      <c r="AR46">
        <f t="shared" si="27"/>
        <v>254</v>
      </c>
      <c r="AS46" s="2">
        <f t="shared" si="28"/>
        <v>32</v>
      </c>
      <c r="AT46" s="2">
        <f t="shared" ca="1" si="29"/>
        <v>8</v>
      </c>
      <c r="AU46" s="2">
        <f t="shared" ca="1" si="30"/>
        <v>64</v>
      </c>
      <c r="AV46" s="2">
        <f t="shared" ca="1" si="31"/>
        <v>16</v>
      </c>
      <c r="AW46" s="2">
        <f t="shared" ca="1" si="32"/>
        <v>4</v>
      </c>
      <c r="AX46" s="2">
        <f t="shared" ca="1" si="33"/>
        <v>128</v>
      </c>
      <c r="AY46" s="2">
        <f t="shared" ca="1" si="34"/>
        <v>2</v>
      </c>
      <c r="AZ46" s="3">
        <f t="shared" si="35"/>
        <v>118</v>
      </c>
      <c r="BA46" s="3">
        <f t="shared" si="36"/>
        <v>242</v>
      </c>
      <c r="BB46" s="3">
        <f t="shared" si="37"/>
        <v>216</v>
      </c>
      <c r="BC46" s="3">
        <f t="shared" si="38"/>
        <v>118</v>
      </c>
      <c r="BD46">
        <f t="shared" ca="1" si="39"/>
        <v>238</v>
      </c>
      <c r="BE46">
        <f t="shared" ca="1" si="40"/>
        <v>192</v>
      </c>
      <c r="BF46">
        <f t="shared" ca="1" si="41"/>
        <v>118</v>
      </c>
      <c r="BG46">
        <f t="shared" ca="1" si="42"/>
        <v>242</v>
      </c>
      <c r="BH46">
        <f t="shared" ca="1" si="43"/>
        <v>216</v>
      </c>
      <c r="BI46">
        <f t="shared" ca="1" si="44"/>
        <v>186</v>
      </c>
      <c r="BJ46">
        <f t="shared" ca="1" si="45"/>
        <v>190</v>
      </c>
      <c r="BK46">
        <f t="shared" ca="1" si="46"/>
        <v>224</v>
      </c>
      <c r="BL46">
        <f t="shared" ca="1" si="47"/>
        <v>254</v>
      </c>
      <c r="BM46">
        <f t="shared" ca="1" si="48"/>
        <v>250</v>
      </c>
      <c r="BN46" s="1">
        <f t="shared" ca="1" si="49"/>
        <v>2342</v>
      </c>
    </row>
    <row r="47" spans="1:66" x14ac:dyDescent="0.25">
      <c r="A47" t="s">
        <v>587</v>
      </c>
      <c r="B47" t="s">
        <v>588</v>
      </c>
      <c r="C47" t="s">
        <v>589</v>
      </c>
      <c r="D47" t="s">
        <v>590</v>
      </c>
      <c r="E47" t="s">
        <v>591</v>
      </c>
      <c r="F47" t="s">
        <v>224</v>
      </c>
      <c r="G47" t="s">
        <v>592</v>
      </c>
      <c r="H47" t="s">
        <v>593</v>
      </c>
      <c r="I47" t="s">
        <v>594</v>
      </c>
      <c r="J47" t="s">
        <v>595</v>
      </c>
      <c r="K47" t="s">
        <v>596</v>
      </c>
      <c r="L47" t="s">
        <v>597</v>
      </c>
      <c r="M47" t="s">
        <v>598</v>
      </c>
      <c r="N47" t="s">
        <v>599</v>
      </c>
      <c r="O47">
        <f t="shared" si="4"/>
        <v>5</v>
      </c>
      <c r="P47">
        <f t="shared" si="5"/>
        <v>6</v>
      </c>
      <c r="Q47">
        <f t="shared" si="6"/>
        <v>6</v>
      </c>
      <c r="R47">
        <f t="shared" si="7"/>
        <v>4</v>
      </c>
      <c r="S47">
        <f t="shared" si="8"/>
        <v>6</v>
      </c>
      <c r="T47">
        <f t="shared" si="9"/>
        <v>2</v>
      </c>
      <c r="U47">
        <f t="shared" si="10"/>
        <v>5</v>
      </c>
      <c r="V47">
        <f t="shared" si="11"/>
        <v>7</v>
      </c>
      <c r="W47">
        <f t="shared" si="12"/>
        <v>5</v>
      </c>
      <c r="X47">
        <f t="shared" si="13"/>
        <v>3</v>
      </c>
      <c r="Y47" t="str">
        <f t="shared" si="14"/>
        <v>ad</v>
      </c>
      <c r="Z47" t="str">
        <f t="shared" si="15"/>
        <v>ade</v>
      </c>
      <c r="AA47" t="str">
        <f t="shared" si="16"/>
        <v>afdg</v>
      </c>
      <c r="AB47" t="str">
        <f t="shared" si="17"/>
        <v>ebdgf</v>
      </c>
      <c r="AC47" t="str">
        <f ca="1">INDEX($A47:$N47,MATCH(5,INDIRECT(CHAR(79+MATCH($AB47,$A47:$N47,0))&amp;ROW($X47)):$X47,0)+MATCH($AB47,$A47:$N47,0))</f>
        <v>daebg</v>
      </c>
      <c r="AD47" t="str">
        <f ca="1">INDEX($A47:$N47,MATCH(5,INDIRECT(CHAR(79+MATCH($AC47,$A47:$N47,0))&amp;ROW($X47)):$X47,0)+MATCH($AC47,$A47:$N47,0))</f>
        <v>ceabg</v>
      </c>
      <c r="AE47" t="str">
        <f t="shared" si="18"/>
        <v>dcgbfe</v>
      </c>
      <c r="AF47" t="str">
        <f ca="1">INDEX($A47:$N47,MATCH(6,INDIRECT(CHAR(79+MATCH($AE47,$A47:$N47,0))&amp;ROW($X47)):$X47,0)+MATCH($AE47,$A47:$N47,0))</f>
        <v>cfdabe</v>
      </c>
      <c r="AG47" t="str">
        <f ca="1">INDEX($A47:$N47,MATCH(6,INDIRECT(CHAR(79+MATCH($AF47,$A47:$N47,0))&amp;ROW($X47)):$X47,0)+MATCH($AF47,$A47:$N47,0))</f>
        <v>agbefd</v>
      </c>
      <c r="AH47" t="str">
        <f t="shared" si="19"/>
        <v>cbadefg</v>
      </c>
      <c r="AI47">
        <f t="shared" si="20"/>
        <v>18</v>
      </c>
      <c r="AJ47">
        <f t="shared" si="21"/>
        <v>50</v>
      </c>
      <c r="AK47">
        <f t="shared" si="22"/>
        <v>210</v>
      </c>
      <c r="AL47">
        <f t="shared" si="23"/>
        <v>244</v>
      </c>
      <c r="AM47">
        <f t="shared" ca="1" si="50"/>
        <v>182</v>
      </c>
      <c r="AN47">
        <f t="shared" ca="1" si="51"/>
        <v>174</v>
      </c>
      <c r="AO47">
        <f t="shared" si="24"/>
        <v>252</v>
      </c>
      <c r="AP47">
        <f t="shared" ca="1" si="25"/>
        <v>126</v>
      </c>
      <c r="AQ47">
        <f t="shared" ca="1" si="26"/>
        <v>246</v>
      </c>
      <c r="AR47">
        <f t="shared" si="27"/>
        <v>254</v>
      </c>
      <c r="AS47" s="2">
        <f t="shared" si="28"/>
        <v>32</v>
      </c>
      <c r="AT47" s="2">
        <f t="shared" ca="1" si="29"/>
        <v>64</v>
      </c>
      <c r="AU47" s="2">
        <f t="shared" ca="1" si="30"/>
        <v>2</v>
      </c>
      <c r="AV47" s="2">
        <f t="shared" ca="1" si="31"/>
        <v>128</v>
      </c>
      <c r="AW47" s="2">
        <f t="shared" ca="1" si="32"/>
        <v>8</v>
      </c>
      <c r="AX47" s="2">
        <f t="shared" ca="1" si="33"/>
        <v>16</v>
      </c>
      <c r="AY47" s="2">
        <f t="shared" ca="1" si="34"/>
        <v>4</v>
      </c>
      <c r="AZ47" s="3">
        <f t="shared" si="35"/>
        <v>174</v>
      </c>
      <c r="BA47" s="3">
        <f t="shared" si="36"/>
        <v>244</v>
      </c>
      <c r="BB47" s="3">
        <f t="shared" si="37"/>
        <v>252</v>
      </c>
      <c r="BC47" s="3">
        <f t="shared" si="38"/>
        <v>182</v>
      </c>
      <c r="BD47">
        <f t="shared" ca="1" si="39"/>
        <v>126</v>
      </c>
      <c r="BE47">
        <f t="shared" ca="1" si="40"/>
        <v>18</v>
      </c>
      <c r="BF47">
        <f t="shared" ca="1" si="41"/>
        <v>174</v>
      </c>
      <c r="BG47">
        <f t="shared" ca="1" si="42"/>
        <v>182</v>
      </c>
      <c r="BH47">
        <f t="shared" ca="1" si="43"/>
        <v>210</v>
      </c>
      <c r="BI47">
        <f t="shared" ca="1" si="44"/>
        <v>244</v>
      </c>
      <c r="BJ47">
        <f t="shared" ca="1" si="45"/>
        <v>252</v>
      </c>
      <c r="BK47">
        <f t="shared" ca="1" si="46"/>
        <v>50</v>
      </c>
      <c r="BL47">
        <f t="shared" ca="1" si="47"/>
        <v>254</v>
      </c>
      <c r="BM47">
        <f t="shared" ca="1" si="48"/>
        <v>246</v>
      </c>
      <c r="BN47" s="1">
        <f t="shared" ca="1" si="49"/>
        <v>2563</v>
      </c>
    </row>
    <row r="48" spans="1:66" x14ac:dyDescent="0.25">
      <c r="A48" t="s">
        <v>600</v>
      </c>
      <c r="B48" t="s">
        <v>601</v>
      </c>
      <c r="C48" t="s">
        <v>602</v>
      </c>
      <c r="D48" t="s">
        <v>603</v>
      </c>
      <c r="E48" t="s">
        <v>604</v>
      </c>
      <c r="F48" t="s">
        <v>605</v>
      </c>
      <c r="G48" t="s">
        <v>606</v>
      </c>
      <c r="H48" t="s">
        <v>607</v>
      </c>
      <c r="I48" t="s">
        <v>608</v>
      </c>
      <c r="J48" t="s">
        <v>609</v>
      </c>
      <c r="K48" t="s">
        <v>454</v>
      </c>
      <c r="L48" t="s">
        <v>610</v>
      </c>
      <c r="M48" t="s">
        <v>343</v>
      </c>
      <c r="N48" t="s">
        <v>611</v>
      </c>
      <c r="O48">
        <f t="shared" si="4"/>
        <v>4</v>
      </c>
      <c r="P48">
        <f t="shared" si="5"/>
        <v>6</v>
      </c>
      <c r="Q48">
        <f t="shared" si="6"/>
        <v>3</v>
      </c>
      <c r="R48">
        <f t="shared" si="7"/>
        <v>6</v>
      </c>
      <c r="S48">
        <f t="shared" si="8"/>
        <v>7</v>
      </c>
      <c r="T48">
        <f t="shared" si="9"/>
        <v>5</v>
      </c>
      <c r="U48">
        <f t="shared" si="10"/>
        <v>6</v>
      </c>
      <c r="V48">
        <f t="shared" si="11"/>
        <v>5</v>
      </c>
      <c r="W48">
        <f t="shared" si="12"/>
        <v>5</v>
      </c>
      <c r="X48">
        <f t="shared" si="13"/>
        <v>2</v>
      </c>
      <c r="Y48" t="str">
        <f t="shared" si="14"/>
        <v>bd</v>
      </c>
      <c r="Z48" t="str">
        <f t="shared" si="15"/>
        <v>dbc</v>
      </c>
      <c r="AA48" t="str">
        <f t="shared" si="16"/>
        <v>adbf</v>
      </c>
      <c r="AB48" t="str">
        <f t="shared" si="17"/>
        <v>dcagb</v>
      </c>
      <c r="AC48" t="str">
        <f ca="1">INDEX($A48:$N48,MATCH(5,INDIRECT(CHAR(79+MATCH($AB48,$A48:$N48,0))&amp;ROW($X48)):$X48,0)+MATCH($AB48,$A48:$N48,0))</f>
        <v>abfgc</v>
      </c>
      <c r="AD48" t="str">
        <f ca="1">INDEX($A48:$N48,MATCH(5,INDIRECT(CHAR(79+MATCH($AC48,$A48:$N48,0))&amp;ROW($X48)):$X48,0)+MATCH($AC48,$A48:$N48,0))</f>
        <v>cgaed</v>
      </c>
      <c r="AE48" t="str">
        <f t="shared" si="18"/>
        <v>decbgf</v>
      </c>
      <c r="AF48" t="str">
        <f ca="1">INDEX($A48:$N48,MATCH(6,INDIRECT(CHAR(79+MATCH($AE48,$A48:$N48,0))&amp;ROW($X48)):$X48,0)+MATCH($AE48,$A48:$N48,0))</f>
        <v>agcdbf</v>
      </c>
      <c r="AG48" t="str">
        <f ca="1">INDEX($A48:$N48,MATCH(6,INDIRECT(CHAR(79+MATCH($AF48,$A48:$N48,0))&amp;ROW($X48)):$X48,0)+MATCH($AF48,$A48:$N48,0))</f>
        <v>eacgbf</v>
      </c>
      <c r="AH48" t="str">
        <f t="shared" si="19"/>
        <v>cdeabgf</v>
      </c>
      <c r="AI48">
        <f t="shared" si="20"/>
        <v>20</v>
      </c>
      <c r="AJ48">
        <f t="shared" si="21"/>
        <v>28</v>
      </c>
      <c r="AK48">
        <f t="shared" si="22"/>
        <v>86</v>
      </c>
      <c r="AL48">
        <f t="shared" si="23"/>
        <v>158</v>
      </c>
      <c r="AM48">
        <f t="shared" ca="1" si="50"/>
        <v>206</v>
      </c>
      <c r="AN48">
        <f t="shared" ca="1" si="51"/>
        <v>186</v>
      </c>
      <c r="AO48">
        <f t="shared" si="24"/>
        <v>252</v>
      </c>
      <c r="AP48">
        <f t="shared" ca="1" si="25"/>
        <v>222</v>
      </c>
      <c r="AQ48">
        <f t="shared" ca="1" si="26"/>
        <v>238</v>
      </c>
      <c r="AR48">
        <f t="shared" si="27"/>
        <v>254</v>
      </c>
      <c r="AS48" s="2">
        <f t="shared" si="28"/>
        <v>8</v>
      </c>
      <c r="AT48" s="2">
        <f t="shared" ca="1" si="29"/>
        <v>64</v>
      </c>
      <c r="AU48" s="2">
        <f t="shared" ca="1" si="30"/>
        <v>16</v>
      </c>
      <c r="AV48" s="2">
        <f t="shared" ca="1" si="31"/>
        <v>2</v>
      </c>
      <c r="AW48" s="2">
        <f t="shared" ca="1" si="32"/>
        <v>32</v>
      </c>
      <c r="AX48" s="2">
        <f t="shared" ca="1" si="33"/>
        <v>4</v>
      </c>
      <c r="AY48" s="2">
        <f t="shared" ca="1" si="34"/>
        <v>128</v>
      </c>
      <c r="AZ48" s="3">
        <f t="shared" si="35"/>
        <v>28</v>
      </c>
      <c r="BA48" s="3">
        <f t="shared" si="36"/>
        <v>252</v>
      </c>
      <c r="BB48" s="3">
        <f t="shared" si="37"/>
        <v>158</v>
      </c>
      <c r="BC48" s="3">
        <f t="shared" si="38"/>
        <v>186</v>
      </c>
      <c r="BD48">
        <f t="shared" ca="1" si="39"/>
        <v>252</v>
      </c>
      <c r="BE48">
        <f t="shared" ca="1" si="40"/>
        <v>20</v>
      </c>
      <c r="BF48">
        <f t="shared" ca="1" si="41"/>
        <v>186</v>
      </c>
      <c r="BG48">
        <f t="shared" ca="1" si="42"/>
        <v>158</v>
      </c>
      <c r="BH48">
        <f t="shared" ca="1" si="43"/>
        <v>86</v>
      </c>
      <c r="BI48">
        <f t="shared" ca="1" si="44"/>
        <v>206</v>
      </c>
      <c r="BJ48">
        <f t="shared" ca="1" si="45"/>
        <v>238</v>
      </c>
      <c r="BK48">
        <f t="shared" ca="1" si="46"/>
        <v>28</v>
      </c>
      <c r="BL48">
        <f t="shared" ca="1" si="47"/>
        <v>254</v>
      </c>
      <c r="BM48">
        <f t="shared" ca="1" si="48"/>
        <v>222</v>
      </c>
      <c r="BN48" s="1">
        <f t="shared" ca="1" si="49"/>
        <v>7032</v>
      </c>
    </row>
    <row r="49" spans="1:66" x14ac:dyDescent="0.25">
      <c r="A49" t="s">
        <v>612</v>
      </c>
      <c r="B49" t="s">
        <v>613</v>
      </c>
      <c r="C49" t="s">
        <v>614</v>
      </c>
      <c r="D49" t="s">
        <v>615</v>
      </c>
      <c r="E49" t="s">
        <v>616</v>
      </c>
      <c r="F49" t="s">
        <v>0</v>
      </c>
      <c r="G49" t="s">
        <v>617</v>
      </c>
      <c r="H49" t="s">
        <v>618</v>
      </c>
      <c r="I49" t="s">
        <v>619</v>
      </c>
      <c r="J49" t="s">
        <v>620</v>
      </c>
      <c r="K49" t="s">
        <v>621</v>
      </c>
      <c r="L49" t="s">
        <v>622</v>
      </c>
      <c r="M49" t="s">
        <v>623</v>
      </c>
      <c r="N49" t="s">
        <v>624</v>
      </c>
      <c r="O49">
        <f t="shared" si="4"/>
        <v>5</v>
      </c>
      <c r="P49">
        <f t="shared" si="5"/>
        <v>5</v>
      </c>
      <c r="Q49">
        <f t="shared" si="6"/>
        <v>7</v>
      </c>
      <c r="R49">
        <f t="shared" si="7"/>
        <v>5</v>
      </c>
      <c r="S49">
        <f t="shared" si="8"/>
        <v>6</v>
      </c>
      <c r="T49">
        <f t="shared" si="9"/>
        <v>2</v>
      </c>
      <c r="U49">
        <f t="shared" si="10"/>
        <v>3</v>
      </c>
      <c r="V49">
        <f t="shared" si="11"/>
        <v>4</v>
      </c>
      <c r="W49">
        <f t="shared" si="12"/>
        <v>6</v>
      </c>
      <c r="X49">
        <f t="shared" si="13"/>
        <v>6</v>
      </c>
      <c r="Y49" t="str">
        <f t="shared" si="14"/>
        <v>cg</v>
      </c>
      <c r="Z49" t="str">
        <f t="shared" si="15"/>
        <v>cga</v>
      </c>
      <c r="AA49" t="str">
        <f t="shared" si="16"/>
        <v>fgdc</v>
      </c>
      <c r="AB49" t="str">
        <f t="shared" si="17"/>
        <v>bgcaf</v>
      </c>
      <c r="AC49" t="str">
        <f ca="1">INDEX($A49:$N49,MATCH(5,INDIRECT(CHAR(79+MATCH($AB49,$A49:$N49,0))&amp;ROW($X49)):$X49,0)+MATCH($AB49,$A49:$N49,0))</f>
        <v>fgbae</v>
      </c>
      <c r="AD49" t="str">
        <f ca="1">INDEX($A49:$N49,MATCH(5,INDIRECT(CHAR(79+MATCH($AC49,$A49:$N49,0))&amp;ROW($X49)):$X49,0)+MATCH($AC49,$A49:$N49,0))</f>
        <v>cdfba</v>
      </c>
      <c r="AE49" t="str">
        <f t="shared" si="18"/>
        <v>cbdagf</v>
      </c>
      <c r="AF49" t="str">
        <f ca="1">INDEX($A49:$N49,MATCH(6,INDIRECT(CHAR(79+MATCH($AE49,$A49:$N49,0))&amp;ROW($X49)):$X49,0)+MATCH($AE49,$A49:$N49,0))</f>
        <v>edacgb</v>
      </c>
      <c r="AG49" t="str">
        <f ca="1">INDEX($A49:$N49,MATCH(6,INDIRECT(CHAR(79+MATCH($AF49,$A49:$N49,0))&amp;ROW($X49)):$X49,0)+MATCH($AF49,$A49:$N49,0))</f>
        <v>bfcdae</v>
      </c>
      <c r="AH49" t="str">
        <f t="shared" si="19"/>
        <v>edbcgfa</v>
      </c>
      <c r="AI49">
        <f t="shared" si="20"/>
        <v>136</v>
      </c>
      <c r="AJ49">
        <f t="shared" si="21"/>
        <v>138</v>
      </c>
      <c r="AK49">
        <f t="shared" si="22"/>
        <v>216</v>
      </c>
      <c r="AL49">
        <f t="shared" si="23"/>
        <v>206</v>
      </c>
      <c r="AM49">
        <f t="shared" ca="1" si="50"/>
        <v>230</v>
      </c>
      <c r="AN49">
        <f t="shared" ca="1" si="51"/>
        <v>94</v>
      </c>
      <c r="AO49">
        <f t="shared" si="24"/>
        <v>222</v>
      </c>
      <c r="AP49">
        <f t="shared" ca="1" si="25"/>
        <v>190</v>
      </c>
      <c r="AQ49">
        <f t="shared" ca="1" si="26"/>
        <v>126</v>
      </c>
      <c r="AR49">
        <f t="shared" si="27"/>
        <v>254</v>
      </c>
      <c r="AS49" s="2">
        <f t="shared" si="28"/>
        <v>2</v>
      </c>
      <c r="AT49" s="2">
        <f t="shared" ca="1" si="29"/>
        <v>16</v>
      </c>
      <c r="AU49" s="2">
        <f t="shared" ca="1" si="30"/>
        <v>128</v>
      </c>
      <c r="AV49" s="2">
        <f t="shared" ca="1" si="31"/>
        <v>64</v>
      </c>
      <c r="AW49" s="2">
        <f t="shared" ca="1" si="32"/>
        <v>32</v>
      </c>
      <c r="AX49" s="2">
        <f t="shared" ca="1" si="33"/>
        <v>8</v>
      </c>
      <c r="AY49" s="2">
        <f t="shared" ca="1" si="34"/>
        <v>4</v>
      </c>
      <c r="AZ49" s="3">
        <f t="shared" si="35"/>
        <v>126</v>
      </c>
      <c r="BA49" s="3">
        <f t="shared" si="36"/>
        <v>126</v>
      </c>
      <c r="BB49" s="3">
        <f t="shared" si="37"/>
        <v>94</v>
      </c>
      <c r="BC49" s="3">
        <f t="shared" si="38"/>
        <v>190</v>
      </c>
      <c r="BD49">
        <f t="shared" ca="1" si="39"/>
        <v>190</v>
      </c>
      <c r="BE49">
        <f t="shared" ca="1" si="40"/>
        <v>136</v>
      </c>
      <c r="BF49">
        <f t="shared" ca="1" si="41"/>
        <v>230</v>
      </c>
      <c r="BG49">
        <f t="shared" ca="1" si="42"/>
        <v>206</v>
      </c>
      <c r="BH49">
        <f t="shared" ca="1" si="43"/>
        <v>216</v>
      </c>
      <c r="BI49">
        <f t="shared" ca="1" si="44"/>
        <v>94</v>
      </c>
      <c r="BJ49">
        <f t="shared" ca="1" si="45"/>
        <v>126</v>
      </c>
      <c r="BK49">
        <f t="shared" ca="1" si="46"/>
        <v>138</v>
      </c>
      <c r="BL49">
        <f t="shared" ca="1" si="47"/>
        <v>254</v>
      </c>
      <c r="BM49">
        <f t="shared" ca="1" si="48"/>
        <v>222</v>
      </c>
      <c r="BN49" s="1">
        <f t="shared" ca="1" si="49"/>
        <v>6650</v>
      </c>
    </row>
    <row r="50" spans="1:66" x14ac:dyDescent="0.25">
      <c r="A50" t="s">
        <v>467</v>
      </c>
      <c r="B50" t="s">
        <v>625</v>
      </c>
      <c r="C50" t="s">
        <v>626</v>
      </c>
      <c r="D50" t="s">
        <v>627</v>
      </c>
      <c r="E50" t="s">
        <v>468</v>
      </c>
      <c r="F50" t="s">
        <v>628</v>
      </c>
      <c r="G50" t="s">
        <v>629</v>
      </c>
      <c r="H50" t="s">
        <v>630</v>
      </c>
      <c r="I50" t="s">
        <v>631</v>
      </c>
      <c r="J50" t="s">
        <v>632</v>
      </c>
      <c r="K50" t="s">
        <v>625</v>
      </c>
      <c r="L50" t="s">
        <v>467</v>
      </c>
      <c r="M50" t="s">
        <v>633</v>
      </c>
      <c r="N50" t="s">
        <v>634</v>
      </c>
      <c r="O50">
        <f t="shared" si="4"/>
        <v>3</v>
      </c>
      <c r="P50">
        <f t="shared" si="5"/>
        <v>4</v>
      </c>
      <c r="Q50">
        <f t="shared" si="6"/>
        <v>6</v>
      </c>
      <c r="R50">
        <f t="shared" si="7"/>
        <v>7</v>
      </c>
      <c r="S50">
        <f t="shared" si="8"/>
        <v>2</v>
      </c>
      <c r="T50">
        <f t="shared" si="9"/>
        <v>5</v>
      </c>
      <c r="U50">
        <f t="shared" si="10"/>
        <v>6</v>
      </c>
      <c r="V50">
        <f t="shared" si="11"/>
        <v>5</v>
      </c>
      <c r="W50">
        <f t="shared" si="12"/>
        <v>6</v>
      </c>
      <c r="X50">
        <f t="shared" si="13"/>
        <v>5</v>
      </c>
      <c r="Y50" t="str">
        <f t="shared" si="14"/>
        <v>eg</v>
      </c>
      <c r="Z50" t="str">
        <f t="shared" si="15"/>
        <v>gbe</v>
      </c>
      <c r="AA50" t="str">
        <f t="shared" si="16"/>
        <v>gedc</v>
      </c>
      <c r="AB50" t="str">
        <f t="shared" si="17"/>
        <v>cageb</v>
      </c>
      <c r="AC50" t="str">
        <f ca="1">INDEX($A50:$N50,MATCH(5,INDIRECT(CHAR(79+MATCH($AB50,$A50:$N50,0))&amp;ROW($X50)):$X50,0)+MATCH($AB50,$A50:$N50,0))</f>
        <v>acbfe</v>
      </c>
      <c r="AD50" t="str">
        <f ca="1">INDEX($A50:$N50,MATCH(5,INDIRECT(CHAR(79+MATCH($AC50,$A50:$N50,0))&amp;ROW($X50)):$X50,0)+MATCH($AC50,$A50:$N50,0))</f>
        <v>dgacb</v>
      </c>
      <c r="AE50" t="str">
        <f t="shared" si="18"/>
        <v>fdgcab</v>
      </c>
      <c r="AF50" t="str">
        <f ca="1">INDEX($A50:$N50,MATCH(6,INDIRECT(CHAR(79+MATCH($AE50,$A50:$N50,0))&amp;ROW($X50)):$X50,0)+MATCH($AE50,$A50:$N50,0))</f>
        <v>ebgadf</v>
      </c>
      <c r="AG50" t="str">
        <f ca="1">INDEX($A50:$N50,MATCH(6,INDIRECT(CHAR(79+MATCH($AF50,$A50:$N50,0))&amp;ROW($X50)):$X50,0)+MATCH($AF50,$A50:$N50,0))</f>
        <v>beagdc</v>
      </c>
      <c r="AH50" t="str">
        <f t="shared" si="19"/>
        <v>bdgaefc</v>
      </c>
      <c r="AI50">
        <f t="shared" si="20"/>
        <v>160</v>
      </c>
      <c r="AJ50">
        <f t="shared" si="21"/>
        <v>164</v>
      </c>
      <c r="AK50">
        <f t="shared" si="22"/>
        <v>184</v>
      </c>
      <c r="AL50">
        <f t="shared" si="23"/>
        <v>174</v>
      </c>
      <c r="AM50">
        <f t="shared" ca="1" si="50"/>
        <v>110</v>
      </c>
      <c r="AN50">
        <f t="shared" ca="1" si="51"/>
        <v>158</v>
      </c>
      <c r="AO50">
        <f t="shared" si="24"/>
        <v>222</v>
      </c>
      <c r="AP50">
        <f t="shared" ca="1" si="25"/>
        <v>246</v>
      </c>
      <c r="AQ50">
        <f t="shared" ca="1" si="26"/>
        <v>190</v>
      </c>
      <c r="AR50">
        <f t="shared" si="27"/>
        <v>254</v>
      </c>
      <c r="AS50" s="2">
        <f t="shared" si="28"/>
        <v>4</v>
      </c>
      <c r="AT50" s="2">
        <f t="shared" ca="1" si="29"/>
        <v>16</v>
      </c>
      <c r="AU50" s="2">
        <f t="shared" ca="1" si="30"/>
        <v>32</v>
      </c>
      <c r="AV50" s="2">
        <f t="shared" ca="1" si="31"/>
        <v>8</v>
      </c>
      <c r="AW50" s="2">
        <f t="shared" ca="1" si="32"/>
        <v>64</v>
      </c>
      <c r="AX50" s="2">
        <f t="shared" ca="1" si="33"/>
        <v>128</v>
      </c>
      <c r="AY50" s="2">
        <f t="shared" ca="1" si="34"/>
        <v>2</v>
      </c>
      <c r="AZ50" s="3">
        <f t="shared" si="35"/>
        <v>184</v>
      </c>
      <c r="BA50" s="3">
        <f t="shared" si="36"/>
        <v>164</v>
      </c>
      <c r="BB50" s="3">
        <f t="shared" si="37"/>
        <v>174</v>
      </c>
      <c r="BC50" s="3">
        <f t="shared" si="38"/>
        <v>222</v>
      </c>
      <c r="BD50">
        <f t="shared" ca="1" si="39"/>
        <v>246</v>
      </c>
      <c r="BE50">
        <f t="shared" ca="1" si="40"/>
        <v>160</v>
      </c>
      <c r="BF50">
        <f t="shared" ca="1" si="41"/>
        <v>110</v>
      </c>
      <c r="BG50">
        <f t="shared" ca="1" si="42"/>
        <v>174</v>
      </c>
      <c r="BH50">
        <f t="shared" ca="1" si="43"/>
        <v>184</v>
      </c>
      <c r="BI50">
        <f t="shared" ca="1" si="44"/>
        <v>158</v>
      </c>
      <c r="BJ50">
        <f t="shared" ca="1" si="45"/>
        <v>222</v>
      </c>
      <c r="BK50">
        <f t="shared" ca="1" si="46"/>
        <v>164</v>
      </c>
      <c r="BL50">
        <f t="shared" ca="1" si="47"/>
        <v>254</v>
      </c>
      <c r="BM50">
        <f t="shared" ca="1" si="48"/>
        <v>190</v>
      </c>
      <c r="BN50" s="1">
        <f t="shared" ca="1" si="49"/>
        <v>4736</v>
      </c>
    </row>
    <row r="51" spans="1:66" x14ac:dyDescent="0.25">
      <c r="A51" t="s">
        <v>635</v>
      </c>
      <c r="B51" t="s">
        <v>636</v>
      </c>
      <c r="C51" t="s">
        <v>637</v>
      </c>
      <c r="D51" t="s">
        <v>328</v>
      </c>
      <c r="E51" t="s">
        <v>638</v>
      </c>
      <c r="F51" t="s">
        <v>215</v>
      </c>
      <c r="G51" t="s">
        <v>639</v>
      </c>
      <c r="H51" t="s">
        <v>640</v>
      </c>
      <c r="I51" t="s">
        <v>641</v>
      </c>
      <c r="J51" t="s">
        <v>249</v>
      </c>
      <c r="K51" t="s">
        <v>642</v>
      </c>
      <c r="L51" t="s">
        <v>363</v>
      </c>
      <c r="M51" t="s">
        <v>328</v>
      </c>
      <c r="N51" t="s">
        <v>328</v>
      </c>
      <c r="O51">
        <f t="shared" si="4"/>
        <v>5</v>
      </c>
      <c r="P51">
        <f t="shared" si="5"/>
        <v>6</v>
      </c>
      <c r="Q51">
        <f t="shared" si="6"/>
        <v>5</v>
      </c>
      <c r="R51">
        <f t="shared" si="7"/>
        <v>2</v>
      </c>
      <c r="S51">
        <f t="shared" si="8"/>
        <v>6</v>
      </c>
      <c r="T51">
        <f t="shared" si="9"/>
        <v>6</v>
      </c>
      <c r="U51">
        <f t="shared" si="10"/>
        <v>5</v>
      </c>
      <c r="V51">
        <f t="shared" si="11"/>
        <v>4</v>
      </c>
      <c r="W51">
        <f t="shared" si="12"/>
        <v>7</v>
      </c>
      <c r="X51">
        <f t="shared" si="13"/>
        <v>3</v>
      </c>
      <c r="Y51" t="str">
        <f t="shared" si="14"/>
        <v>ab</v>
      </c>
      <c r="Z51" t="str">
        <f t="shared" si="15"/>
        <v>abc</v>
      </c>
      <c r="AA51" t="str">
        <f t="shared" si="16"/>
        <v>bafe</v>
      </c>
      <c r="AB51" t="str">
        <f t="shared" si="17"/>
        <v>dcega</v>
      </c>
      <c r="AC51" t="str">
        <f ca="1">INDEX($A51:$N51,MATCH(5,INDIRECT(CHAR(79+MATCH($AB51,$A51:$N51,0))&amp;ROW($X51)):$X51,0)+MATCH($AB51,$A51:$N51,0))</f>
        <v>cgeab</v>
      </c>
      <c r="AD51" t="str">
        <f ca="1">INDEX($A51:$N51,MATCH(5,INDIRECT(CHAR(79+MATCH($AC51,$A51:$N51,0))&amp;ROW($X51)):$X51,0)+MATCH($AC51,$A51:$N51,0))</f>
        <v>bcgef</v>
      </c>
      <c r="AE51" t="str">
        <f t="shared" si="18"/>
        <v>abgecf</v>
      </c>
      <c r="AF51" t="str">
        <f ca="1">INDEX($A51:$N51,MATCH(6,INDIRECT(CHAR(79+MATCH($AE51,$A51:$N51,0))&amp;ROW($X51)):$X51,0)+MATCH($AE51,$A51:$N51,0))</f>
        <v>gfedbc</v>
      </c>
      <c r="AG51" t="str">
        <f ca="1">INDEX($A51:$N51,MATCH(6,INDIRECT(CHAR(79+MATCH($AF51,$A51:$N51,0))&amp;ROW($X51)):$X51,0)+MATCH($AF51,$A51:$N51,0))</f>
        <v>adfbgc</v>
      </c>
      <c r="AH51" t="str">
        <f t="shared" si="19"/>
        <v>dcafebg</v>
      </c>
      <c r="AI51">
        <f t="shared" si="20"/>
        <v>6</v>
      </c>
      <c r="AJ51">
        <f t="shared" si="21"/>
        <v>14</v>
      </c>
      <c r="AK51">
        <f t="shared" si="22"/>
        <v>102</v>
      </c>
      <c r="AL51">
        <f t="shared" si="23"/>
        <v>186</v>
      </c>
      <c r="AM51">
        <f t="shared" ca="1" si="50"/>
        <v>174</v>
      </c>
      <c r="AN51">
        <f t="shared" ca="1" si="51"/>
        <v>236</v>
      </c>
      <c r="AO51">
        <f t="shared" si="24"/>
        <v>238</v>
      </c>
      <c r="AP51">
        <f t="shared" ca="1" si="25"/>
        <v>252</v>
      </c>
      <c r="AQ51">
        <f t="shared" ca="1" si="26"/>
        <v>222</v>
      </c>
      <c r="AR51">
        <f t="shared" si="27"/>
        <v>254</v>
      </c>
      <c r="AS51" s="2">
        <f t="shared" si="28"/>
        <v>8</v>
      </c>
      <c r="AT51" s="2">
        <f t="shared" ca="1" si="29"/>
        <v>64</v>
      </c>
      <c r="AU51" s="2">
        <f t="shared" ca="1" si="30"/>
        <v>2</v>
      </c>
      <c r="AV51" s="2">
        <f t="shared" ca="1" si="31"/>
        <v>32</v>
      </c>
      <c r="AW51" s="2">
        <f t="shared" ca="1" si="32"/>
        <v>16</v>
      </c>
      <c r="AX51" s="2">
        <f t="shared" ca="1" si="33"/>
        <v>4</v>
      </c>
      <c r="AY51" s="2">
        <f t="shared" ca="1" si="34"/>
        <v>128</v>
      </c>
      <c r="AZ51" s="3">
        <f t="shared" si="35"/>
        <v>222</v>
      </c>
      <c r="BA51" s="3">
        <f t="shared" si="36"/>
        <v>14</v>
      </c>
      <c r="BB51" s="3">
        <f t="shared" si="37"/>
        <v>6</v>
      </c>
      <c r="BC51" s="3">
        <f t="shared" si="38"/>
        <v>6</v>
      </c>
      <c r="BD51">
        <f t="shared" ca="1" si="39"/>
        <v>222</v>
      </c>
      <c r="BE51">
        <f t="shared" ca="1" si="40"/>
        <v>6</v>
      </c>
      <c r="BF51">
        <f t="shared" ca="1" si="41"/>
        <v>186</v>
      </c>
      <c r="BG51">
        <f t="shared" ca="1" si="42"/>
        <v>174</v>
      </c>
      <c r="BH51">
        <f t="shared" ca="1" si="43"/>
        <v>102</v>
      </c>
      <c r="BI51">
        <f t="shared" ca="1" si="44"/>
        <v>236</v>
      </c>
      <c r="BJ51">
        <f t="shared" ca="1" si="45"/>
        <v>252</v>
      </c>
      <c r="BK51">
        <f t="shared" ca="1" si="46"/>
        <v>14</v>
      </c>
      <c r="BL51">
        <f t="shared" ca="1" si="47"/>
        <v>254</v>
      </c>
      <c r="BM51">
        <f t="shared" ca="1" si="48"/>
        <v>238</v>
      </c>
      <c r="BN51" s="1">
        <f t="shared" ca="1" si="49"/>
        <v>711</v>
      </c>
    </row>
    <row r="52" spans="1:66" x14ac:dyDescent="0.25">
      <c r="A52" t="s">
        <v>643</v>
      </c>
      <c r="B52" t="s">
        <v>644</v>
      </c>
      <c r="C52" t="s">
        <v>127</v>
      </c>
      <c r="D52" t="s">
        <v>565</v>
      </c>
      <c r="E52" t="s">
        <v>645</v>
      </c>
      <c r="F52" t="s">
        <v>646</v>
      </c>
      <c r="G52" t="s">
        <v>33</v>
      </c>
      <c r="H52" t="s">
        <v>647</v>
      </c>
      <c r="I52" t="s">
        <v>648</v>
      </c>
      <c r="J52" t="s">
        <v>649</v>
      </c>
      <c r="K52" t="s">
        <v>650</v>
      </c>
      <c r="L52" t="s">
        <v>651</v>
      </c>
      <c r="M52" t="s">
        <v>652</v>
      </c>
      <c r="N52" t="s">
        <v>653</v>
      </c>
      <c r="O52">
        <f t="shared" si="4"/>
        <v>6</v>
      </c>
      <c r="P52">
        <f t="shared" si="5"/>
        <v>5</v>
      </c>
      <c r="Q52">
        <f t="shared" si="6"/>
        <v>2</v>
      </c>
      <c r="R52">
        <f t="shared" si="7"/>
        <v>5</v>
      </c>
      <c r="S52">
        <f t="shared" si="8"/>
        <v>5</v>
      </c>
      <c r="T52">
        <f t="shared" si="9"/>
        <v>6</v>
      </c>
      <c r="U52">
        <f t="shared" si="10"/>
        <v>3</v>
      </c>
      <c r="V52">
        <f t="shared" si="11"/>
        <v>4</v>
      </c>
      <c r="W52">
        <f t="shared" si="12"/>
        <v>7</v>
      </c>
      <c r="X52">
        <f t="shared" si="13"/>
        <v>6</v>
      </c>
      <c r="Y52" t="str">
        <f t="shared" si="14"/>
        <v>bc</v>
      </c>
      <c r="Z52" t="str">
        <f t="shared" si="15"/>
        <v>cbf</v>
      </c>
      <c r="AA52" t="str">
        <f t="shared" si="16"/>
        <v>gcdb</v>
      </c>
      <c r="AB52" t="str">
        <f t="shared" si="17"/>
        <v>cdgef</v>
      </c>
      <c r="AC52" t="str">
        <f ca="1">INDEX($A52:$N52,MATCH(5,INDIRECT(CHAR(79+MATCH($AB52,$A52:$N52,0))&amp;ROW($X52)):$X52,0)+MATCH($AB52,$A52:$N52,0))</f>
        <v>efagb</v>
      </c>
      <c r="AD52" t="str">
        <f ca="1">INDEX($A52:$N52,MATCH(5,INDIRECT(CHAR(79+MATCH($AC52,$A52:$N52,0))&amp;ROW($X52)):$X52,0)+MATCH($AC52,$A52:$N52,0))</f>
        <v>bfceg</v>
      </c>
      <c r="AE52" t="str">
        <f t="shared" si="18"/>
        <v>dfgebc</v>
      </c>
      <c r="AF52" t="str">
        <f ca="1">INDEX($A52:$N52,MATCH(6,INDIRECT(CHAR(79+MATCH($AE52,$A52:$N52,0))&amp;ROW($X52)):$X52,0)+MATCH($AE52,$A52:$N52,0))</f>
        <v>fgedac</v>
      </c>
      <c r="AG52" t="str">
        <f ca="1">INDEX($A52:$N52,MATCH(6,INDIRECT(CHAR(79+MATCH($AF52,$A52:$N52,0))&amp;ROW($X52)):$X52,0)+MATCH($AF52,$A52:$N52,0))</f>
        <v>cfdaeb</v>
      </c>
      <c r="AH52" t="str">
        <f t="shared" si="19"/>
        <v>egbacfd</v>
      </c>
      <c r="AI52">
        <f t="shared" si="20"/>
        <v>12</v>
      </c>
      <c r="AJ52">
        <f t="shared" si="21"/>
        <v>76</v>
      </c>
      <c r="AK52">
        <f t="shared" si="22"/>
        <v>156</v>
      </c>
      <c r="AL52">
        <f t="shared" si="23"/>
        <v>248</v>
      </c>
      <c r="AM52">
        <f t="shared" ca="1" si="50"/>
        <v>230</v>
      </c>
      <c r="AN52">
        <f t="shared" ca="1" si="51"/>
        <v>236</v>
      </c>
      <c r="AO52">
        <f t="shared" si="24"/>
        <v>252</v>
      </c>
      <c r="AP52">
        <f t="shared" ca="1" si="25"/>
        <v>250</v>
      </c>
      <c r="AQ52">
        <f t="shared" ca="1" si="26"/>
        <v>126</v>
      </c>
      <c r="AR52">
        <f t="shared" si="27"/>
        <v>254</v>
      </c>
      <c r="AS52" s="2">
        <f t="shared" si="28"/>
        <v>64</v>
      </c>
      <c r="AT52" s="2">
        <f t="shared" ca="1" si="29"/>
        <v>16</v>
      </c>
      <c r="AU52" s="2">
        <f t="shared" ca="1" si="30"/>
        <v>4</v>
      </c>
      <c r="AV52" s="2">
        <f t="shared" ca="1" si="31"/>
        <v>128</v>
      </c>
      <c r="AW52" s="2">
        <f t="shared" ca="1" si="32"/>
        <v>2</v>
      </c>
      <c r="AX52" s="2">
        <f t="shared" ca="1" si="33"/>
        <v>8</v>
      </c>
      <c r="AY52" s="2">
        <f t="shared" ca="1" si="34"/>
        <v>32</v>
      </c>
      <c r="AZ52" s="3">
        <f t="shared" si="35"/>
        <v>126</v>
      </c>
      <c r="BA52" s="3">
        <f t="shared" si="36"/>
        <v>250</v>
      </c>
      <c r="BB52" s="3">
        <f t="shared" si="37"/>
        <v>254</v>
      </c>
      <c r="BC52" s="3">
        <f t="shared" si="38"/>
        <v>250</v>
      </c>
      <c r="BD52">
        <f t="shared" ca="1" si="39"/>
        <v>126</v>
      </c>
      <c r="BE52">
        <f t="shared" ca="1" si="40"/>
        <v>12</v>
      </c>
      <c r="BF52">
        <f t="shared" ca="1" si="41"/>
        <v>230</v>
      </c>
      <c r="BG52">
        <f t="shared" ca="1" si="42"/>
        <v>236</v>
      </c>
      <c r="BH52">
        <f t="shared" ca="1" si="43"/>
        <v>156</v>
      </c>
      <c r="BI52">
        <f t="shared" ca="1" si="44"/>
        <v>248</v>
      </c>
      <c r="BJ52">
        <f t="shared" ca="1" si="45"/>
        <v>250</v>
      </c>
      <c r="BK52">
        <f t="shared" ca="1" si="46"/>
        <v>76</v>
      </c>
      <c r="BL52">
        <f t="shared" ca="1" si="47"/>
        <v>254</v>
      </c>
      <c r="BM52">
        <f t="shared" ca="1" si="48"/>
        <v>252</v>
      </c>
      <c r="BN52" s="1">
        <f t="shared" ca="1" si="49"/>
        <v>686</v>
      </c>
    </row>
    <row r="53" spans="1:66" x14ac:dyDescent="0.25">
      <c r="A53" t="s">
        <v>654</v>
      </c>
      <c r="B53" t="s">
        <v>655</v>
      </c>
      <c r="C53" t="s">
        <v>656</v>
      </c>
      <c r="D53" t="s">
        <v>657</v>
      </c>
      <c r="E53" t="s">
        <v>658</v>
      </c>
      <c r="F53" t="s">
        <v>659</v>
      </c>
      <c r="G53" t="s">
        <v>660</v>
      </c>
      <c r="H53" t="s">
        <v>661</v>
      </c>
      <c r="I53" t="s">
        <v>662</v>
      </c>
      <c r="J53" t="s">
        <v>663</v>
      </c>
      <c r="K53" t="s">
        <v>664</v>
      </c>
      <c r="L53" t="s">
        <v>658</v>
      </c>
      <c r="M53" t="s">
        <v>665</v>
      </c>
      <c r="N53" t="s">
        <v>666</v>
      </c>
      <c r="O53">
        <f t="shared" si="4"/>
        <v>6</v>
      </c>
      <c r="P53">
        <f t="shared" si="5"/>
        <v>5</v>
      </c>
      <c r="Q53">
        <f t="shared" si="6"/>
        <v>5</v>
      </c>
      <c r="R53">
        <f t="shared" si="7"/>
        <v>5</v>
      </c>
      <c r="S53">
        <f t="shared" si="8"/>
        <v>2</v>
      </c>
      <c r="T53">
        <f t="shared" si="9"/>
        <v>3</v>
      </c>
      <c r="U53">
        <f t="shared" si="10"/>
        <v>7</v>
      </c>
      <c r="V53">
        <f t="shared" si="11"/>
        <v>4</v>
      </c>
      <c r="W53">
        <f t="shared" si="12"/>
        <v>6</v>
      </c>
      <c r="X53">
        <f t="shared" si="13"/>
        <v>6</v>
      </c>
      <c r="Y53" t="str">
        <f t="shared" si="14"/>
        <v>ag</v>
      </c>
      <c r="Z53" t="str">
        <f t="shared" si="15"/>
        <v>gba</v>
      </c>
      <c r="AA53" t="str">
        <f t="shared" si="16"/>
        <v>fagc</v>
      </c>
      <c r="AB53" t="str">
        <f t="shared" si="17"/>
        <v>efgba</v>
      </c>
      <c r="AC53" t="str">
        <f ca="1">INDEX($A53:$N53,MATCH(5,INDIRECT(CHAR(79+MATCH($AB53,$A53:$N53,0))&amp;ROW($X53)):$X53,0)+MATCH($AB53,$A53:$N53,0))</f>
        <v>ebfdg</v>
      </c>
      <c r="AD53" t="str">
        <f ca="1">INDEX($A53:$N53,MATCH(5,INDIRECT(CHAR(79+MATCH($AC53,$A53:$N53,0))&amp;ROW($X53)):$X53,0)+MATCH($AC53,$A53:$N53,0))</f>
        <v>aefcb</v>
      </c>
      <c r="AE53" t="str">
        <f t="shared" si="18"/>
        <v>febacg</v>
      </c>
      <c r="AF53" t="str">
        <f ca="1">INDEX($A53:$N53,MATCH(6,INDIRECT(CHAR(79+MATCH($AE53,$A53:$N53,0))&amp;ROW($X53)):$X53,0)+MATCH($AE53,$A53:$N53,0))</f>
        <v>edbafc</v>
      </c>
      <c r="AG53" t="str">
        <f ca="1">INDEX($A53:$N53,MATCH(6,INDIRECT(CHAR(79+MATCH($AF53,$A53:$N53,0))&amp;ROW($X53)):$X53,0)+MATCH($AF53,$A53:$N53,0))</f>
        <v>agbedc</v>
      </c>
      <c r="AH53" t="str">
        <f t="shared" si="19"/>
        <v>gacfbed</v>
      </c>
      <c r="AI53">
        <f t="shared" si="20"/>
        <v>130</v>
      </c>
      <c r="AJ53">
        <f t="shared" si="21"/>
        <v>134</v>
      </c>
      <c r="AK53">
        <f t="shared" si="22"/>
        <v>202</v>
      </c>
      <c r="AL53">
        <f t="shared" si="23"/>
        <v>230</v>
      </c>
      <c r="AM53">
        <f t="shared" ca="1" si="50"/>
        <v>244</v>
      </c>
      <c r="AN53">
        <f t="shared" ca="1" si="51"/>
        <v>110</v>
      </c>
      <c r="AO53">
        <f t="shared" si="24"/>
        <v>238</v>
      </c>
      <c r="AP53">
        <f t="shared" ca="1" si="25"/>
        <v>126</v>
      </c>
      <c r="AQ53">
        <f t="shared" ca="1" si="26"/>
        <v>190</v>
      </c>
      <c r="AR53">
        <f t="shared" si="27"/>
        <v>254</v>
      </c>
      <c r="AS53" s="2">
        <f t="shared" si="28"/>
        <v>4</v>
      </c>
      <c r="AT53" s="2">
        <f t="shared" ca="1" si="29"/>
        <v>8</v>
      </c>
      <c r="AU53" s="2">
        <f t="shared" ca="1" si="30"/>
        <v>128</v>
      </c>
      <c r="AV53" s="2">
        <f t="shared" ca="1" si="31"/>
        <v>64</v>
      </c>
      <c r="AW53" s="2">
        <f t="shared" ca="1" si="32"/>
        <v>16</v>
      </c>
      <c r="AX53" s="2">
        <f t="shared" ca="1" si="33"/>
        <v>2</v>
      </c>
      <c r="AY53" s="2">
        <f t="shared" ca="1" si="34"/>
        <v>32</v>
      </c>
      <c r="AZ53" s="3">
        <f t="shared" si="35"/>
        <v>134</v>
      </c>
      <c r="BA53" s="3">
        <f t="shared" si="36"/>
        <v>130</v>
      </c>
      <c r="BB53" s="3">
        <f t="shared" si="37"/>
        <v>244</v>
      </c>
      <c r="BC53" s="3">
        <f t="shared" si="38"/>
        <v>190</v>
      </c>
      <c r="BD53">
        <f t="shared" ca="1" si="39"/>
        <v>190</v>
      </c>
      <c r="BE53">
        <f t="shared" ca="1" si="40"/>
        <v>130</v>
      </c>
      <c r="BF53">
        <f t="shared" ca="1" si="41"/>
        <v>244</v>
      </c>
      <c r="BG53">
        <f t="shared" ca="1" si="42"/>
        <v>230</v>
      </c>
      <c r="BH53">
        <f t="shared" ca="1" si="43"/>
        <v>202</v>
      </c>
      <c r="BI53">
        <f t="shared" ca="1" si="44"/>
        <v>110</v>
      </c>
      <c r="BJ53">
        <f t="shared" ca="1" si="45"/>
        <v>126</v>
      </c>
      <c r="BK53">
        <f t="shared" ca="1" si="46"/>
        <v>134</v>
      </c>
      <c r="BL53">
        <f t="shared" ca="1" si="47"/>
        <v>254</v>
      </c>
      <c r="BM53">
        <f t="shared" ca="1" si="48"/>
        <v>238</v>
      </c>
      <c r="BN53" s="1">
        <f t="shared" ca="1" si="49"/>
        <v>7120</v>
      </c>
    </row>
    <row r="54" spans="1:66" x14ac:dyDescent="0.25">
      <c r="A54" t="s">
        <v>667</v>
      </c>
      <c r="B54" t="s">
        <v>668</v>
      </c>
      <c r="C54" t="s">
        <v>40</v>
      </c>
      <c r="D54" t="s">
        <v>669</v>
      </c>
      <c r="E54" t="s">
        <v>302</v>
      </c>
      <c r="F54" t="s">
        <v>670</v>
      </c>
      <c r="G54" t="s">
        <v>671</v>
      </c>
      <c r="H54" t="s">
        <v>672</v>
      </c>
      <c r="I54" t="s">
        <v>673</v>
      </c>
      <c r="J54" t="s">
        <v>674</v>
      </c>
      <c r="K54" t="s">
        <v>675</v>
      </c>
      <c r="L54" t="s">
        <v>302</v>
      </c>
      <c r="M54" t="s">
        <v>676</v>
      </c>
      <c r="N54" t="s">
        <v>677</v>
      </c>
      <c r="O54">
        <f t="shared" si="4"/>
        <v>4</v>
      </c>
      <c r="P54">
        <f t="shared" si="5"/>
        <v>6</v>
      </c>
      <c r="Q54">
        <f t="shared" si="6"/>
        <v>2</v>
      </c>
      <c r="R54">
        <f t="shared" si="7"/>
        <v>7</v>
      </c>
      <c r="S54">
        <f t="shared" si="8"/>
        <v>3</v>
      </c>
      <c r="T54">
        <f t="shared" si="9"/>
        <v>6</v>
      </c>
      <c r="U54">
        <f t="shared" si="10"/>
        <v>5</v>
      </c>
      <c r="V54">
        <f t="shared" si="11"/>
        <v>5</v>
      </c>
      <c r="W54">
        <f t="shared" si="12"/>
        <v>5</v>
      </c>
      <c r="X54">
        <f t="shared" si="13"/>
        <v>6</v>
      </c>
      <c r="Y54" t="str">
        <f t="shared" si="14"/>
        <v>bf</v>
      </c>
      <c r="Z54" t="str">
        <f t="shared" si="15"/>
        <v>gfb</v>
      </c>
      <c r="AA54" t="str">
        <f t="shared" si="16"/>
        <v>cabf</v>
      </c>
      <c r="AB54" t="str">
        <f t="shared" si="17"/>
        <v>cbdge</v>
      </c>
      <c r="AC54" t="str">
        <f ca="1">INDEX($A54:$N54,MATCH(5,INDIRECT(CHAR(79+MATCH($AB54,$A54:$N54,0))&amp;ROW($X54)):$X54,0)+MATCH($AB54,$A54:$N54,0))</f>
        <v>dfcbg</v>
      </c>
      <c r="AD54" t="str">
        <f ca="1">INDEX($A54:$N54,MATCH(5,INDIRECT(CHAR(79+MATCH($AC54,$A54:$N54,0))&amp;ROW($X54)):$X54,0)+MATCH($AC54,$A54:$N54,0))</f>
        <v>agdfc</v>
      </c>
      <c r="AE54" t="str">
        <f t="shared" si="18"/>
        <v>fegacd</v>
      </c>
      <c r="AF54" t="str">
        <f ca="1">INDEX($A54:$N54,MATCH(6,INDIRECT(CHAR(79+MATCH($AE54,$A54:$N54,0))&amp;ROW($X54)):$X54,0)+MATCH($AE54,$A54:$N54,0))</f>
        <v>bdefag</v>
      </c>
      <c r="AG54" t="str">
        <f ca="1">INDEX($A54:$N54,MATCH(6,INDIRECT(CHAR(79+MATCH($AF54,$A54:$N54,0))&amp;ROW($X54)):$X54,0)+MATCH($AF54,$A54:$N54,0))</f>
        <v>gbfcda</v>
      </c>
      <c r="AH54" t="str">
        <f t="shared" si="19"/>
        <v>ecabgdf</v>
      </c>
      <c r="AI54">
        <f t="shared" si="20"/>
        <v>68</v>
      </c>
      <c r="AJ54">
        <f t="shared" si="21"/>
        <v>196</v>
      </c>
      <c r="AK54">
        <f t="shared" si="22"/>
        <v>78</v>
      </c>
      <c r="AL54">
        <f t="shared" si="23"/>
        <v>188</v>
      </c>
      <c r="AM54">
        <f t="shared" ca="1" si="50"/>
        <v>220</v>
      </c>
      <c r="AN54">
        <f t="shared" ca="1" si="51"/>
        <v>218</v>
      </c>
      <c r="AO54">
        <f t="shared" si="24"/>
        <v>250</v>
      </c>
      <c r="AP54">
        <f t="shared" ca="1" si="25"/>
        <v>246</v>
      </c>
      <c r="AQ54">
        <f t="shared" ca="1" si="26"/>
        <v>222</v>
      </c>
      <c r="AR54">
        <f t="shared" si="27"/>
        <v>254</v>
      </c>
      <c r="AS54" s="2">
        <f t="shared" si="28"/>
        <v>128</v>
      </c>
      <c r="AT54" s="2">
        <f t="shared" ca="1" si="29"/>
        <v>2</v>
      </c>
      <c r="AU54" s="2">
        <f t="shared" ca="1" si="30"/>
        <v>4</v>
      </c>
      <c r="AV54" s="2">
        <f t="shared" ca="1" si="31"/>
        <v>8</v>
      </c>
      <c r="AW54" s="2">
        <f t="shared" ca="1" si="32"/>
        <v>32</v>
      </c>
      <c r="AX54" s="2">
        <f t="shared" ca="1" si="33"/>
        <v>64</v>
      </c>
      <c r="AY54" s="2">
        <f t="shared" ca="1" si="34"/>
        <v>16</v>
      </c>
      <c r="AZ54" s="3">
        <f t="shared" si="35"/>
        <v>222</v>
      </c>
      <c r="BA54" s="3">
        <f t="shared" si="36"/>
        <v>196</v>
      </c>
      <c r="BB54" s="3">
        <f t="shared" si="37"/>
        <v>246</v>
      </c>
      <c r="BC54" s="3">
        <f t="shared" si="38"/>
        <v>250</v>
      </c>
      <c r="BD54">
        <f t="shared" ca="1" si="39"/>
        <v>246</v>
      </c>
      <c r="BE54">
        <f t="shared" ca="1" si="40"/>
        <v>68</v>
      </c>
      <c r="BF54">
        <f t="shared" ca="1" si="41"/>
        <v>188</v>
      </c>
      <c r="BG54">
        <f t="shared" ca="1" si="42"/>
        <v>220</v>
      </c>
      <c r="BH54">
        <f t="shared" ca="1" si="43"/>
        <v>78</v>
      </c>
      <c r="BI54">
        <f t="shared" ca="1" si="44"/>
        <v>218</v>
      </c>
      <c r="BJ54">
        <f t="shared" ca="1" si="45"/>
        <v>250</v>
      </c>
      <c r="BK54">
        <f t="shared" ca="1" si="46"/>
        <v>196</v>
      </c>
      <c r="BL54">
        <f t="shared" ca="1" si="47"/>
        <v>254</v>
      </c>
      <c r="BM54">
        <f t="shared" ca="1" si="48"/>
        <v>222</v>
      </c>
      <c r="BN54" s="1">
        <f t="shared" ca="1" si="49"/>
        <v>9706</v>
      </c>
    </row>
    <row r="55" spans="1:66" x14ac:dyDescent="0.25">
      <c r="A55" t="s">
        <v>678</v>
      </c>
      <c r="B55" t="s">
        <v>427</v>
      </c>
      <c r="C55" t="s">
        <v>679</v>
      </c>
      <c r="D55" t="s">
        <v>680</v>
      </c>
      <c r="E55" t="s">
        <v>681</v>
      </c>
      <c r="F55" t="s">
        <v>682</v>
      </c>
      <c r="G55" t="s">
        <v>683</v>
      </c>
      <c r="H55" t="s">
        <v>684</v>
      </c>
      <c r="I55" t="s">
        <v>685</v>
      </c>
      <c r="J55" t="s">
        <v>686</v>
      </c>
      <c r="K55" t="s">
        <v>687</v>
      </c>
      <c r="L55" t="s">
        <v>688</v>
      </c>
      <c r="M55" t="s">
        <v>689</v>
      </c>
      <c r="N55" t="s">
        <v>690</v>
      </c>
      <c r="O55">
        <f t="shared" si="4"/>
        <v>2</v>
      </c>
      <c r="P55">
        <f t="shared" si="5"/>
        <v>3</v>
      </c>
      <c r="Q55">
        <f t="shared" si="6"/>
        <v>6</v>
      </c>
      <c r="R55">
        <f t="shared" si="7"/>
        <v>5</v>
      </c>
      <c r="S55">
        <f t="shared" si="8"/>
        <v>6</v>
      </c>
      <c r="T55">
        <f t="shared" si="9"/>
        <v>4</v>
      </c>
      <c r="U55">
        <f t="shared" si="10"/>
        <v>7</v>
      </c>
      <c r="V55">
        <f t="shared" si="11"/>
        <v>6</v>
      </c>
      <c r="W55">
        <f t="shared" si="12"/>
        <v>5</v>
      </c>
      <c r="X55">
        <f t="shared" si="13"/>
        <v>5</v>
      </c>
      <c r="Y55" t="str">
        <f t="shared" si="14"/>
        <v>dc</v>
      </c>
      <c r="Z55" t="str">
        <f t="shared" si="15"/>
        <v>fcd</v>
      </c>
      <c r="AA55" t="str">
        <f t="shared" si="16"/>
        <v>cead</v>
      </c>
      <c r="AB55" t="str">
        <f t="shared" si="17"/>
        <v>cgfda</v>
      </c>
      <c r="AC55" t="str">
        <f ca="1">INDEX($A55:$N55,MATCH(5,INDIRECT(CHAR(79+MATCH($AB55,$A55:$N55,0))&amp;ROW($X55)):$X55,0)+MATCH($AB55,$A55:$N55,0))</f>
        <v>eadgf</v>
      </c>
      <c r="AD55" t="str">
        <f ca="1">INDEX($A55:$N55,MATCH(5,INDIRECT(CHAR(79+MATCH($AC55,$A55:$N55,0))&amp;ROW($X55)):$X55,0)+MATCH($AC55,$A55:$N55,0))</f>
        <v>fgabc</v>
      </c>
      <c r="AE55" t="str">
        <f t="shared" si="18"/>
        <v>aecgfd</v>
      </c>
      <c r="AF55" t="str">
        <f ca="1">INDEX($A55:$N55,MATCH(6,INDIRECT(CHAR(79+MATCH($AE55,$A55:$N55,0))&amp;ROW($X55)):$X55,0)+MATCH($AE55,$A55:$N55,0))</f>
        <v>baefgd</v>
      </c>
      <c r="AG55" t="str">
        <f ca="1">INDEX($A55:$N55,MATCH(6,INDIRECT(CHAR(79+MATCH($AF55,$A55:$N55,0))&amp;ROW($X55)):$X55,0)+MATCH($AF55,$A55:$N55,0))</f>
        <v>cfbdge</v>
      </c>
      <c r="AH55" t="str">
        <f t="shared" si="19"/>
        <v>fgacbed</v>
      </c>
      <c r="AI55">
        <f t="shared" si="20"/>
        <v>24</v>
      </c>
      <c r="AJ55">
        <f t="shared" si="21"/>
        <v>88</v>
      </c>
      <c r="AK55">
        <f t="shared" si="22"/>
        <v>58</v>
      </c>
      <c r="AL55">
        <f t="shared" si="23"/>
        <v>218</v>
      </c>
      <c r="AM55">
        <f t="shared" ca="1" si="50"/>
        <v>242</v>
      </c>
      <c r="AN55">
        <f t="shared" ca="1" si="51"/>
        <v>206</v>
      </c>
      <c r="AO55">
        <f t="shared" si="24"/>
        <v>250</v>
      </c>
      <c r="AP55">
        <f t="shared" ca="1" si="25"/>
        <v>246</v>
      </c>
      <c r="AQ55">
        <f t="shared" ca="1" si="26"/>
        <v>252</v>
      </c>
      <c r="AR55">
        <f t="shared" si="27"/>
        <v>254</v>
      </c>
      <c r="AS55" s="2">
        <f t="shared" si="28"/>
        <v>64</v>
      </c>
      <c r="AT55" s="2">
        <f t="shared" ca="1" si="29"/>
        <v>32</v>
      </c>
      <c r="AU55" s="2">
        <f t="shared" ca="1" si="30"/>
        <v>8</v>
      </c>
      <c r="AV55" s="2">
        <f t="shared" ca="1" si="31"/>
        <v>2</v>
      </c>
      <c r="AW55" s="2">
        <f t="shared" ca="1" si="32"/>
        <v>4</v>
      </c>
      <c r="AX55" s="2">
        <f t="shared" ca="1" si="33"/>
        <v>16</v>
      </c>
      <c r="AY55" s="2">
        <f t="shared" ca="1" si="34"/>
        <v>128</v>
      </c>
      <c r="AZ55" s="3">
        <f t="shared" si="35"/>
        <v>250</v>
      </c>
      <c r="BA55" s="3">
        <f t="shared" si="36"/>
        <v>250</v>
      </c>
      <c r="BB55" s="3">
        <f t="shared" si="37"/>
        <v>218</v>
      </c>
      <c r="BC55" s="3">
        <f t="shared" si="38"/>
        <v>242</v>
      </c>
      <c r="BD55">
        <f t="shared" ca="1" si="39"/>
        <v>252</v>
      </c>
      <c r="BE55">
        <f t="shared" ca="1" si="40"/>
        <v>24</v>
      </c>
      <c r="BF55">
        <f t="shared" ca="1" si="41"/>
        <v>206</v>
      </c>
      <c r="BG55">
        <f t="shared" ca="1" si="42"/>
        <v>218</v>
      </c>
      <c r="BH55">
        <f t="shared" ca="1" si="43"/>
        <v>58</v>
      </c>
      <c r="BI55">
        <f t="shared" ca="1" si="44"/>
        <v>242</v>
      </c>
      <c r="BJ55">
        <f t="shared" ca="1" si="45"/>
        <v>246</v>
      </c>
      <c r="BK55">
        <f t="shared" ca="1" si="46"/>
        <v>88</v>
      </c>
      <c r="BL55">
        <f t="shared" ca="1" si="47"/>
        <v>254</v>
      </c>
      <c r="BM55">
        <f t="shared" ca="1" si="48"/>
        <v>250</v>
      </c>
      <c r="BN55" s="1">
        <f t="shared" ca="1" si="49"/>
        <v>9935</v>
      </c>
    </row>
    <row r="56" spans="1:66" x14ac:dyDescent="0.25">
      <c r="A56" t="s">
        <v>691</v>
      </c>
      <c r="B56" t="s">
        <v>692</v>
      </c>
      <c r="C56" t="s">
        <v>693</v>
      </c>
      <c r="D56" t="s">
        <v>694</v>
      </c>
      <c r="E56" t="s">
        <v>695</v>
      </c>
      <c r="F56" t="s">
        <v>696</v>
      </c>
      <c r="G56" t="s">
        <v>697</v>
      </c>
      <c r="H56" t="s">
        <v>328</v>
      </c>
      <c r="I56" t="s">
        <v>698</v>
      </c>
      <c r="J56" t="s">
        <v>664</v>
      </c>
      <c r="K56" t="s">
        <v>699</v>
      </c>
      <c r="L56" t="s">
        <v>700</v>
      </c>
      <c r="M56" t="s">
        <v>328</v>
      </c>
      <c r="N56" t="s">
        <v>172</v>
      </c>
      <c r="O56">
        <f t="shared" si="4"/>
        <v>6</v>
      </c>
      <c r="P56">
        <f t="shared" si="5"/>
        <v>7</v>
      </c>
      <c r="Q56">
        <f t="shared" si="6"/>
        <v>5</v>
      </c>
      <c r="R56">
        <f t="shared" si="7"/>
        <v>4</v>
      </c>
      <c r="S56">
        <f t="shared" si="8"/>
        <v>6</v>
      </c>
      <c r="T56">
        <f t="shared" si="9"/>
        <v>5</v>
      </c>
      <c r="U56">
        <f t="shared" si="10"/>
        <v>5</v>
      </c>
      <c r="V56">
        <f t="shared" si="11"/>
        <v>2</v>
      </c>
      <c r="W56">
        <f t="shared" si="12"/>
        <v>6</v>
      </c>
      <c r="X56">
        <f t="shared" si="13"/>
        <v>3</v>
      </c>
      <c r="Y56" t="str">
        <f t="shared" si="14"/>
        <v>ab</v>
      </c>
      <c r="Z56" t="str">
        <f t="shared" si="15"/>
        <v>gab</v>
      </c>
      <c r="AA56" t="str">
        <f t="shared" si="16"/>
        <v>fdba</v>
      </c>
      <c r="AB56" t="str">
        <f t="shared" si="17"/>
        <v>edabg</v>
      </c>
      <c r="AC56" t="str">
        <f ca="1">INDEX($A56:$N56,MATCH(5,INDIRECT(CHAR(79+MATCH($AB56,$A56:$N56,0))&amp;ROW($X56)):$X56,0)+MATCH($AB56,$A56:$N56,0))</f>
        <v>fgaed</v>
      </c>
      <c r="AD56" t="str">
        <f ca="1">INDEX($A56:$N56,MATCH(5,INDIRECT(CHAR(79+MATCH($AC56,$A56:$N56,0))&amp;ROW($X56)):$X56,0)+MATCH($AC56,$A56:$N56,0))</f>
        <v>gcbed</v>
      </c>
      <c r="AE56" t="str">
        <f t="shared" si="18"/>
        <v>fgbaed</v>
      </c>
      <c r="AF56" t="str">
        <f ca="1">INDEX($A56:$N56,MATCH(6,INDIRECT(CHAR(79+MATCH($AE56,$A56:$N56,0))&amp;ROW($X56)):$X56,0)+MATCH($AE56,$A56:$N56,0))</f>
        <v>faecdg</v>
      </c>
      <c r="AG56" t="str">
        <f ca="1">INDEX($A56:$N56,MATCH(6,INDIRECT(CHAR(79+MATCH($AF56,$A56:$N56,0))&amp;ROW($X56)):$X56,0)+MATCH($AF56,$A56:$N56,0))</f>
        <v>cgebfa</v>
      </c>
      <c r="AH56" t="str">
        <f t="shared" si="19"/>
        <v>aebdgcf</v>
      </c>
      <c r="AI56">
        <f t="shared" si="20"/>
        <v>6</v>
      </c>
      <c r="AJ56">
        <f t="shared" si="21"/>
        <v>134</v>
      </c>
      <c r="AK56">
        <f t="shared" si="22"/>
        <v>86</v>
      </c>
      <c r="AL56">
        <f t="shared" si="23"/>
        <v>182</v>
      </c>
      <c r="AM56">
        <f t="shared" ca="1" si="50"/>
        <v>242</v>
      </c>
      <c r="AN56">
        <f t="shared" ca="1" si="51"/>
        <v>188</v>
      </c>
      <c r="AO56">
        <f t="shared" si="24"/>
        <v>246</v>
      </c>
      <c r="AP56">
        <f t="shared" ca="1" si="25"/>
        <v>250</v>
      </c>
      <c r="AQ56">
        <f t="shared" ca="1" si="26"/>
        <v>238</v>
      </c>
      <c r="AR56">
        <f t="shared" si="27"/>
        <v>254</v>
      </c>
      <c r="AS56" s="2">
        <f t="shared" si="28"/>
        <v>128</v>
      </c>
      <c r="AT56" s="2">
        <f t="shared" ca="1" si="29"/>
        <v>64</v>
      </c>
      <c r="AU56" s="2">
        <f t="shared" ca="1" si="30"/>
        <v>4</v>
      </c>
      <c r="AV56" s="2">
        <f t="shared" ca="1" si="31"/>
        <v>16</v>
      </c>
      <c r="AW56" s="2">
        <f t="shared" ca="1" si="32"/>
        <v>8</v>
      </c>
      <c r="AX56" s="2">
        <f t="shared" ca="1" si="33"/>
        <v>2</v>
      </c>
      <c r="AY56" s="2">
        <f t="shared" ca="1" si="34"/>
        <v>32</v>
      </c>
      <c r="AZ56" s="3">
        <f t="shared" si="35"/>
        <v>188</v>
      </c>
      <c r="BA56" s="3">
        <f t="shared" si="36"/>
        <v>188</v>
      </c>
      <c r="BB56" s="3">
        <f t="shared" si="37"/>
        <v>6</v>
      </c>
      <c r="BC56" s="3">
        <f t="shared" si="38"/>
        <v>182</v>
      </c>
      <c r="BD56">
        <f t="shared" ca="1" si="39"/>
        <v>238</v>
      </c>
      <c r="BE56">
        <f t="shared" ca="1" si="40"/>
        <v>6</v>
      </c>
      <c r="BF56">
        <f t="shared" ca="1" si="41"/>
        <v>188</v>
      </c>
      <c r="BG56">
        <f t="shared" ca="1" si="42"/>
        <v>182</v>
      </c>
      <c r="BH56">
        <f t="shared" ca="1" si="43"/>
        <v>86</v>
      </c>
      <c r="BI56">
        <f t="shared" ca="1" si="44"/>
        <v>242</v>
      </c>
      <c r="BJ56">
        <f t="shared" ca="1" si="45"/>
        <v>250</v>
      </c>
      <c r="BK56">
        <f t="shared" ca="1" si="46"/>
        <v>134</v>
      </c>
      <c r="BL56">
        <f t="shared" ca="1" si="47"/>
        <v>254</v>
      </c>
      <c r="BM56">
        <f t="shared" ca="1" si="48"/>
        <v>246</v>
      </c>
      <c r="BN56" s="1">
        <f t="shared" ca="1" si="49"/>
        <v>2213</v>
      </c>
    </row>
    <row r="57" spans="1:66" x14ac:dyDescent="0.25">
      <c r="A57" t="s">
        <v>701</v>
      </c>
      <c r="B57" t="s">
        <v>702</v>
      </c>
      <c r="C57" t="s">
        <v>703</v>
      </c>
      <c r="D57" t="s">
        <v>704</v>
      </c>
      <c r="E57" t="s">
        <v>705</v>
      </c>
      <c r="F57" t="s">
        <v>706</v>
      </c>
      <c r="G57" t="s">
        <v>707</v>
      </c>
      <c r="H57" t="s">
        <v>708</v>
      </c>
      <c r="I57" t="s">
        <v>591</v>
      </c>
      <c r="J57" t="s">
        <v>709</v>
      </c>
      <c r="K57" t="s">
        <v>710</v>
      </c>
      <c r="L57" t="s">
        <v>711</v>
      </c>
      <c r="M57" t="s">
        <v>712</v>
      </c>
      <c r="N57" t="s">
        <v>713</v>
      </c>
      <c r="O57">
        <f t="shared" si="4"/>
        <v>5</v>
      </c>
      <c r="P57">
        <f t="shared" si="5"/>
        <v>6</v>
      </c>
      <c r="Q57">
        <f t="shared" si="6"/>
        <v>5</v>
      </c>
      <c r="R57">
        <f t="shared" si="7"/>
        <v>2</v>
      </c>
      <c r="S57">
        <f t="shared" si="8"/>
        <v>3</v>
      </c>
      <c r="T57">
        <f t="shared" si="9"/>
        <v>7</v>
      </c>
      <c r="U57">
        <f t="shared" si="10"/>
        <v>4</v>
      </c>
      <c r="V57">
        <f t="shared" si="11"/>
        <v>6</v>
      </c>
      <c r="W57">
        <f t="shared" si="12"/>
        <v>6</v>
      </c>
      <c r="X57">
        <f t="shared" si="13"/>
        <v>5</v>
      </c>
      <c r="Y57" t="str">
        <f t="shared" si="14"/>
        <v>ae</v>
      </c>
      <c r="Z57" t="str">
        <f t="shared" si="15"/>
        <v>aeb</v>
      </c>
      <c r="AA57" t="str">
        <f t="shared" si="16"/>
        <v>eacf</v>
      </c>
      <c r="AB57" t="str">
        <f t="shared" si="17"/>
        <v>agdcb</v>
      </c>
      <c r="AC57" t="str">
        <f ca="1">INDEX($A57:$N57,MATCH(5,INDIRECT(CHAR(79+MATCH($AB57,$A57:$N57,0))&amp;ROW($X57)):$X57,0)+MATCH($AB57,$A57:$N57,0))</f>
        <v>edbca</v>
      </c>
      <c r="AD57" t="str">
        <f ca="1">INDEX($A57:$N57,MATCH(5,INDIRECT(CHAR(79+MATCH($AC57,$A57:$N57,0))&amp;ROW($X57)):$X57,0)+MATCH($AC57,$A57:$N57,0))</f>
        <v>ebdfc</v>
      </c>
      <c r="AE57" t="str">
        <f t="shared" si="18"/>
        <v>edfbgc</v>
      </c>
      <c r="AF57" t="str">
        <f ca="1">INDEX($A57:$N57,MATCH(6,INDIRECT(CHAR(79+MATCH($AE57,$A57:$N57,0))&amp;ROW($X57)):$X57,0)+MATCH($AE57,$A57:$N57,0))</f>
        <v>facedb</v>
      </c>
      <c r="AG57" t="str">
        <f ca="1">INDEX($A57:$N57,MATCH(6,INDIRECT(CHAR(79+MATCH($AF57,$A57:$N57,0))&amp;ROW($X57)):$X57,0)+MATCH($AF57,$A57:$N57,0))</f>
        <v>agbefd</v>
      </c>
      <c r="AH57" t="str">
        <f t="shared" si="19"/>
        <v>aefdgcb</v>
      </c>
      <c r="AI57">
        <f t="shared" si="20"/>
        <v>34</v>
      </c>
      <c r="AJ57">
        <f t="shared" si="21"/>
        <v>38</v>
      </c>
      <c r="AK57">
        <f t="shared" si="22"/>
        <v>106</v>
      </c>
      <c r="AL57">
        <f t="shared" si="23"/>
        <v>158</v>
      </c>
      <c r="AM57">
        <f t="shared" ca="1" si="50"/>
        <v>62</v>
      </c>
      <c r="AN57">
        <f t="shared" ca="1" si="51"/>
        <v>124</v>
      </c>
      <c r="AO57">
        <f t="shared" si="24"/>
        <v>252</v>
      </c>
      <c r="AP57">
        <f t="shared" ca="1" si="25"/>
        <v>126</v>
      </c>
      <c r="AQ57">
        <f t="shared" ca="1" si="26"/>
        <v>246</v>
      </c>
      <c r="AR57">
        <f t="shared" si="27"/>
        <v>254</v>
      </c>
      <c r="AS57" s="2">
        <f t="shared" si="28"/>
        <v>4</v>
      </c>
      <c r="AT57" s="2">
        <f t="shared" ca="1" si="29"/>
        <v>64</v>
      </c>
      <c r="AU57" s="2">
        <f t="shared" ca="1" si="30"/>
        <v>2</v>
      </c>
      <c r="AV57" s="2">
        <f t="shared" ca="1" si="31"/>
        <v>8</v>
      </c>
      <c r="AW57" s="2">
        <f t="shared" ca="1" si="32"/>
        <v>128</v>
      </c>
      <c r="AX57" s="2">
        <f t="shared" ca="1" si="33"/>
        <v>32</v>
      </c>
      <c r="AY57" s="2">
        <f t="shared" ca="1" si="34"/>
        <v>16</v>
      </c>
      <c r="AZ57" s="3">
        <f t="shared" si="35"/>
        <v>254</v>
      </c>
      <c r="BA57" s="3">
        <f t="shared" si="36"/>
        <v>106</v>
      </c>
      <c r="BB57" s="3">
        <f t="shared" si="37"/>
        <v>254</v>
      </c>
      <c r="BC57" s="3">
        <f t="shared" si="38"/>
        <v>252</v>
      </c>
      <c r="BD57">
        <f t="shared" ca="1" si="39"/>
        <v>246</v>
      </c>
      <c r="BE57">
        <f t="shared" ca="1" si="40"/>
        <v>34</v>
      </c>
      <c r="BF57">
        <f t="shared" ca="1" si="41"/>
        <v>158</v>
      </c>
      <c r="BG57">
        <f t="shared" ca="1" si="42"/>
        <v>62</v>
      </c>
      <c r="BH57">
        <f t="shared" ca="1" si="43"/>
        <v>106</v>
      </c>
      <c r="BI57">
        <f t="shared" ca="1" si="44"/>
        <v>124</v>
      </c>
      <c r="BJ57">
        <f t="shared" ca="1" si="45"/>
        <v>252</v>
      </c>
      <c r="BK57">
        <f t="shared" ca="1" si="46"/>
        <v>38</v>
      </c>
      <c r="BL57">
        <f t="shared" ca="1" si="47"/>
        <v>254</v>
      </c>
      <c r="BM57">
        <f t="shared" ca="1" si="48"/>
        <v>126</v>
      </c>
      <c r="BN57" s="1">
        <f t="shared" ca="1" si="49"/>
        <v>8486</v>
      </c>
    </row>
    <row r="58" spans="1:66" x14ac:dyDescent="0.25">
      <c r="A58" t="s">
        <v>714</v>
      </c>
      <c r="B58" t="s">
        <v>715</v>
      </c>
      <c r="C58" t="s">
        <v>716</v>
      </c>
      <c r="D58" t="s">
        <v>717</v>
      </c>
      <c r="E58" t="s">
        <v>718</v>
      </c>
      <c r="F58" t="s">
        <v>275</v>
      </c>
      <c r="G58" t="s">
        <v>719</v>
      </c>
      <c r="H58" t="s">
        <v>720</v>
      </c>
      <c r="I58" t="s">
        <v>721</v>
      </c>
      <c r="J58" t="s">
        <v>722</v>
      </c>
      <c r="K58" t="s">
        <v>723</v>
      </c>
      <c r="L58" t="s">
        <v>724</v>
      </c>
      <c r="M58" t="s">
        <v>275</v>
      </c>
      <c r="N58" t="s">
        <v>725</v>
      </c>
      <c r="O58">
        <f t="shared" si="4"/>
        <v>3</v>
      </c>
      <c r="P58">
        <f t="shared" si="5"/>
        <v>5</v>
      </c>
      <c r="Q58">
        <f t="shared" si="6"/>
        <v>4</v>
      </c>
      <c r="R58">
        <f t="shared" si="7"/>
        <v>6</v>
      </c>
      <c r="S58">
        <f t="shared" si="8"/>
        <v>6</v>
      </c>
      <c r="T58">
        <f t="shared" si="9"/>
        <v>2</v>
      </c>
      <c r="U58">
        <f t="shared" si="10"/>
        <v>7</v>
      </c>
      <c r="V58">
        <f t="shared" si="11"/>
        <v>6</v>
      </c>
      <c r="W58">
        <f t="shared" si="12"/>
        <v>5</v>
      </c>
      <c r="X58">
        <f t="shared" si="13"/>
        <v>5</v>
      </c>
      <c r="Y58" t="str">
        <f t="shared" si="14"/>
        <v>ec</v>
      </c>
      <c r="Z58" t="str">
        <f t="shared" si="15"/>
        <v>ecf</v>
      </c>
      <c r="AA58" t="str">
        <f t="shared" si="16"/>
        <v>egac</v>
      </c>
      <c r="AB58" t="str">
        <f t="shared" si="17"/>
        <v>dgfeb</v>
      </c>
      <c r="AC58" t="str">
        <f ca="1">INDEX($A58:$N58,MATCH(5,INDIRECT(CHAR(79+MATCH($AB58,$A58:$N58,0))&amp;ROW($X58)):$X58,0)+MATCH($AB58,$A58:$N58,0))</f>
        <v>cdegf</v>
      </c>
      <c r="AD58" t="str">
        <f ca="1">INDEX($A58:$N58,MATCH(5,INDIRECT(CHAR(79+MATCH($AC58,$A58:$N58,0))&amp;ROW($X58)):$X58,0)+MATCH($AC58,$A58:$N58,0))</f>
        <v>fcdga</v>
      </c>
      <c r="AE58" t="str">
        <f t="shared" si="18"/>
        <v>dacfeg</v>
      </c>
      <c r="AF58" t="str">
        <f ca="1">INDEX($A58:$N58,MATCH(6,INDIRECT(CHAR(79+MATCH($AE58,$A58:$N58,0))&amp;ROW($X58)):$X58,0)+MATCH($AE58,$A58:$N58,0))</f>
        <v>abcdef</v>
      </c>
      <c r="AG58" t="str">
        <f ca="1">INDEX($A58:$N58,MATCH(6,INDIRECT(CHAR(79+MATCH($AF58,$A58:$N58,0))&amp;ROW($X58)):$X58,0)+MATCH($AF58,$A58:$N58,0))</f>
        <v>cdgbaf</v>
      </c>
      <c r="AH58" t="str">
        <f t="shared" si="19"/>
        <v>gfebdac</v>
      </c>
      <c r="AI58">
        <f t="shared" si="20"/>
        <v>40</v>
      </c>
      <c r="AJ58">
        <f t="shared" si="21"/>
        <v>104</v>
      </c>
      <c r="AK58">
        <f t="shared" si="22"/>
        <v>170</v>
      </c>
      <c r="AL58">
        <f t="shared" si="23"/>
        <v>244</v>
      </c>
      <c r="AM58">
        <f t="shared" ca="1" si="50"/>
        <v>248</v>
      </c>
      <c r="AN58">
        <f t="shared" ca="1" si="51"/>
        <v>218</v>
      </c>
      <c r="AO58">
        <f t="shared" si="24"/>
        <v>250</v>
      </c>
      <c r="AP58">
        <f t="shared" ca="1" si="25"/>
        <v>126</v>
      </c>
      <c r="AQ58">
        <f t="shared" ca="1" si="26"/>
        <v>222</v>
      </c>
      <c r="AR58">
        <f t="shared" si="27"/>
        <v>254</v>
      </c>
      <c r="AS58" s="2">
        <f t="shared" si="28"/>
        <v>64</v>
      </c>
      <c r="AT58" s="2">
        <f t="shared" ca="1" si="29"/>
        <v>2</v>
      </c>
      <c r="AU58" s="2">
        <f t="shared" ca="1" si="30"/>
        <v>32</v>
      </c>
      <c r="AV58" s="2">
        <f t="shared" ca="1" si="31"/>
        <v>128</v>
      </c>
      <c r="AW58" s="2">
        <f t="shared" ca="1" si="32"/>
        <v>4</v>
      </c>
      <c r="AX58" s="2">
        <f t="shared" ca="1" si="33"/>
        <v>8</v>
      </c>
      <c r="AY58" s="2">
        <f t="shared" ca="1" si="34"/>
        <v>16</v>
      </c>
      <c r="AZ58" s="3">
        <f t="shared" si="35"/>
        <v>222</v>
      </c>
      <c r="BA58" s="3">
        <f t="shared" si="36"/>
        <v>104</v>
      </c>
      <c r="BB58" s="3">
        <f t="shared" si="37"/>
        <v>40</v>
      </c>
      <c r="BC58" s="3">
        <f t="shared" si="38"/>
        <v>254</v>
      </c>
      <c r="BD58">
        <f t="shared" ca="1" si="39"/>
        <v>126</v>
      </c>
      <c r="BE58">
        <f t="shared" ca="1" si="40"/>
        <v>40</v>
      </c>
      <c r="BF58">
        <f t="shared" ca="1" si="41"/>
        <v>244</v>
      </c>
      <c r="BG58">
        <f t="shared" ca="1" si="42"/>
        <v>248</v>
      </c>
      <c r="BH58">
        <f t="shared" ca="1" si="43"/>
        <v>170</v>
      </c>
      <c r="BI58">
        <f t="shared" ca="1" si="44"/>
        <v>218</v>
      </c>
      <c r="BJ58">
        <f t="shared" ca="1" si="45"/>
        <v>222</v>
      </c>
      <c r="BK58">
        <f t="shared" ca="1" si="46"/>
        <v>104</v>
      </c>
      <c r="BL58">
        <f t="shared" ca="1" si="47"/>
        <v>254</v>
      </c>
      <c r="BM58">
        <f t="shared" ca="1" si="48"/>
        <v>250</v>
      </c>
      <c r="BN58" s="1">
        <f t="shared" ca="1" si="49"/>
        <v>6718</v>
      </c>
    </row>
    <row r="59" spans="1:66" x14ac:dyDescent="0.25">
      <c r="A59" t="s">
        <v>635</v>
      </c>
      <c r="B59" t="s">
        <v>726</v>
      </c>
      <c r="C59" t="s">
        <v>727</v>
      </c>
      <c r="D59" t="s">
        <v>728</v>
      </c>
      <c r="E59" t="s">
        <v>729</v>
      </c>
      <c r="F59" t="s">
        <v>41</v>
      </c>
      <c r="G59" t="s">
        <v>730</v>
      </c>
      <c r="H59" t="s">
        <v>731</v>
      </c>
      <c r="I59" t="s">
        <v>732</v>
      </c>
      <c r="J59" t="s">
        <v>733</v>
      </c>
      <c r="K59" t="s">
        <v>734</v>
      </c>
      <c r="L59" t="s">
        <v>211</v>
      </c>
      <c r="M59" t="s">
        <v>735</v>
      </c>
      <c r="N59" t="s">
        <v>736</v>
      </c>
      <c r="O59">
        <f t="shared" si="4"/>
        <v>5</v>
      </c>
      <c r="P59">
        <f t="shared" si="5"/>
        <v>3</v>
      </c>
      <c r="Q59">
        <f t="shared" si="6"/>
        <v>5</v>
      </c>
      <c r="R59">
        <f t="shared" si="7"/>
        <v>6</v>
      </c>
      <c r="S59">
        <f t="shared" si="8"/>
        <v>7</v>
      </c>
      <c r="T59">
        <f t="shared" si="9"/>
        <v>2</v>
      </c>
      <c r="U59">
        <f t="shared" si="10"/>
        <v>6</v>
      </c>
      <c r="V59">
        <f t="shared" si="11"/>
        <v>6</v>
      </c>
      <c r="W59">
        <f t="shared" si="12"/>
        <v>4</v>
      </c>
      <c r="X59">
        <f t="shared" si="13"/>
        <v>5</v>
      </c>
      <c r="Y59" t="str">
        <f t="shared" si="14"/>
        <v>fd</v>
      </c>
      <c r="Z59" t="str">
        <f t="shared" si="15"/>
        <v>def</v>
      </c>
      <c r="AA59" t="str">
        <f t="shared" si="16"/>
        <v>bfcd</v>
      </c>
      <c r="AB59" t="str">
        <f t="shared" si="17"/>
        <v>dcega</v>
      </c>
      <c r="AC59" t="str">
        <f ca="1">INDEX($A59:$N59,MATCH(5,INDIRECT(CHAR(79+MATCH($AB59,$A59:$N59,0))&amp;ROW($X59)):$X59,0)+MATCH($AB59,$A59:$N59,0))</f>
        <v>cfgde</v>
      </c>
      <c r="AD59" t="str">
        <f ca="1">INDEX($A59:$N59,MATCH(5,INDIRECT(CHAR(79+MATCH($AC59,$A59:$N59,0))&amp;ROW($X59)):$X59,0)+MATCH($AC59,$A59:$N59,0))</f>
        <v>cbfeg</v>
      </c>
      <c r="AE59" t="str">
        <f t="shared" si="18"/>
        <v>aegfcb</v>
      </c>
      <c r="AF59" t="str">
        <f ca="1">INDEX($A59:$N59,MATCH(6,INDIRECT(CHAR(79+MATCH($AE59,$A59:$N59,0))&amp;ROW($X59)):$X59,0)+MATCH($AE59,$A59:$N59,0))</f>
        <v>defgba</v>
      </c>
      <c r="AG59" t="str">
        <f ca="1">INDEX($A59:$N59,MATCH(6,INDIRECT(CHAR(79+MATCH($AF59,$A59:$N59,0))&amp;ROW($X59)):$X59,0)+MATCH($AF59,$A59:$N59,0))</f>
        <v>egbdfc</v>
      </c>
      <c r="AH59" t="str">
        <f t="shared" si="19"/>
        <v>deabfcg</v>
      </c>
      <c r="AI59">
        <f t="shared" si="20"/>
        <v>80</v>
      </c>
      <c r="AJ59">
        <f t="shared" si="21"/>
        <v>112</v>
      </c>
      <c r="AK59">
        <f t="shared" si="22"/>
        <v>92</v>
      </c>
      <c r="AL59">
        <f t="shared" si="23"/>
        <v>186</v>
      </c>
      <c r="AM59">
        <f t="shared" ca="1" si="50"/>
        <v>248</v>
      </c>
      <c r="AN59">
        <f t="shared" ca="1" si="51"/>
        <v>236</v>
      </c>
      <c r="AO59">
        <f t="shared" si="24"/>
        <v>238</v>
      </c>
      <c r="AP59">
        <f t="shared" ca="1" si="25"/>
        <v>246</v>
      </c>
      <c r="AQ59">
        <f t="shared" ca="1" si="26"/>
        <v>252</v>
      </c>
      <c r="AR59">
        <f t="shared" si="27"/>
        <v>254</v>
      </c>
      <c r="AS59" s="2">
        <f t="shared" si="28"/>
        <v>32</v>
      </c>
      <c r="AT59" s="2">
        <f t="shared" ca="1" si="29"/>
        <v>4</v>
      </c>
      <c r="AU59" s="2">
        <f t="shared" ca="1" si="30"/>
        <v>16</v>
      </c>
      <c r="AV59" s="2">
        <f t="shared" ca="1" si="31"/>
        <v>8</v>
      </c>
      <c r="AW59" s="2">
        <f t="shared" ca="1" si="32"/>
        <v>2</v>
      </c>
      <c r="AX59" s="2">
        <f t="shared" ca="1" si="33"/>
        <v>64</v>
      </c>
      <c r="AY59" s="2">
        <f t="shared" ca="1" si="34"/>
        <v>128</v>
      </c>
      <c r="AZ59" s="3">
        <f t="shared" si="35"/>
        <v>254</v>
      </c>
      <c r="BA59" s="3">
        <f t="shared" si="36"/>
        <v>80</v>
      </c>
      <c r="BB59" s="3">
        <f t="shared" si="37"/>
        <v>112</v>
      </c>
      <c r="BC59" s="3">
        <f t="shared" si="38"/>
        <v>92</v>
      </c>
      <c r="BD59">
        <f t="shared" ca="1" si="39"/>
        <v>246</v>
      </c>
      <c r="BE59">
        <f t="shared" ca="1" si="40"/>
        <v>80</v>
      </c>
      <c r="BF59">
        <f t="shared" ca="1" si="41"/>
        <v>186</v>
      </c>
      <c r="BG59">
        <f t="shared" ca="1" si="42"/>
        <v>248</v>
      </c>
      <c r="BH59">
        <f t="shared" ca="1" si="43"/>
        <v>92</v>
      </c>
      <c r="BI59">
        <f t="shared" ca="1" si="44"/>
        <v>236</v>
      </c>
      <c r="BJ59">
        <f t="shared" ca="1" si="45"/>
        <v>238</v>
      </c>
      <c r="BK59">
        <f t="shared" ca="1" si="46"/>
        <v>112</v>
      </c>
      <c r="BL59">
        <f t="shared" ca="1" si="47"/>
        <v>254</v>
      </c>
      <c r="BM59">
        <f t="shared" ca="1" si="48"/>
        <v>252</v>
      </c>
      <c r="BN59" s="1">
        <f t="shared" ca="1" si="49"/>
        <v>8174</v>
      </c>
    </row>
    <row r="60" spans="1:66" x14ac:dyDescent="0.25">
      <c r="A60" t="s">
        <v>737</v>
      </c>
      <c r="B60" t="s">
        <v>738</v>
      </c>
      <c r="C60" t="s">
        <v>325</v>
      </c>
      <c r="D60" t="s">
        <v>739</v>
      </c>
      <c r="E60" t="s">
        <v>740</v>
      </c>
      <c r="F60" t="s">
        <v>741</v>
      </c>
      <c r="G60" t="s">
        <v>742</v>
      </c>
      <c r="H60" t="s">
        <v>743</v>
      </c>
      <c r="I60" t="s">
        <v>744</v>
      </c>
      <c r="J60" t="s">
        <v>328</v>
      </c>
      <c r="K60" t="s">
        <v>745</v>
      </c>
      <c r="L60" t="s">
        <v>746</v>
      </c>
      <c r="M60" t="s">
        <v>747</v>
      </c>
      <c r="N60" t="s">
        <v>748</v>
      </c>
      <c r="O60">
        <f t="shared" si="4"/>
        <v>5</v>
      </c>
      <c r="P60">
        <f t="shared" si="5"/>
        <v>7</v>
      </c>
      <c r="Q60">
        <f t="shared" si="6"/>
        <v>5</v>
      </c>
      <c r="R60">
        <f t="shared" si="7"/>
        <v>6</v>
      </c>
      <c r="S60">
        <f t="shared" si="8"/>
        <v>6</v>
      </c>
      <c r="T60">
        <f t="shared" si="9"/>
        <v>4</v>
      </c>
      <c r="U60">
        <f t="shared" si="10"/>
        <v>5</v>
      </c>
      <c r="V60">
        <f t="shared" si="11"/>
        <v>3</v>
      </c>
      <c r="W60">
        <f t="shared" si="12"/>
        <v>6</v>
      </c>
      <c r="X60">
        <f t="shared" si="13"/>
        <v>2</v>
      </c>
      <c r="Y60" t="str">
        <f t="shared" si="14"/>
        <v>ab</v>
      </c>
      <c r="Z60" t="str">
        <f t="shared" si="15"/>
        <v>bga</v>
      </c>
      <c r="AA60" t="str">
        <f t="shared" si="16"/>
        <v>eafb</v>
      </c>
      <c r="AB60" t="str">
        <f t="shared" si="17"/>
        <v>gecbf</v>
      </c>
      <c r="AC60" t="str">
        <f ca="1">INDEX($A60:$N60,MATCH(5,INDIRECT(CHAR(79+MATCH($AB60,$A60:$N60,0))&amp;ROW($X60)):$X60,0)+MATCH($AB60,$A60:$N60,0))</f>
        <v>cdfga</v>
      </c>
      <c r="AD60" t="str">
        <f ca="1">INDEX($A60:$N60,MATCH(5,INDIRECT(CHAR(79+MATCH($AC60,$A60:$N60,0))&amp;ROW($X60)):$X60,0)+MATCH($AC60,$A60:$N60,0))</f>
        <v>fagcb</v>
      </c>
      <c r="AE60" t="str">
        <f t="shared" si="18"/>
        <v>fgdcbe</v>
      </c>
      <c r="AF60" t="str">
        <f ca="1">INDEX($A60:$N60,MATCH(6,INDIRECT(CHAR(79+MATCH($AE60,$A60:$N60,0))&amp;ROW($X60)):$X60,0)+MATCH($AE60,$A60:$N60,0))</f>
        <v>gcfbae</v>
      </c>
      <c r="AG60" t="str">
        <f ca="1">INDEX($A60:$N60,MATCH(6,INDIRECT(CHAR(79+MATCH($AF60,$A60:$N60,0))&amp;ROW($X60)):$X60,0)+MATCH($AF60,$A60:$N60,0))</f>
        <v>daebcg</v>
      </c>
      <c r="AH60" t="str">
        <f t="shared" si="19"/>
        <v>bcdfaeg</v>
      </c>
      <c r="AI60">
        <f t="shared" si="20"/>
        <v>6</v>
      </c>
      <c r="AJ60">
        <f t="shared" si="21"/>
        <v>134</v>
      </c>
      <c r="AK60">
        <f t="shared" si="22"/>
        <v>102</v>
      </c>
      <c r="AL60">
        <f t="shared" si="23"/>
        <v>236</v>
      </c>
      <c r="AM60">
        <f t="shared" ca="1" si="50"/>
        <v>218</v>
      </c>
      <c r="AN60">
        <f t="shared" ca="1" si="51"/>
        <v>206</v>
      </c>
      <c r="AO60">
        <f t="shared" si="24"/>
        <v>252</v>
      </c>
      <c r="AP60">
        <f t="shared" ca="1" si="25"/>
        <v>238</v>
      </c>
      <c r="AQ60">
        <f t="shared" ca="1" si="26"/>
        <v>190</v>
      </c>
      <c r="AR60">
        <f t="shared" si="27"/>
        <v>254</v>
      </c>
      <c r="AS60" s="2">
        <f t="shared" si="28"/>
        <v>128</v>
      </c>
      <c r="AT60" s="2">
        <f t="shared" ca="1" si="29"/>
        <v>32</v>
      </c>
      <c r="AU60" s="2">
        <f t="shared" ca="1" si="30"/>
        <v>2</v>
      </c>
      <c r="AV60" s="2">
        <f t="shared" ca="1" si="31"/>
        <v>64</v>
      </c>
      <c r="AW60" s="2">
        <f t="shared" ca="1" si="32"/>
        <v>16</v>
      </c>
      <c r="AX60" s="2">
        <f t="shared" ca="1" si="33"/>
        <v>4</v>
      </c>
      <c r="AY60" s="2">
        <f t="shared" ca="1" si="34"/>
        <v>8</v>
      </c>
      <c r="AZ60" s="3">
        <f t="shared" si="35"/>
        <v>218</v>
      </c>
      <c r="BA60" s="3">
        <f t="shared" si="36"/>
        <v>238</v>
      </c>
      <c r="BB60" s="3">
        <f t="shared" si="37"/>
        <v>218</v>
      </c>
      <c r="BC60" s="3">
        <f t="shared" si="38"/>
        <v>238</v>
      </c>
      <c r="BD60">
        <f t="shared" ca="1" si="39"/>
        <v>190</v>
      </c>
      <c r="BE60">
        <f t="shared" ca="1" si="40"/>
        <v>6</v>
      </c>
      <c r="BF60">
        <f t="shared" ca="1" si="41"/>
        <v>218</v>
      </c>
      <c r="BG60">
        <f t="shared" ca="1" si="42"/>
        <v>206</v>
      </c>
      <c r="BH60">
        <f t="shared" ca="1" si="43"/>
        <v>102</v>
      </c>
      <c r="BI60">
        <f t="shared" ca="1" si="44"/>
        <v>236</v>
      </c>
      <c r="BJ60">
        <f t="shared" ca="1" si="45"/>
        <v>252</v>
      </c>
      <c r="BK60">
        <f t="shared" ca="1" si="46"/>
        <v>134</v>
      </c>
      <c r="BL60">
        <f t="shared" ca="1" si="47"/>
        <v>254</v>
      </c>
      <c r="BM60">
        <f t="shared" ca="1" si="48"/>
        <v>238</v>
      </c>
      <c r="BN60" s="1">
        <f t="shared" ca="1" si="49"/>
        <v>2929</v>
      </c>
    </row>
    <row r="61" spans="1:66" x14ac:dyDescent="0.25">
      <c r="A61" t="s">
        <v>749</v>
      </c>
      <c r="B61" t="s">
        <v>211</v>
      </c>
      <c r="C61" t="s">
        <v>750</v>
      </c>
      <c r="D61" t="s">
        <v>751</v>
      </c>
      <c r="E61" t="s">
        <v>752</v>
      </c>
      <c r="F61" t="s">
        <v>753</v>
      </c>
      <c r="G61" t="s">
        <v>754</v>
      </c>
      <c r="H61" t="s">
        <v>755</v>
      </c>
      <c r="I61" t="s">
        <v>582</v>
      </c>
      <c r="J61" t="s">
        <v>756</v>
      </c>
      <c r="K61" t="s">
        <v>757</v>
      </c>
      <c r="L61" t="s">
        <v>758</v>
      </c>
      <c r="M61" t="s">
        <v>759</v>
      </c>
      <c r="N61" t="s">
        <v>760</v>
      </c>
      <c r="O61">
        <f t="shared" si="4"/>
        <v>5</v>
      </c>
      <c r="P61">
        <f t="shared" si="5"/>
        <v>2</v>
      </c>
      <c r="Q61">
        <f t="shared" si="6"/>
        <v>6</v>
      </c>
      <c r="R61">
        <f t="shared" si="7"/>
        <v>3</v>
      </c>
      <c r="S61">
        <f t="shared" si="8"/>
        <v>5</v>
      </c>
      <c r="T61">
        <f t="shared" si="9"/>
        <v>6</v>
      </c>
      <c r="U61">
        <f t="shared" si="10"/>
        <v>7</v>
      </c>
      <c r="V61">
        <f t="shared" si="11"/>
        <v>5</v>
      </c>
      <c r="W61">
        <f t="shared" si="12"/>
        <v>4</v>
      </c>
      <c r="X61">
        <f t="shared" si="13"/>
        <v>6</v>
      </c>
      <c r="Y61" t="str">
        <f t="shared" si="14"/>
        <v>df</v>
      </c>
      <c r="Z61" t="str">
        <f t="shared" si="15"/>
        <v>edf</v>
      </c>
      <c r="AA61" t="str">
        <f t="shared" si="16"/>
        <v>dcgf</v>
      </c>
      <c r="AB61" t="str">
        <f t="shared" si="17"/>
        <v>edfbg</v>
      </c>
      <c r="AC61" t="str">
        <f ca="1">INDEX($A61:$N61,MATCH(5,INDIRECT(CHAR(79+MATCH($AB61,$A61:$N61,0))&amp;ROW($X61)):$X61,0)+MATCH($AB61,$A61:$N61,0))</f>
        <v>bcegf</v>
      </c>
      <c r="AD61" t="str">
        <f ca="1">INDEX($A61:$N61,MATCH(5,INDIRECT(CHAR(79+MATCH($AC61,$A61:$N61,0))&amp;ROW($X61)):$X61,0)+MATCH($AC61,$A61:$N61,0))</f>
        <v>aegdb</v>
      </c>
      <c r="AE61" t="str">
        <f t="shared" si="18"/>
        <v>dcfbae</v>
      </c>
      <c r="AF61" t="str">
        <f ca="1">INDEX($A61:$N61,MATCH(6,INDIRECT(CHAR(79+MATCH($AE61,$A61:$N61,0))&amp;ROW($X61)):$X61,0)+MATCH($AE61,$A61:$N61,0))</f>
        <v>egfbca</v>
      </c>
      <c r="AG61" t="str">
        <f ca="1">INDEX($A61:$N61,MATCH(6,INDIRECT(CHAR(79+MATCH($AF61,$A61:$N61,0))&amp;ROW($X61)):$X61,0)+MATCH($AF61,$A61:$N61,0))</f>
        <v>efdgbc</v>
      </c>
      <c r="AH61" t="str">
        <f t="shared" si="19"/>
        <v>acgfbde</v>
      </c>
      <c r="AI61">
        <f t="shared" si="20"/>
        <v>80</v>
      </c>
      <c r="AJ61">
        <f t="shared" si="21"/>
        <v>112</v>
      </c>
      <c r="AK61">
        <f t="shared" si="22"/>
        <v>216</v>
      </c>
      <c r="AL61">
        <f t="shared" si="23"/>
        <v>244</v>
      </c>
      <c r="AM61">
        <f t="shared" ca="1" si="50"/>
        <v>236</v>
      </c>
      <c r="AN61">
        <f t="shared" ca="1" si="51"/>
        <v>182</v>
      </c>
      <c r="AO61">
        <f t="shared" si="24"/>
        <v>126</v>
      </c>
      <c r="AP61">
        <f t="shared" ca="1" si="25"/>
        <v>238</v>
      </c>
      <c r="AQ61">
        <f t="shared" ca="1" si="26"/>
        <v>252</v>
      </c>
      <c r="AR61">
        <f t="shared" si="27"/>
        <v>254</v>
      </c>
      <c r="AS61" s="2">
        <f t="shared" si="28"/>
        <v>32</v>
      </c>
      <c r="AT61" s="2">
        <f t="shared" ca="1" si="29"/>
        <v>8</v>
      </c>
      <c r="AU61" s="2">
        <f t="shared" ca="1" si="30"/>
        <v>16</v>
      </c>
      <c r="AV61" s="2">
        <f t="shared" ca="1" si="31"/>
        <v>128</v>
      </c>
      <c r="AW61" s="2">
        <f t="shared" ca="1" si="32"/>
        <v>2</v>
      </c>
      <c r="AX61" s="2">
        <f t="shared" ca="1" si="33"/>
        <v>64</v>
      </c>
      <c r="AY61" s="2">
        <f t="shared" ca="1" si="34"/>
        <v>4</v>
      </c>
      <c r="AZ61" s="3">
        <f t="shared" si="35"/>
        <v>238</v>
      </c>
      <c r="BA61" s="3">
        <f t="shared" si="36"/>
        <v>182</v>
      </c>
      <c r="BB61" s="3">
        <f t="shared" si="37"/>
        <v>112</v>
      </c>
      <c r="BC61" s="3">
        <f t="shared" si="38"/>
        <v>126</v>
      </c>
      <c r="BD61">
        <f t="shared" ca="1" si="39"/>
        <v>126</v>
      </c>
      <c r="BE61">
        <f t="shared" ca="1" si="40"/>
        <v>80</v>
      </c>
      <c r="BF61">
        <f t="shared" ca="1" si="41"/>
        <v>182</v>
      </c>
      <c r="BG61">
        <f t="shared" ca="1" si="42"/>
        <v>244</v>
      </c>
      <c r="BH61">
        <f t="shared" ca="1" si="43"/>
        <v>216</v>
      </c>
      <c r="BI61">
        <f t="shared" ca="1" si="44"/>
        <v>236</v>
      </c>
      <c r="BJ61">
        <f t="shared" ca="1" si="45"/>
        <v>238</v>
      </c>
      <c r="BK61">
        <f t="shared" ca="1" si="46"/>
        <v>112</v>
      </c>
      <c r="BL61">
        <f t="shared" ca="1" si="47"/>
        <v>254</v>
      </c>
      <c r="BM61">
        <f t="shared" ca="1" si="48"/>
        <v>252</v>
      </c>
      <c r="BN61" s="1">
        <f t="shared" ca="1" si="49"/>
        <v>6270</v>
      </c>
    </row>
    <row r="62" spans="1:66" x14ac:dyDescent="0.25">
      <c r="A62" t="s">
        <v>761</v>
      </c>
      <c r="B62" t="s">
        <v>762</v>
      </c>
      <c r="C62" t="s">
        <v>327</v>
      </c>
      <c r="D62" t="s">
        <v>763</v>
      </c>
      <c r="E62" t="s">
        <v>764</v>
      </c>
      <c r="F62" t="s">
        <v>336</v>
      </c>
      <c r="G62" t="s">
        <v>765</v>
      </c>
      <c r="H62" t="s">
        <v>766</v>
      </c>
      <c r="I62" t="s">
        <v>767</v>
      </c>
      <c r="J62" t="s">
        <v>768</v>
      </c>
      <c r="K62" t="s">
        <v>769</v>
      </c>
      <c r="L62" t="s">
        <v>770</v>
      </c>
      <c r="M62" t="s">
        <v>771</v>
      </c>
      <c r="N62" t="s">
        <v>336</v>
      </c>
      <c r="O62">
        <f t="shared" si="4"/>
        <v>6</v>
      </c>
      <c r="P62">
        <f t="shared" si="5"/>
        <v>6</v>
      </c>
      <c r="Q62">
        <f t="shared" si="6"/>
        <v>5</v>
      </c>
      <c r="R62">
        <f t="shared" si="7"/>
        <v>5</v>
      </c>
      <c r="S62">
        <f t="shared" si="8"/>
        <v>7</v>
      </c>
      <c r="T62">
        <f t="shared" si="9"/>
        <v>2</v>
      </c>
      <c r="U62">
        <f t="shared" si="10"/>
        <v>4</v>
      </c>
      <c r="V62">
        <f t="shared" si="11"/>
        <v>5</v>
      </c>
      <c r="W62">
        <f t="shared" si="12"/>
        <v>3</v>
      </c>
      <c r="X62">
        <f t="shared" si="13"/>
        <v>6</v>
      </c>
      <c r="Y62" t="str">
        <f t="shared" si="14"/>
        <v>ed</v>
      </c>
      <c r="Z62" t="str">
        <f t="shared" si="15"/>
        <v>eda</v>
      </c>
      <c r="AA62" t="str">
        <f t="shared" si="16"/>
        <v>fedc</v>
      </c>
      <c r="AB62" t="str">
        <f t="shared" si="17"/>
        <v>cabdf</v>
      </c>
      <c r="AC62" t="str">
        <f ca="1">INDEX($A62:$N62,MATCH(5,INDIRECT(CHAR(79+MATCH($AB62,$A62:$N62,0))&amp;ROW($X62)):$X62,0)+MATCH($AB62,$A62:$N62,0))</f>
        <v>gebaf</v>
      </c>
      <c r="AD62" t="str">
        <f ca="1">INDEX($A62:$N62,MATCH(5,INDIRECT(CHAR(79+MATCH($AC62,$A62:$N62,0))&amp;ROW($X62)):$X62,0)+MATCH($AC62,$A62:$N62,0))</f>
        <v>bdefa</v>
      </c>
      <c r="AE62" t="str">
        <f t="shared" si="18"/>
        <v>gdbfca</v>
      </c>
      <c r="AF62" t="str">
        <f ca="1">INDEX($A62:$N62,MATCH(6,INDIRECT(CHAR(79+MATCH($AE62,$A62:$N62,0))&amp;ROW($X62)):$X62,0)+MATCH($AE62,$A62:$N62,0))</f>
        <v>acebgd</v>
      </c>
      <c r="AG62" t="str">
        <f ca="1">INDEX($A62:$N62,MATCH(6,INDIRECT(CHAR(79+MATCH($AF62,$A62:$N62,0))&amp;ROW($X62)):$X62,0)+MATCH($AF62,$A62:$N62,0))</f>
        <v>ebcfda</v>
      </c>
      <c r="AH62" t="str">
        <f t="shared" si="19"/>
        <v>becdgaf</v>
      </c>
      <c r="AI62">
        <f t="shared" si="20"/>
        <v>48</v>
      </c>
      <c r="AJ62">
        <f t="shared" si="21"/>
        <v>50</v>
      </c>
      <c r="AK62">
        <f t="shared" si="22"/>
        <v>120</v>
      </c>
      <c r="AL62">
        <f t="shared" si="23"/>
        <v>94</v>
      </c>
      <c r="AM62">
        <f t="shared" ca="1" si="50"/>
        <v>230</v>
      </c>
      <c r="AN62">
        <f t="shared" ca="1" si="51"/>
        <v>118</v>
      </c>
      <c r="AO62">
        <f t="shared" si="24"/>
        <v>222</v>
      </c>
      <c r="AP62">
        <f t="shared" ca="1" si="25"/>
        <v>190</v>
      </c>
      <c r="AQ62">
        <f t="shared" ca="1" si="26"/>
        <v>126</v>
      </c>
      <c r="AR62">
        <f t="shared" si="27"/>
        <v>254</v>
      </c>
      <c r="AS62" s="2">
        <f t="shared" si="28"/>
        <v>2</v>
      </c>
      <c r="AT62" s="2">
        <f t="shared" ca="1" si="29"/>
        <v>8</v>
      </c>
      <c r="AU62" s="2">
        <f t="shared" ca="1" si="30"/>
        <v>32</v>
      </c>
      <c r="AV62" s="2">
        <f t="shared" ca="1" si="31"/>
        <v>64</v>
      </c>
      <c r="AW62" s="2">
        <f t="shared" ca="1" si="32"/>
        <v>128</v>
      </c>
      <c r="AX62" s="2">
        <f t="shared" ca="1" si="33"/>
        <v>16</v>
      </c>
      <c r="AY62" s="2">
        <f t="shared" ca="1" si="34"/>
        <v>4</v>
      </c>
      <c r="AZ62" s="3">
        <f t="shared" si="35"/>
        <v>222</v>
      </c>
      <c r="BA62" s="3">
        <f t="shared" si="36"/>
        <v>126</v>
      </c>
      <c r="BB62" s="3">
        <f t="shared" si="37"/>
        <v>94</v>
      </c>
      <c r="BC62" s="3">
        <f t="shared" si="38"/>
        <v>48</v>
      </c>
      <c r="BD62">
        <f t="shared" ca="1" si="39"/>
        <v>190</v>
      </c>
      <c r="BE62">
        <f t="shared" ca="1" si="40"/>
        <v>48</v>
      </c>
      <c r="BF62">
        <f t="shared" ca="1" si="41"/>
        <v>230</v>
      </c>
      <c r="BG62">
        <f t="shared" ca="1" si="42"/>
        <v>118</v>
      </c>
      <c r="BH62">
        <f t="shared" ca="1" si="43"/>
        <v>120</v>
      </c>
      <c r="BI62">
        <f t="shared" ca="1" si="44"/>
        <v>94</v>
      </c>
      <c r="BJ62">
        <f t="shared" ca="1" si="45"/>
        <v>222</v>
      </c>
      <c r="BK62">
        <f t="shared" ca="1" si="46"/>
        <v>50</v>
      </c>
      <c r="BL62">
        <f t="shared" ca="1" si="47"/>
        <v>254</v>
      </c>
      <c r="BM62">
        <f t="shared" ca="1" si="48"/>
        <v>126</v>
      </c>
      <c r="BN62" s="1">
        <f t="shared" ca="1" si="49"/>
        <v>6951</v>
      </c>
    </row>
    <row r="63" spans="1:66" x14ac:dyDescent="0.25">
      <c r="A63" t="s">
        <v>772</v>
      </c>
      <c r="B63" t="s">
        <v>773</v>
      </c>
      <c r="C63" t="s">
        <v>774</v>
      </c>
      <c r="D63" t="s">
        <v>420</v>
      </c>
      <c r="E63" t="s">
        <v>775</v>
      </c>
      <c r="F63" t="s">
        <v>776</v>
      </c>
      <c r="G63" t="s">
        <v>777</v>
      </c>
      <c r="H63" t="s">
        <v>778</v>
      </c>
      <c r="I63" t="s">
        <v>779</v>
      </c>
      <c r="J63" t="s">
        <v>780</v>
      </c>
      <c r="K63" t="s">
        <v>781</v>
      </c>
      <c r="L63" t="s">
        <v>782</v>
      </c>
      <c r="M63" t="s">
        <v>783</v>
      </c>
      <c r="N63" t="s">
        <v>784</v>
      </c>
      <c r="O63">
        <f t="shared" si="4"/>
        <v>6</v>
      </c>
      <c r="P63">
        <f t="shared" si="5"/>
        <v>4</v>
      </c>
      <c r="Q63">
        <f t="shared" si="6"/>
        <v>5</v>
      </c>
      <c r="R63">
        <f t="shared" si="7"/>
        <v>2</v>
      </c>
      <c r="S63">
        <f t="shared" si="8"/>
        <v>6</v>
      </c>
      <c r="T63">
        <f t="shared" si="9"/>
        <v>5</v>
      </c>
      <c r="U63">
        <f t="shared" si="10"/>
        <v>3</v>
      </c>
      <c r="V63">
        <f t="shared" si="11"/>
        <v>7</v>
      </c>
      <c r="W63">
        <f t="shared" si="12"/>
        <v>5</v>
      </c>
      <c r="X63">
        <f t="shared" si="13"/>
        <v>6</v>
      </c>
      <c r="Y63" t="str">
        <f t="shared" si="14"/>
        <v>cd</v>
      </c>
      <c r="Z63" t="str">
        <f t="shared" si="15"/>
        <v>dce</v>
      </c>
      <c r="AA63" t="str">
        <f t="shared" si="16"/>
        <v>gbdc</v>
      </c>
      <c r="AB63" t="str">
        <f t="shared" si="17"/>
        <v>efadb</v>
      </c>
      <c r="AC63" t="str">
        <f ca="1">INDEX($A63:$N63,MATCH(5,INDIRECT(CHAR(79+MATCH($AB63,$A63:$N63,0))&amp;ROW($X63)):$X63,0)+MATCH($AB63,$A63:$N63,0))</f>
        <v>daebc</v>
      </c>
      <c r="AD63" t="str">
        <f ca="1">INDEX($A63:$N63,MATCH(5,INDIRECT(CHAR(79+MATCH($AC63,$A63:$N63,0))&amp;ROW($X63)):$X63,0)+MATCH($AC63,$A63:$N63,0))</f>
        <v>gbace</v>
      </c>
      <c r="AE63" t="str">
        <f t="shared" si="18"/>
        <v>eafdgc</v>
      </c>
      <c r="AF63" t="str">
        <f ca="1">INDEX($A63:$N63,MATCH(6,INDIRECT(CHAR(79+MATCH($AE63,$A63:$N63,0))&amp;ROW($X63)):$X63,0)+MATCH($AE63,$A63:$N63,0))</f>
        <v>abfceg</v>
      </c>
      <c r="AG63" t="str">
        <f ca="1">INDEX($A63:$N63,MATCH(6,INDIRECT(CHAR(79+MATCH($AF63,$A63:$N63,0))&amp;ROW($X63)):$X63,0)+MATCH($AF63,$A63:$N63,0))</f>
        <v>becgda</v>
      </c>
      <c r="AH63" t="str">
        <f t="shared" si="19"/>
        <v>afegcdb</v>
      </c>
      <c r="AI63">
        <f t="shared" si="20"/>
        <v>24</v>
      </c>
      <c r="AJ63">
        <f t="shared" si="21"/>
        <v>56</v>
      </c>
      <c r="AK63">
        <f t="shared" si="22"/>
        <v>156</v>
      </c>
      <c r="AL63">
        <f t="shared" si="23"/>
        <v>118</v>
      </c>
      <c r="AM63">
        <f t="shared" ca="1" si="50"/>
        <v>62</v>
      </c>
      <c r="AN63">
        <f t="shared" ca="1" si="51"/>
        <v>174</v>
      </c>
      <c r="AO63">
        <f t="shared" si="24"/>
        <v>250</v>
      </c>
      <c r="AP63">
        <f t="shared" ca="1" si="25"/>
        <v>238</v>
      </c>
      <c r="AQ63">
        <f t="shared" ca="1" si="26"/>
        <v>190</v>
      </c>
      <c r="AR63">
        <f t="shared" si="27"/>
        <v>254</v>
      </c>
      <c r="AS63" s="2">
        <f t="shared" si="28"/>
        <v>32</v>
      </c>
      <c r="AT63" s="2">
        <f t="shared" ca="1" si="29"/>
        <v>128</v>
      </c>
      <c r="AU63" s="2">
        <f t="shared" ca="1" si="30"/>
        <v>16</v>
      </c>
      <c r="AV63" s="2">
        <f t="shared" ca="1" si="31"/>
        <v>4</v>
      </c>
      <c r="AW63" s="2">
        <f t="shared" ca="1" si="32"/>
        <v>64</v>
      </c>
      <c r="AX63" s="2">
        <f t="shared" ca="1" si="33"/>
        <v>8</v>
      </c>
      <c r="AY63" s="2">
        <f t="shared" ca="1" si="34"/>
        <v>2</v>
      </c>
      <c r="AZ63" s="3">
        <f t="shared" si="35"/>
        <v>250</v>
      </c>
      <c r="BA63" s="3">
        <f t="shared" si="36"/>
        <v>62</v>
      </c>
      <c r="BB63" s="3">
        <f t="shared" si="37"/>
        <v>174</v>
      </c>
      <c r="BC63" s="3">
        <f t="shared" si="38"/>
        <v>238</v>
      </c>
      <c r="BD63">
        <f t="shared" ca="1" si="39"/>
        <v>250</v>
      </c>
      <c r="BE63">
        <f t="shared" ca="1" si="40"/>
        <v>24</v>
      </c>
      <c r="BF63">
        <f t="shared" ca="1" si="41"/>
        <v>118</v>
      </c>
      <c r="BG63">
        <f t="shared" ca="1" si="42"/>
        <v>62</v>
      </c>
      <c r="BH63">
        <f t="shared" ca="1" si="43"/>
        <v>156</v>
      </c>
      <c r="BI63">
        <f t="shared" ca="1" si="44"/>
        <v>174</v>
      </c>
      <c r="BJ63">
        <f t="shared" ca="1" si="45"/>
        <v>238</v>
      </c>
      <c r="BK63">
        <f t="shared" ca="1" si="46"/>
        <v>56</v>
      </c>
      <c r="BL63">
        <f t="shared" ca="1" si="47"/>
        <v>254</v>
      </c>
      <c r="BM63">
        <f t="shared" ca="1" si="48"/>
        <v>190</v>
      </c>
      <c r="BN63" s="1">
        <f t="shared" ca="1" si="49"/>
        <v>356</v>
      </c>
    </row>
    <row r="64" spans="1:66" x14ac:dyDescent="0.25">
      <c r="A64" t="s">
        <v>785</v>
      </c>
      <c r="B64" t="s">
        <v>786</v>
      </c>
      <c r="C64" t="s">
        <v>787</v>
      </c>
      <c r="D64" t="s">
        <v>686</v>
      </c>
      <c r="E64" t="s">
        <v>104</v>
      </c>
      <c r="F64" t="s">
        <v>788</v>
      </c>
      <c r="G64" t="s">
        <v>789</v>
      </c>
      <c r="H64" t="s">
        <v>179</v>
      </c>
      <c r="I64" t="s">
        <v>790</v>
      </c>
      <c r="J64" t="s">
        <v>791</v>
      </c>
      <c r="K64" t="s">
        <v>109</v>
      </c>
      <c r="L64" t="s">
        <v>792</v>
      </c>
      <c r="M64" t="s">
        <v>793</v>
      </c>
      <c r="N64" t="s">
        <v>104</v>
      </c>
      <c r="O64">
        <f t="shared" si="4"/>
        <v>4</v>
      </c>
      <c r="P64">
        <f t="shared" si="5"/>
        <v>5</v>
      </c>
      <c r="Q64">
        <f t="shared" si="6"/>
        <v>3</v>
      </c>
      <c r="R64">
        <f t="shared" si="7"/>
        <v>5</v>
      </c>
      <c r="S64">
        <f t="shared" si="8"/>
        <v>2</v>
      </c>
      <c r="T64">
        <f t="shared" si="9"/>
        <v>6</v>
      </c>
      <c r="U64">
        <f t="shared" si="10"/>
        <v>6</v>
      </c>
      <c r="V64">
        <f t="shared" si="11"/>
        <v>5</v>
      </c>
      <c r="W64">
        <f t="shared" si="12"/>
        <v>6</v>
      </c>
      <c r="X64">
        <f t="shared" si="13"/>
        <v>7</v>
      </c>
      <c r="Y64" t="str">
        <f t="shared" si="14"/>
        <v>fa</v>
      </c>
      <c r="Z64" t="str">
        <f t="shared" si="15"/>
        <v>fag</v>
      </c>
      <c r="AA64" t="str">
        <f t="shared" si="16"/>
        <v>bdaf</v>
      </c>
      <c r="AB64" t="str">
        <f t="shared" si="17"/>
        <v>cbgfd</v>
      </c>
      <c r="AC64" t="str">
        <f ca="1">INDEX($A64:$N64,MATCH(5,INDIRECT(CHAR(79+MATCH($AB64,$A64:$N64,0))&amp;ROW($X64)):$X64,0)+MATCH($AB64,$A64:$N64,0))</f>
        <v>fgabc</v>
      </c>
      <c r="AD64" t="str">
        <f ca="1">INDEX($A64:$N64,MATCH(5,INDIRECT(CHAR(79+MATCH($AC64,$A64:$N64,0))&amp;ROW($X64)):$X64,0)+MATCH($AC64,$A64:$N64,0))</f>
        <v>gcaeb</v>
      </c>
      <c r="AE64" t="str">
        <f t="shared" si="18"/>
        <v>fcbegd</v>
      </c>
      <c r="AF64" t="str">
        <f ca="1">INDEX($A64:$N64,MATCH(6,INDIRECT(CHAR(79+MATCH($AE64,$A64:$N64,0))&amp;ROW($X64)):$X64,0)+MATCH($AE64,$A64:$N64,0))</f>
        <v>gedfac</v>
      </c>
      <c r="AG64" t="str">
        <f ca="1">INDEX($A64:$N64,MATCH(6,INDIRECT(CHAR(79+MATCH($AF64,$A64:$N64,0))&amp;ROW($X64)):$X64,0)+MATCH($AF64,$A64:$N64,0))</f>
        <v>fgdacb</v>
      </c>
      <c r="AH64" t="str">
        <f t="shared" si="19"/>
        <v>eafbdcg</v>
      </c>
      <c r="AI64">
        <f t="shared" si="20"/>
        <v>66</v>
      </c>
      <c r="AJ64">
        <f t="shared" si="21"/>
        <v>194</v>
      </c>
      <c r="AK64">
        <f t="shared" si="22"/>
        <v>86</v>
      </c>
      <c r="AL64">
        <f t="shared" si="23"/>
        <v>220</v>
      </c>
      <c r="AM64">
        <f t="shared" ca="1" si="50"/>
        <v>206</v>
      </c>
      <c r="AN64">
        <f t="shared" ca="1" si="51"/>
        <v>174</v>
      </c>
      <c r="AO64">
        <f t="shared" si="24"/>
        <v>252</v>
      </c>
      <c r="AP64">
        <f t="shared" ca="1" si="25"/>
        <v>250</v>
      </c>
      <c r="AQ64">
        <f t="shared" ca="1" si="26"/>
        <v>222</v>
      </c>
      <c r="AR64">
        <f t="shared" si="27"/>
        <v>254</v>
      </c>
      <c r="AS64" s="2">
        <f t="shared" si="28"/>
        <v>128</v>
      </c>
      <c r="AT64" s="2">
        <f t="shared" ca="1" si="29"/>
        <v>16</v>
      </c>
      <c r="AU64" s="2">
        <f t="shared" ca="1" si="30"/>
        <v>2</v>
      </c>
      <c r="AV64" s="2">
        <f t="shared" ca="1" si="31"/>
        <v>4</v>
      </c>
      <c r="AW64" s="2">
        <f t="shared" ca="1" si="32"/>
        <v>32</v>
      </c>
      <c r="AX64" s="2">
        <f t="shared" ca="1" si="33"/>
        <v>64</v>
      </c>
      <c r="AY64" s="2">
        <f t="shared" ca="1" si="34"/>
        <v>8</v>
      </c>
      <c r="AZ64" s="3">
        <f t="shared" si="35"/>
        <v>66</v>
      </c>
      <c r="BA64" s="3">
        <f t="shared" si="36"/>
        <v>252</v>
      </c>
      <c r="BB64" s="3">
        <f t="shared" si="37"/>
        <v>220</v>
      </c>
      <c r="BC64" s="3">
        <f t="shared" si="38"/>
        <v>66</v>
      </c>
      <c r="BD64">
        <f t="shared" ca="1" si="39"/>
        <v>250</v>
      </c>
      <c r="BE64">
        <f t="shared" ca="1" si="40"/>
        <v>66</v>
      </c>
      <c r="BF64">
        <f t="shared" ca="1" si="41"/>
        <v>174</v>
      </c>
      <c r="BG64">
        <f t="shared" ca="1" si="42"/>
        <v>206</v>
      </c>
      <c r="BH64">
        <f t="shared" ca="1" si="43"/>
        <v>86</v>
      </c>
      <c r="BI64">
        <f t="shared" ca="1" si="44"/>
        <v>220</v>
      </c>
      <c r="BJ64">
        <f t="shared" ca="1" si="45"/>
        <v>252</v>
      </c>
      <c r="BK64">
        <f t="shared" ca="1" si="46"/>
        <v>194</v>
      </c>
      <c r="BL64">
        <f t="shared" ca="1" si="47"/>
        <v>254</v>
      </c>
      <c r="BM64">
        <f t="shared" ca="1" si="48"/>
        <v>222</v>
      </c>
      <c r="BN64" s="1">
        <f t="shared" ca="1" si="49"/>
        <v>1651</v>
      </c>
    </row>
    <row r="65" spans="1:66" x14ac:dyDescent="0.25">
      <c r="A65" t="s">
        <v>794</v>
      </c>
      <c r="B65" t="s">
        <v>795</v>
      </c>
      <c r="C65" t="s">
        <v>796</v>
      </c>
      <c r="D65" t="s">
        <v>797</v>
      </c>
      <c r="E65" t="s">
        <v>798</v>
      </c>
      <c r="F65" t="s">
        <v>799</v>
      </c>
      <c r="G65" t="s">
        <v>800</v>
      </c>
      <c r="H65" t="s">
        <v>801</v>
      </c>
      <c r="I65" t="s">
        <v>540</v>
      </c>
      <c r="J65" t="s">
        <v>802</v>
      </c>
      <c r="K65" t="s">
        <v>480</v>
      </c>
      <c r="L65" t="s">
        <v>803</v>
      </c>
      <c r="M65" t="s">
        <v>550</v>
      </c>
      <c r="N65" t="s">
        <v>804</v>
      </c>
      <c r="O65">
        <f t="shared" si="4"/>
        <v>6</v>
      </c>
      <c r="P65">
        <f t="shared" si="5"/>
        <v>4</v>
      </c>
      <c r="Q65">
        <f t="shared" si="6"/>
        <v>5</v>
      </c>
      <c r="R65">
        <f t="shared" si="7"/>
        <v>3</v>
      </c>
      <c r="S65">
        <f t="shared" si="8"/>
        <v>6</v>
      </c>
      <c r="T65">
        <f t="shared" si="9"/>
        <v>6</v>
      </c>
      <c r="U65">
        <f t="shared" si="10"/>
        <v>5</v>
      </c>
      <c r="V65">
        <f t="shared" si="11"/>
        <v>5</v>
      </c>
      <c r="W65">
        <f t="shared" si="12"/>
        <v>2</v>
      </c>
      <c r="X65">
        <f t="shared" si="13"/>
        <v>7</v>
      </c>
      <c r="Y65" t="str">
        <f t="shared" si="14"/>
        <v>dg</v>
      </c>
      <c r="Z65" t="str">
        <f t="shared" si="15"/>
        <v>dgc</v>
      </c>
      <c r="AA65" t="str">
        <f t="shared" si="16"/>
        <v>fdag</v>
      </c>
      <c r="AB65" t="str">
        <f t="shared" si="17"/>
        <v>gbfce</v>
      </c>
      <c r="AC65" t="str">
        <f ca="1">INDEX($A65:$N65,MATCH(5,INDIRECT(CHAR(79+MATCH($AB65,$A65:$N65,0))&amp;ROW($X65)):$X65,0)+MATCH($AB65,$A65:$N65,0))</f>
        <v>cfabd</v>
      </c>
      <c r="AD65" t="str">
        <f ca="1">INDEX($A65:$N65,MATCH(5,INDIRECT(CHAR(79+MATCH($AC65,$A65:$N65,0))&amp;ROW($X65)):$X65,0)+MATCH($AC65,$A65:$N65,0))</f>
        <v>fgdbc</v>
      </c>
      <c r="AE65" t="str">
        <f t="shared" si="18"/>
        <v>bdafec</v>
      </c>
      <c r="AF65" t="str">
        <f ca="1">INDEX($A65:$N65,MATCH(6,INDIRECT(CHAR(79+MATCH($AE65,$A65:$N65,0))&amp;ROW($X65)):$X65,0)+MATCH($AE65,$A65:$N65,0))</f>
        <v>dfgbca</v>
      </c>
      <c r="AG65" t="str">
        <f ca="1">INDEX($A65:$N65,MATCH(6,INDIRECT(CHAR(79+MATCH($AF65,$A65:$N65,0))&amp;ROW($X65)):$X65,0)+MATCH($AF65,$A65:$N65,0))</f>
        <v>dacbge</v>
      </c>
      <c r="AH65" t="str">
        <f t="shared" si="19"/>
        <v>faedgcb</v>
      </c>
      <c r="AI65">
        <f t="shared" si="20"/>
        <v>144</v>
      </c>
      <c r="AJ65">
        <f t="shared" si="21"/>
        <v>152</v>
      </c>
      <c r="AK65">
        <f t="shared" si="22"/>
        <v>210</v>
      </c>
      <c r="AL65">
        <f t="shared" si="23"/>
        <v>236</v>
      </c>
      <c r="AM65">
        <f t="shared" ca="1" si="50"/>
        <v>94</v>
      </c>
      <c r="AN65">
        <f t="shared" ca="1" si="51"/>
        <v>220</v>
      </c>
      <c r="AO65">
        <f t="shared" si="24"/>
        <v>126</v>
      </c>
      <c r="AP65">
        <f t="shared" ca="1" si="25"/>
        <v>222</v>
      </c>
      <c r="AQ65">
        <f t="shared" ca="1" si="26"/>
        <v>190</v>
      </c>
      <c r="AR65">
        <f t="shared" si="27"/>
        <v>254</v>
      </c>
      <c r="AS65" s="2">
        <f t="shared" si="28"/>
        <v>8</v>
      </c>
      <c r="AT65" s="2">
        <f t="shared" ca="1" si="29"/>
        <v>2</v>
      </c>
      <c r="AU65" s="2">
        <f t="shared" ca="1" si="30"/>
        <v>128</v>
      </c>
      <c r="AV65" s="2">
        <f t="shared" ca="1" si="31"/>
        <v>64</v>
      </c>
      <c r="AW65" s="2">
        <f t="shared" ca="1" si="32"/>
        <v>32</v>
      </c>
      <c r="AX65" s="2">
        <f t="shared" ca="1" si="33"/>
        <v>16</v>
      </c>
      <c r="AY65" s="2">
        <f t="shared" ca="1" si="34"/>
        <v>4</v>
      </c>
      <c r="AZ65" s="3">
        <f t="shared" si="35"/>
        <v>190</v>
      </c>
      <c r="BA65" s="3">
        <f t="shared" si="36"/>
        <v>254</v>
      </c>
      <c r="BB65" s="3">
        <f t="shared" si="37"/>
        <v>144</v>
      </c>
      <c r="BC65" s="3">
        <f t="shared" si="38"/>
        <v>254</v>
      </c>
      <c r="BD65">
        <f t="shared" ca="1" si="39"/>
        <v>190</v>
      </c>
      <c r="BE65">
        <f t="shared" ca="1" si="40"/>
        <v>144</v>
      </c>
      <c r="BF65">
        <f t="shared" ca="1" si="41"/>
        <v>236</v>
      </c>
      <c r="BG65">
        <f t="shared" ca="1" si="42"/>
        <v>220</v>
      </c>
      <c r="BH65">
        <f t="shared" ca="1" si="43"/>
        <v>210</v>
      </c>
      <c r="BI65">
        <f t="shared" ca="1" si="44"/>
        <v>94</v>
      </c>
      <c r="BJ65">
        <f t="shared" ca="1" si="45"/>
        <v>126</v>
      </c>
      <c r="BK65">
        <f t="shared" ca="1" si="46"/>
        <v>152</v>
      </c>
      <c r="BL65">
        <f t="shared" ca="1" si="47"/>
        <v>254</v>
      </c>
      <c r="BM65">
        <f t="shared" ca="1" si="48"/>
        <v>222</v>
      </c>
      <c r="BN65" s="1">
        <f t="shared" ca="1" si="49"/>
        <v>818</v>
      </c>
    </row>
    <row r="66" spans="1:66" x14ac:dyDescent="0.25">
      <c r="A66" t="s">
        <v>805</v>
      </c>
      <c r="B66" t="s">
        <v>806</v>
      </c>
      <c r="C66" t="s">
        <v>807</v>
      </c>
      <c r="D66" t="s">
        <v>808</v>
      </c>
      <c r="E66" t="s">
        <v>809</v>
      </c>
      <c r="F66" t="s">
        <v>186</v>
      </c>
      <c r="G66" t="s">
        <v>810</v>
      </c>
      <c r="H66" t="s">
        <v>811</v>
      </c>
      <c r="I66" t="s">
        <v>812</v>
      </c>
      <c r="J66" t="s">
        <v>103</v>
      </c>
      <c r="K66" t="s">
        <v>813</v>
      </c>
      <c r="L66" t="s">
        <v>814</v>
      </c>
      <c r="M66" t="s">
        <v>165</v>
      </c>
      <c r="N66" t="s">
        <v>815</v>
      </c>
      <c r="O66">
        <f t="shared" ref="O66:O129" si="52">LEN(A66)</f>
        <v>7</v>
      </c>
      <c r="P66">
        <f t="shared" ref="P66:P129" si="53">LEN(B66)</f>
        <v>6</v>
      </c>
      <c r="Q66">
        <f t="shared" ref="Q66:Q129" si="54">LEN(C66)</f>
        <v>6</v>
      </c>
      <c r="R66">
        <f t="shared" ref="R66:R129" si="55">LEN(D66)</f>
        <v>4</v>
      </c>
      <c r="S66">
        <f t="shared" ref="S66:S129" si="56">LEN(E66)</f>
        <v>5</v>
      </c>
      <c r="T66">
        <f t="shared" ref="T66:T129" si="57">LEN(F66)</f>
        <v>2</v>
      </c>
      <c r="U66">
        <f t="shared" ref="U66:U129" si="58">LEN(G66)</f>
        <v>6</v>
      </c>
      <c r="V66">
        <f t="shared" ref="V66:V129" si="59">LEN(H66)</f>
        <v>5</v>
      </c>
      <c r="W66">
        <f t="shared" ref="W66:W129" si="60">LEN(I66)</f>
        <v>5</v>
      </c>
      <c r="X66">
        <f t="shared" ref="X66:X129" si="61">LEN(J66)</f>
        <v>3</v>
      </c>
      <c r="Y66" t="str">
        <f t="shared" ref="Y66:Y129" si="62">INDEX($A66:$N66,MATCH(2,$O66:$X66,0))</f>
        <v>fg</v>
      </c>
      <c r="Z66" t="str">
        <f t="shared" ref="Z66:Z129" si="63">INDEX($A66:$N66,MATCH(3,$O66:$X66,0))</f>
        <v>afg</v>
      </c>
      <c r="AA66" t="str">
        <f t="shared" ref="AA66:AA129" si="64">INDEX($A66:$N66,MATCH(4,$O66:$X66,0))</f>
        <v>fbeg</v>
      </c>
      <c r="AB66" t="str">
        <f t="shared" ref="AB66:AB129" si="65">INDEX($A66:$N66,MATCH(5,$O66:$X66,0))</f>
        <v>cbdag</v>
      </c>
      <c r="AC66" t="str">
        <f ca="1">INDEX($A66:$N66,MATCH(5,INDIRECT(CHAR(79+MATCH($AB66,$A66:$N66,0))&amp;ROW($X66)):$X66,0)+MATCH($AB66,$A66:$N66,0))</f>
        <v>ebafd</v>
      </c>
      <c r="AD66" t="str">
        <f ca="1">INDEX($A66:$N66,MATCH(5,INDIRECT(CHAR(79+MATCH($AC66,$A66:$N66,0))&amp;ROW($X66)):$X66,0)+MATCH($AC66,$A66:$N66,0))</f>
        <v>bdfga</v>
      </c>
      <c r="AE66" t="str">
        <f t="shared" ref="AE66:AE129" si="66">INDEX($A66:$N66,MATCH(6,$O66:$X66,0))</f>
        <v>afedcb</v>
      </c>
      <c r="AF66" t="str">
        <f ca="1">INDEX($A66:$N66,MATCH(6,INDIRECT(CHAR(79+MATCH($AE66,$A66:$N66,0))&amp;ROW($X66)):$X66,0)+MATCH($AE66,$A66:$N66,0))</f>
        <v>aegdcf</v>
      </c>
      <c r="AG66" t="str">
        <f ca="1">INDEX($A66:$N66,MATCH(6,INDIRECT(CHAR(79+MATCH($AF66,$A66:$N66,0))&amp;ROW($X66)):$X66,0)+MATCH($AF66,$A66:$N66,0))</f>
        <v>adfgbe</v>
      </c>
      <c r="AH66" t="str">
        <f t="shared" ref="AH66:AH129" si="67">INDEX($A66:$N66,MATCH(7,$O66:$X66,0))</f>
        <v>ebdcfga</v>
      </c>
      <c r="AI66">
        <f t="shared" ref="AI66:AJ129" si="68">POWER(2,SEARCH(MID(Y66,1,1),$A$201))+POWER(2,SEARCH(MID(Y66,2,1),$A$201))</f>
        <v>192</v>
      </c>
      <c r="AJ66">
        <f t="shared" ref="AJ66:AJ129" si="69">POWER(2,SEARCH(MID(Z66,1,1),$A$201))+POWER(2,SEARCH(MID(Z66,2,1),$A$201))+POWER(2,SEARCH(MID(Z66,3,1),$A$201))</f>
        <v>194</v>
      </c>
      <c r="AK66">
        <f t="shared" ref="AK66:AK129" si="70">POWER(2,SEARCH(MID(AA66,1,1),$A$201))+POWER(2,SEARCH(MID(AA66,2,1),$A$201))+POWER(2,SEARCH(MID(AA66,3,1),$A$201))+POWER(2,SEARCH(MID(AA66,4,1),$A$201))</f>
        <v>228</v>
      </c>
      <c r="AL66">
        <f t="shared" ref="AL66:AL129" si="71">POWER(2,SEARCH(MID(AB66,1,1),$A$201))+POWER(2,SEARCH(MID(AB66,2,1),$A$201))+POWER(2,SEARCH(MID(AB66,3,1),$A$201))+POWER(2,SEARCH(MID(AB66,4,1),$A$201))+POWER(2,SEARCH(MID(AB66,5,1),$A$201))</f>
        <v>158</v>
      </c>
      <c r="AM66">
        <f t="shared" ca="1" si="50"/>
        <v>118</v>
      </c>
      <c r="AN66">
        <f t="shared" ca="1" si="51"/>
        <v>214</v>
      </c>
      <c r="AO66">
        <f t="shared" ref="AO66:AO129" si="72">POWER(2,SEARCH(MID(AE66,1,1),$A$201))+POWER(2,SEARCH(MID(AE66,2,1),$A$201))+POWER(2,SEARCH(MID(AE66,3,1),$A$201))+POWER(2,SEARCH(MID(AE66,4,1),$A$201))+POWER(2,SEARCH(MID(AE66,5,1),$A$201))+POWER(2,SEARCH(MID(AE66,6,1),$A$201))</f>
        <v>126</v>
      </c>
      <c r="AP66">
        <f t="shared" ref="AP66:AP129" ca="1" si="73">POWER(2,SEARCH(MID(AF66,1,1),$A$201))+POWER(2,SEARCH(MID(AF66,2,1),$A$201))+POWER(2,SEARCH(MID(AF66,3,1),$A$201))+POWER(2,SEARCH(MID(AF66,4,1),$A$201))+POWER(2,SEARCH(MID(AF66,5,1),$A$201))+POWER(2,SEARCH(MID(AF66,6,1),$A$201))</f>
        <v>250</v>
      </c>
      <c r="AQ66">
        <f t="shared" ref="AQ66:AQ129" ca="1" si="74">POWER(2,SEARCH(MID(AG66,1,1),$A$201))+POWER(2,SEARCH(MID(AG66,2,1),$A$201))+POWER(2,SEARCH(MID(AG66,3,1),$A$201))+POWER(2,SEARCH(MID(AG66,4,1),$A$201))+POWER(2,SEARCH(MID(AG66,5,1),$A$201))+POWER(2,SEARCH(MID(AG66,6,1),$A$201))</f>
        <v>246</v>
      </c>
      <c r="AR66">
        <f t="shared" ref="AR66:AR129" si="75">POWER(2,SEARCH(MID(AH66,1,1),$A$201))+POWER(2,SEARCH(MID(AH66,2,1),$A$201))+POWER(2,SEARCH(MID(AH66,3,1),$A$201))+POWER(2,SEARCH(MID(AH66,4,1),$A$201))+POWER(2,SEARCH(MID(AH66,5,1),$A$201))+POWER(2,SEARCH(MID(AH66,6,1),$A$201))+POWER(2,SEARCH(MID(AH66,7,1),$A$201))</f>
        <v>254</v>
      </c>
      <c r="AS66" s="2">
        <f t="shared" ref="AS66:AS129" si="76">AJ66-AI66</f>
        <v>2</v>
      </c>
      <c r="AT66" s="2">
        <f t="shared" ref="AT66:AT129" ca="1" si="77">AK66-AI66-AV66</f>
        <v>32</v>
      </c>
      <c r="AU66" s="2">
        <f t="shared" ref="AU66:AU129" ca="1" si="78">3*AR66-AO66-AP66-AQ66-AV66-AW66</f>
        <v>128</v>
      </c>
      <c r="AV66" s="2">
        <f t="shared" ref="AV66:AV129" ca="1" si="79">_xlfn.BITAND(_xlfn.BITAND(AL66,AM66),AN66)-AS66-AY66</f>
        <v>4</v>
      </c>
      <c r="AW66" s="2">
        <f t="shared" ref="AW66:AW129" ca="1" si="80">AR66-AK66-AS66-AY66</f>
        <v>8</v>
      </c>
      <c r="AX66" s="2">
        <f t="shared" ref="AX66:AX129" ca="1" si="81">AI66-AU66</f>
        <v>64</v>
      </c>
      <c r="AY66" s="2">
        <f t="shared" ref="AY66:AY129" ca="1" si="82">_xlfn.BITAND(_xlfn.BITAND(_xlfn.BITAND(_xlfn.BITAND(_xlfn.BITAND(AL66,AM66),AN66),AO66),AP66),AQ66)-AS66</f>
        <v>16</v>
      </c>
      <c r="AZ66" s="3">
        <f t="shared" ref="AZ66:AZ129" si="83">POWER(2,SEARCH(MID(K66,1,1),$A$201))+POWER(2,SEARCH(MID(K66,2,1),$A$201))+IF(LEN(K66)&gt;2,POWER(2,SEARCH(MID(K66,3,1),$A$201)),0)+IF(LEN(K66)&gt;3,POWER(2,SEARCH(MID(K66,4,1),$A$201)),0)+IF(LEN(K66)&gt;4,POWER(2,SEARCH(MID(K66,5,1),$A$201)),0)+IF(LEN(K66)&gt;5,POWER(2,SEARCH(MID(K66,6,1),$A$201)),0)+IF(LEN(K66)&gt;6,POWER(2,SEARCH(MID(K66,7,1),$A$201)),0)</f>
        <v>250</v>
      </c>
      <c r="BA66" s="3">
        <f t="shared" ref="BA66:BA129" si="84">POWER(2,SEARCH(MID(L66,1,1),$A$201))+POWER(2,SEARCH(MID(L66,2,1),$A$201))+IF(LEN(L66)&gt;2,POWER(2,SEARCH(MID(L66,3,1),$A$201)),0)+IF(LEN(L66)&gt;3,POWER(2,SEARCH(MID(L66,4,1),$A$201)),0)+IF(LEN(L66)&gt;4,POWER(2,SEARCH(MID(L66,5,1),$A$201)),0)+IF(LEN(L66)&gt;5,POWER(2,SEARCH(MID(L66,6,1),$A$201)),0)+IF(LEN(L66)&gt;6,POWER(2,SEARCH(MID(L66,7,1),$A$201)),0)</f>
        <v>254</v>
      </c>
      <c r="BB66" s="3">
        <f t="shared" ref="BB66:BB129" si="85">POWER(2,SEARCH(MID(M66,1,1),$A$201))+POWER(2,SEARCH(MID(M66,2,1),$A$201))+IF(LEN(M66)&gt;2,POWER(2,SEARCH(MID(M66,3,1),$A$201)),0)+IF(LEN(M66)&gt;3,POWER(2,SEARCH(MID(M66,4,1),$A$201)),0)+IF(LEN(M66)&gt;4,POWER(2,SEARCH(MID(M66,5,1),$A$201)),0)+IF(LEN(M66)&gt;5,POWER(2,SEARCH(MID(M66,6,1),$A$201)),0)+IF(LEN(M66)&gt;6,POWER(2,SEARCH(MID(M66,7,1),$A$201)),0)</f>
        <v>192</v>
      </c>
      <c r="BC66" s="3">
        <f t="shared" ref="BC66:BC129" si="86">POWER(2,SEARCH(MID(N66,1,1),$A$201))+POWER(2,SEARCH(MID(N66,2,1),$A$201))+IF(LEN(N66)&gt;2,POWER(2,SEARCH(MID(N66,3,1),$A$201)),0)+IF(LEN(N66)&gt;3,POWER(2,SEARCH(MID(N66,4,1),$A$201)),0)+IF(LEN(N66)&gt;4,POWER(2,SEARCH(MID(N66,5,1),$A$201)),0)+IF(LEN(N66)&gt;5,POWER(2,SEARCH(MID(N66,6,1),$A$201)),0)+IF(LEN(N66)&gt;6,POWER(2,SEARCH(MID(N66,7,1),$A$201)),0)</f>
        <v>246</v>
      </c>
      <c r="BD66">
        <f t="shared" ref="BD66:BD129" ca="1" si="87">AS66+AT66+AU66+AW66+AX66+AY66</f>
        <v>250</v>
      </c>
      <c r="BE66">
        <f t="shared" ref="BE66:BE129" ca="1" si="88">AU66+AX66</f>
        <v>192</v>
      </c>
      <c r="BF66">
        <f t="shared" ref="BF66:BF129" ca="1" si="89">AS66+AU66+AV66+AW66+AY66</f>
        <v>158</v>
      </c>
      <c r="BG66">
        <f t="shared" ref="BG66:BG129" ca="1" si="90">AS66+AU66+AV66+AX66+AY66</f>
        <v>214</v>
      </c>
      <c r="BH66">
        <f t="shared" ref="BH66:BH129" ca="1" si="91">AT66+AU66+AV66+AX66</f>
        <v>228</v>
      </c>
      <c r="BI66">
        <f t="shared" ref="BI66:BI129" ca="1" si="92">AS66+AT66+AV66+AX66+AY66</f>
        <v>118</v>
      </c>
      <c r="BJ66">
        <f t="shared" ref="BJ66:BJ129" ca="1" si="93">AS66+AT66+AV66+AW66+AX66+AY66</f>
        <v>126</v>
      </c>
      <c r="BK66">
        <f t="shared" ref="BK66:BK129" ca="1" si="94">AS66+AU66+AX66</f>
        <v>194</v>
      </c>
      <c r="BL66">
        <f t="shared" ref="BL66:BL129" ca="1" si="95">SUM(AS66:AY66)</f>
        <v>254</v>
      </c>
      <c r="BM66">
        <f t="shared" ref="BM66:BM129" ca="1" si="96">AS66+AT66+AU66+AV66+AX66+AY66</f>
        <v>246</v>
      </c>
      <c r="BN66" s="1">
        <f t="shared" ref="BN66:BN129" ca="1" si="97">(MATCH(AZ66,BD66:BM66,0)-1)*1000+(MATCH(BA66,BD66:BM66,0)-1)*100+(MATCH(BB66,BD66:BM66,0)-1)*10+(MATCH(BC66,BD66:BM66,0)-1)</f>
        <v>819</v>
      </c>
    </row>
    <row r="67" spans="1:66" x14ac:dyDescent="0.25">
      <c r="A67" t="s">
        <v>816</v>
      </c>
      <c r="B67" t="s">
        <v>817</v>
      </c>
      <c r="C67" t="s">
        <v>818</v>
      </c>
      <c r="D67" t="s">
        <v>819</v>
      </c>
      <c r="E67" t="s">
        <v>820</v>
      </c>
      <c r="F67" t="s">
        <v>110</v>
      </c>
      <c r="G67" t="s">
        <v>821</v>
      </c>
      <c r="H67" t="s">
        <v>822</v>
      </c>
      <c r="I67" t="s">
        <v>823</v>
      </c>
      <c r="J67" t="s">
        <v>824</v>
      </c>
      <c r="K67" t="s">
        <v>825</v>
      </c>
      <c r="L67" t="s">
        <v>224</v>
      </c>
      <c r="M67" t="s">
        <v>824</v>
      </c>
      <c r="N67" t="s">
        <v>826</v>
      </c>
      <c r="O67">
        <f t="shared" si="52"/>
        <v>7</v>
      </c>
      <c r="P67">
        <f t="shared" si="53"/>
        <v>4</v>
      </c>
      <c r="Q67">
        <f t="shared" si="54"/>
        <v>6</v>
      </c>
      <c r="R67">
        <f t="shared" si="55"/>
        <v>5</v>
      </c>
      <c r="S67">
        <f t="shared" si="56"/>
        <v>6</v>
      </c>
      <c r="T67">
        <f t="shared" si="57"/>
        <v>3</v>
      </c>
      <c r="U67">
        <f t="shared" si="58"/>
        <v>6</v>
      </c>
      <c r="V67">
        <f t="shared" si="59"/>
        <v>5</v>
      </c>
      <c r="W67">
        <f t="shared" si="60"/>
        <v>5</v>
      </c>
      <c r="X67">
        <f t="shared" si="61"/>
        <v>2</v>
      </c>
      <c r="Y67" t="str">
        <f t="shared" si="62"/>
        <v>da</v>
      </c>
      <c r="Z67" t="str">
        <f t="shared" si="63"/>
        <v>dac</v>
      </c>
      <c r="AA67" t="str">
        <f t="shared" si="64"/>
        <v>gdaf</v>
      </c>
      <c r="AB67" t="str">
        <f t="shared" si="65"/>
        <v>dcefa</v>
      </c>
      <c r="AC67" t="str">
        <f ca="1">INDEX($A67:$N67,MATCH(5,INDIRECT(CHAR(79+MATCH($AB67,$A67:$N67,0))&amp;ROW($X67)):$X67,0)+MATCH($AB67,$A67:$N67,0))</f>
        <v>fgace</v>
      </c>
      <c r="AD67" t="str">
        <f ca="1">INDEX($A67:$N67,MATCH(5,INDIRECT(CHAR(79+MATCH($AC67,$A67:$N67,0))&amp;ROW($X67)):$X67,0)+MATCH($AC67,$A67:$N67,0))</f>
        <v>dfbce</v>
      </c>
      <c r="AE67" t="str">
        <f t="shared" si="66"/>
        <v>bagecd</v>
      </c>
      <c r="AF67" t="str">
        <f ca="1">INDEX($A67:$N67,MATCH(6,INDIRECT(CHAR(79+MATCH($AE67,$A67:$N67,0))&amp;ROW($X67)):$X67,0)+MATCH($AE67,$A67:$N67,0))</f>
        <v>caedfg</v>
      </c>
      <c r="AG67" t="str">
        <f ca="1">INDEX($A67:$N67,MATCH(6,INDIRECT(CHAR(79+MATCH($AF67,$A67:$N67,0))&amp;ROW($X67)):$X67,0)+MATCH($AF67,$A67:$N67,0))</f>
        <v>gcebfa</v>
      </c>
      <c r="AH67" t="str">
        <f t="shared" si="67"/>
        <v>dgeacbf</v>
      </c>
      <c r="AI67">
        <f t="shared" si="68"/>
        <v>18</v>
      </c>
      <c r="AJ67">
        <f t="shared" si="69"/>
        <v>26</v>
      </c>
      <c r="AK67">
        <f t="shared" si="70"/>
        <v>210</v>
      </c>
      <c r="AL67">
        <f t="shared" si="71"/>
        <v>122</v>
      </c>
      <c r="AM67">
        <f t="shared" ca="1" si="50"/>
        <v>234</v>
      </c>
      <c r="AN67">
        <f t="shared" ca="1" si="51"/>
        <v>124</v>
      </c>
      <c r="AO67">
        <f t="shared" si="72"/>
        <v>190</v>
      </c>
      <c r="AP67">
        <f t="shared" ca="1" si="73"/>
        <v>250</v>
      </c>
      <c r="AQ67">
        <f t="shared" ca="1" si="74"/>
        <v>238</v>
      </c>
      <c r="AR67">
        <f t="shared" si="75"/>
        <v>254</v>
      </c>
      <c r="AS67" s="2">
        <f t="shared" si="76"/>
        <v>8</v>
      </c>
      <c r="AT67" s="2">
        <f t="shared" ca="1" si="77"/>
        <v>128</v>
      </c>
      <c r="AU67" s="2">
        <f t="shared" ca="1" si="78"/>
        <v>16</v>
      </c>
      <c r="AV67" s="2">
        <f t="shared" ca="1" si="79"/>
        <v>64</v>
      </c>
      <c r="AW67" s="2">
        <f t="shared" ca="1" si="80"/>
        <v>4</v>
      </c>
      <c r="AX67" s="2">
        <f t="shared" ca="1" si="81"/>
        <v>2</v>
      </c>
      <c r="AY67" s="2">
        <f t="shared" ca="1" si="82"/>
        <v>32</v>
      </c>
      <c r="AZ67" s="3">
        <f t="shared" si="83"/>
        <v>250</v>
      </c>
      <c r="BA67" s="3">
        <f t="shared" si="84"/>
        <v>18</v>
      </c>
      <c r="BB67" s="3">
        <f t="shared" si="85"/>
        <v>18</v>
      </c>
      <c r="BC67" s="3">
        <f t="shared" si="86"/>
        <v>190</v>
      </c>
      <c r="BD67">
        <f t="shared" ca="1" si="87"/>
        <v>190</v>
      </c>
      <c r="BE67">
        <f t="shared" ca="1" si="88"/>
        <v>18</v>
      </c>
      <c r="BF67">
        <f t="shared" ca="1" si="89"/>
        <v>124</v>
      </c>
      <c r="BG67">
        <f t="shared" ca="1" si="90"/>
        <v>122</v>
      </c>
      <c r="BH67">
        <f t="shared" ca="1" si="91"/>
        <v>210</v>
      </c>
      <c r="BI67">
        <f t="shared" ca="1" si="92"/>
        <v>234</v>
      </c>
      <c r="BJ67">
        <f t="shared" ca="1" si="93"/>
        <v>238</v>
      </c>
      <c r="BK67">
        <f t="shared" ca="1" si="94"/>
        <v>26</v>
      </c>
      <c r="BL67">
        <f t="shared" ca="1" si="95"/>
        <v>254</v>
      </c>
      <c r="BM67">
        <f t="shared" ca="1" si="96"/>
        <v>250</v>
      </c>
      <c r="BN67" s="1">
        <f t="shared" ca="1" si="97"/>
        <v>9110</v>
      </c>
    </row>
    <row r="68" spans="1:66" x14ac:dyDescent="0.25">
      <c r="A68" t="s">
        <v>827</v>
      </c>
      <c r="B68" t="s">
        <v>323</v>
      </c>
      <c r="C68" t="s">
        <v>664</v>
      </c>
      <c r="D68" t="s">
        <v>828</v>
      </c>
      <c r="E68" t="s">
        <v>829</v>
      </c>
      <c r="F68" t="s">
        <v>830</v>
      </c>
      <c r="G68" t="s">
        <v>831</v>
      </c>
      <c r="H68" t="s">
        <v>832</v>
      </c>
      <c r="I68" t="s">
        <v>833</v>
      </c>
      <c r="J68" t="s">
        <v>834</v>
      </c>
      <c r="K68" t="s">
        <v>323</v>
      </c>
      <c r="L68" t="s">
        <v>835</v>
      </c>
      <c r="M68" t="s">
        <v>836</v>
      </c>
      <c r="N68" t="s">
        <v>837</v>
      </c>
      <c r="O68">
        <f t="shared" si="52"/>
        <v>7</v>
      </c>
      <c r="P68">
        <f t="shared" si="53"/>
        <v>2</v>
      </c>
      <c r="Q68">
        <f t="shared" si="54"/>
        <v>3</v>
      </c>
      <c r="R68">
        <f t="shared" si="55"/>
        <v>6</v>
      </c>
      <c r="S68">
        <f t="shared" si="56"/>
        <v>4</v>
      </c>
      <c r="T68">
        <f t="shared" si="57"/>
        <v>5</v>
      </c>
      <c r="U68">
        <f t="shared" si="58"/>
        <v>5</v>
      </c>
      <c r="V68">
        <f t="shared" si="59"/>
        <v>6</v>
      </c>
      <c r="W68">
        <f t="shared" si="60"/>
        <v>5</v>
      </c>
      <c r="X68">
        <f t="shared" si="61"/>
        <v>6</v>
      </c>
      <c r="Y68" t="str">
        <f t="shared" si="62"/>
        <v>ba</v>
      </c>
      <c r="Z68" t="str">
        <f t="shared" si="63"/>
        <v>gab</v>
      </c>
      <c r="AA68" t="str">
        <f t="shared" si="64"/>
        <v>ecab</v>
      </c>
      <c r="AB68" t="str">
        <f t="shared" si="65"/>
        <v>dfgca</v>
      </c>
      <c r="AC68" t="str">
        <f ca="1">INDEX($A68:$N68,MATCH(5,INDIRECT(CHAR(79+MATCH($AB68,$A68:$N68,0))&amp;ROW($X68)):$X68,0)+MATCH($AB68,$A68:$N68,0))</f>
        <v>cgfba</v>
      </c>
      <c r="AD68" t="str">
        <f ca="1">INDEX($A68:$N68,MATCH(5,INDIRECT(CHAR(79+MATCH($AC68,$A68:$N68,0))&amp;ROW($X68)):$X68,0)+MATCH($AC68,$A68:$N68,0))</f>
        <v>fecgb</v>
      </c>
      <c r="AE68" t="str">
        <f t="shared" si="66"/>
        <v>bafecg</v>
      </c>
      <c r="AF68" t="str">
        <f ca="1">INDEX($A68:$N68,MATCH(6,INDIRECT(CHAR(79+MATCH($AE68,$A68:$N68,0))&amp;ROW($X68)):$X68,0)+MATCH($AE68,$A68:$N68,0))</f>
        <v>bdcfge</v>
      </c>
      <c r="AG68" t="str">
        <f ca="1">INDEX($A68:$N68,MATCH(6,INDIRECT(CHAR(79+MATCH($AF68,$A68:$N68,0))&amp;ROW($X68)):$X68,0)+MATCH($AF68,$A68:$N68,0))</f>
        <v>fdabge</v>
      </c>
      <c r="AH68" t="str">
        <f t="shared" si="67"/>
        <v>bfadecg</v>
      </c>
      <c r="AI68">
        <f t="shared" si="68"/>
        <v>6</v>
      </c>
      <c r="AJ68">
        <f t="shared" si="69"/>
        <v>134</v>
      </c>
      <c r="AK68">
        <f t="shared" si="70"/>
        <v>46</v>
      </c>
      <c r="AL68">
        <f t="shared" si="71"/>
        <v>218</v>
      </c>
      <c r="AM68">
        <f t="shared" ca="1" si="50"/>
        <v>206</v>
      </c>
      <c r="AN68">
        <f t="shared" ca="1" si="51"/>
        <v>236</v>
      </c>
      <c r="AO68">
        <f t="shared" si="72"/>
        <v>238</v>
      </c>
      <c r="AP68">
        <f t="shared" ca="1" si="73"/>
        <v>252</v>
      </c>
      <c r="AQ68">
        <f t="shared" ca="1" si="74"/>
        <v>246</v>
      </c>
      <c r="AR68">
        <f t="shared" si="75"/>
        <v>254</v>
      </c>
      <c r="AS68" s="2">
        <f t="shared" si="76"/>
        <v>128</v>
      </c>
      <c r="AT68" s="2">
        <f t="shared" ca="1" si="77"/>
        <v>32</v>
      </c>
      <c r="AU68" s="2">
        <f t="shared" ca="1" si="78"/>
        <v>2</v>
      </c>
      <c r="AV68" s="2">
        <f t="shared" ca="1" si="79"/>
        <v>8</v>
      </c>
      <c r="AW68" s="2">
        <f t="shared" ca="1" si="80"/>
        <v>16</v>
      </c>
      <c r="AX68" s="2">
        <f t="shared" ca="1" si="81"/>
        <v>4</v>
      </c>
      <c r="AY68" s="2">
        <f t="shared" ca="1" si="82"/>
        <v>64</v>
      </c>
      <c r="AZ68" s="3">
        <f t="shared" si="83"/>
        <v>6</v>
      </c>
      <c r="BA68" s="3">
        <f t="shared" si="84"/>
        <v>46</v>
      </c>
      <c r="BB68" s="3">
        <f t="shared" si="85"/>
        <v>46</v>
      </c>
      <c r="BC68" s="3">
        <f t="shared" si="86"/>
        <v>206</v>
      </c>
      <c r="BD68">
        <f t="shared" ca="1" si="87"/>
        <v>246</v>
      </c>
      <c r="BE68">
        <f t="shared" ca="1" si="88"/>
        <v>6</v>
      </c>
      <c r="BF68">
        <f t="shared" ca="1" si="89"/>
        <v>218</v>
      </c>
      <c r="BG68">
        <f t="shared" ca="1" si="90"/>
        <v>206</v>
      </c>
      <c r="BH68">
        <f t="shared" ca="1" si="91"/>
        <v>46</v>
      </c>
      <c r="BI68">
        <f t="shared" ca="1" si="92"/>
        <v>236</v>
      </c>
      <c r="BJ68">
        <f t="shared" ca="1" si="93"/>
        <v>252</v>
      </c>
      <c r="BK68">
        <f t="shared" ca="1" si="94"/>
        <v>134</v>
      </c>
      <c r="BL68">
        <f t="shared" ca="1" si="95"/>
        <v>254</v>
      </c>
      <c r="BM68">
        <f t="shared" ca="1" si="96"/>
        <v>238</v>
      </c>
      <c r="BN68" s="1">
        <f t="shared" ca="1" si="97"/>
        <v>1443</v>
      </c>
    </row>
    <row r="69" spans="1:66" x14ac:dyDescent="0.25">
      <c r="A69" t="s">
        <v>838</v>
      </c>
      <c r="B69" t="s">
        <v>839</v>
      </c>
      <c r="C69" t="s">
        <v>840</v>
      </c>
      <c r="D69" t="s">
        <v>841</v>
      </c>
      <c r="E69" t="s">
        <v>842</v>
      </c>
      <c r="F69" t="s">
        <v>843</v>
      </c>
      <c r="G69" t="s">
        <v>844</v>
      </c>
      <c r="H69" t="s">
        <v>41</v>
      </c>
      <c r="I69" t="s">
        <v>410</v>
      </c>
      <c r="J69" t="s">
        <v>845</v>
      </c>
      <c r="K69" t="s">
        <v>846</v>
      </c>
      <c r="L69" t="s">
        <v>735</v>
      </c>
      <c r="M69" t="s">
        <v>847</v>
      </c>
      <c r="N69" t="s">
        <v>848</v>
      </c>
      <c r="O69">
        <f t="shared" si="52"/>
        <v>5</v>
      </c>
      <c r="P69">
        <f t="shared" si="53"/>
        <v>3</v>
      </c>
      <c r="Q69">
        <f t="shared" si="54"/>
        <v>4</v>
      </c>
      <c r="R69">
        <f t="shared" si="55"/>
        <v>5</v>
      </c>
      <c r="S69">
        <f t="shared" si="56"/>
        <v>6</v>
      </c>
      <c r="T69">
        <f t="shared" si="57"/>
        <v>6</v>
      </c>
      <c r="U69">
        <f t="shared" si="58"/>
        <v>6</v>
      </c>
      <c r="V69">
        <f t="shared" si="59"/>
        <v>2</v>
      </c>
      <c r="W69">
        <f t="shared" si="60"/>
        <v>5</v>
      </c>
      <c r="X69">
        <f t="shared" si="61"/>
        <v>7</v>
      </c>
      <c r="Y69" t="str">
        <f t="shared" si="62"/>
        <v>fd</v>
      </c>
      <c r="Z69" t="str">
        <f t="shared" si="63"/>
        <v>efd</v>
      </c>
      <c r="AA69" t="str">
        <f t="shared" si="64"/>
        <v>cdbf</v>
      </c>
      <c r="AB69" t="str">
        <f t="shared" si="65"/>
        <v>eadcg</v>
      </c>
      <c r="AC69" t="str">
        <f ca="1">INDEX($A69:$N69,MATCH(5,INDIRECT(CHAR(79+MATCH($AB69,$A69:$N69,0))&amp;ROW($X69)):$X69,0)+MATCH($AB69,$A69:$N69,0))</f>
        <v>cfdea</v>
      </c>
      <c r="AD69" t="str">
        <f ca="1">INDEX($A69:$N69,MATCH(5,INDIRECT(CHAR(79+MATCH($AC69,$A69:$N69,0))&amp;ROW($X69)):$X69,0)+MATCH($AC69,$A69:$N69,0))</f>
        <v>aebfc</v>
      </c>
      <c r="AE69" t="str">
        <f t="shared" si="66"/>
        <v>cbedaf</v>
      </c>
      <c r="AF69" t="str">
        <f ca="1">INDEX($A69:$N69,MATCH(6,INDIRECT(CHAR(79+MATCH($AE69,$A69:$N69,0))&amp;ROW($X69)):$X69,0)+MATCH($AE69,$A69:$N69,0))</f>
        <v>egdafb</v>
      </c>
      <c r="AG69" t="str">
        <f ca="1">INDEX($A69:$N69,MATCH(6,INDIRECT(CHAR(79+MATCH($AF69,$A69:$N69,0))&amp;ROW($X69)):$X69,0)+MATCH($AF69,$A69:$N69,0))</f>
        <v>cfbaeg</v>
      </c>
      <c r="AH69" t="str">
        <f t="shared" si="67"/>
        <v>adecgfb</v>
      </c>
      <c r="AI69">
        <f t="shared" si="68"/>
        <v>80</v>
      </c>
      <c r="AJ69">
        <f t="shared" si="69"/>
        <v>112</v>
      </c>
      <c r="AK69">
        <f t="shared" si="70"/>
        <v>92</v>
      </c>
      <c r="AL69">
        <f t="shared" si="71"/>
        <v>186</v>
      </c>
      <c r="AM69">
        <f t="shared" ca="1" si="50"/>
        <v>122</v>
      </c>
      <c r="AN69">
        <f t="shared" ca="1" si="51"/>
        <v>110</v>
      </c>
      <c r="AO69">
        <f t="shared" si="72"/>
        <v>126</v>
      </c>
      <c r="AP69">
        <f t="shared" ca="1" si="73"/>
        <v>246</v>
      </c>
      <c r="AQ69">
        <f t="shared" ca="1" si="74"/>
        <v>238</v>
      </c>
      <c r="AR69">
        <f t="shared" si="75"/>
        <v>254</v>
      </c>
      <c r="AS69" s="2">
        <f t="shared" si="76"/>
        <v>32</v>
      </c>
      <c r="AT69" s="2">
        <f t="shared" ca="1" si="77"/>
        <v>4</v>
      </c>
      <c r="AU69" s="2">
        <f t="shared" ca="1" si="78"/>
        <v>16</v>
      </c>
      <c r="AV69" s="2">
        <f t="shared" ca="1" si="79"/>
        <v>8</v>
      </c>
      <c r="AW69" s="2">
        <f t="shared" ca="1" si="80"/>
        <v>128</v>
      </c>
      <c r="AX69" s="2">
        <f t="shared" ca="1" si="81"/>
        <v>64</v>
      </c>
      <c r="AY69" s="2">
        <f t="shared" ca="1" si="82"/>
        <v>2</v>
      </c>
      <c r="AZ69" s="3">
        <f t="shared" si="83"/>
        <v>110</v>
      </c>
      <c r="BA69" s="3">
        <f t="shared" si="84"/>
        <v>112</v>
      </c>
      <c r="BB69" s="3">
        <f t="shared" si="85"/>
        <v>126</v>
      </c>
      <c r="BC69" s="3">
        <f t="shared" si="86"/>
        <v>126</v>
      </c>
      <c r="BD69">
        <f t="shared" ca="1" si="87"/>
        <v>246</v>
      </c>
      <c r="BE69">
        <f t="shared" ca="1" si="88"/>
        <v>80</v>
      </c>
      <c r="BF69">
        <f t="shared" ca="1" si="89"/>
        <v>186</v>
      </c>
      <c r="BG69">
        <f t="shared" ca="1" si="90"/>
        <v>122</v>
      </c>
      <c r="BH69">
        <f t="shared" ca="1" si="91"/>
        <v>92</v>
      </c>
      <c r="BI69">
        <f t="shared" ca="1" si="92"/>
        <v>110</v>
      </c>
      <c r="BJ69">
        <f t="shared" ca="1" si="93"/>
        <v>238</v>
      </c>
      <c r="BK69">
        <f t="shared" ca="1" si="94"/>
        <v>112</v>
      </c>
      <c r="BL69">
        <f t="shared" ca="1" si="95"/>
        <v>254</v>
      </c>
      <c r="BM69">
        <f t="shared" ca="1" si="96"/>
        <v>126</v>
      </c>
      <c r="BN69" s="1">
        <f t="shared" ca="1" si="97"/>
        <v>5799</v>
      </c>
    </row>
    <row r="70" spans="1:66" x14ac:dyDescent="0.25">
      <c r="A70" t="s">
        <v>849</v>
      </c>
      <c r="B70" t="s">
        <v>850</v>
      </c>
      <c r="C70" t="s">
        <v>851</v>
      </c>
      <c r="D70" t="s">
        <v>852</v>
      </c>
      <c r="E70" t="s">
        <v>853</v>
      </c>
      <c r="F70" t="s">
        <v>854</v>
      </c>
      <c r="G70" t="s">
        <v>550</v>
      </c>
      <c r="H70" t="s">
        <v>296</v>
      </c>
      <c r="I70" t="s">
        <v>855</v>
      </c>
      <c r="J70" t="s">
        <v>856</v>
      </c>
      <c r="K70" t="s">
        <v>351</v>
      </c>
      <c r="L70" t="s">
        <v>857</v>
      </c>
      <c r="M70" t="s">
        <v>858</v>
      </c>
      <c r="N70" t="s">
        <v>783</v>
      </c>
      <c r="O70">
        <f t="shared" si="52"/>
        <v>3</v>
      </c>
      <c r="P70">
        <f t="shared" si="53"/>
        <v>5</v>
      </c>
      <c r="Q70">
        <f t="shared" si="54"/>
        <v>4</v>
      </c>
      <c r="R70">
        <f t="shared" si="55"/>
        <v>6</v>
      </c>
      <c r="S70">
        <f t="shared" si="56"/>
        <v>6</v>
      </c>
      <c r="T70">
        <f t="shared" si="57"/>
        <v>5</v>
      </c>
      <c r="U70">
        <f t="shared" si="58"/>
        <v>2</v>
      </c>
      <c r="V70">
        <f t="shared" si="59"/>
        <v>6</v>
      </c>
      <c r="W70">
        <f t="shared" si="60"/>
        <v>5</v>
      </c>
      <c r="X70">
        <f t="shared" si="61"/>
        <v>7</v>
      </c>
      <c r="Y70" t="str">
        <f t="shared" si="62"/>
        <v>gd</v>
      </c>
      <c r="Z70" t="str">
        <f t="shared" si="63"/>
        <v>gdb</v>
      </c>
      <c r="AA70" t="str">
        <f t="shared" si="64"/>
        <v>cdge</v>
      </c>
      <c r="AB70" t="str">
        <f t="shared" si="65"/>
        <v>cbdaf</v>
      </c>
      <c r="AC70" t="str">
        <f ca="1">INDEX($A70:$N70,MATCH(5,INDIRECT(CHAR(79+MATCH($AB70,$A70:$N70,0))&amp;ROW($X70)):$X70,0)+MATCH($AB70,$A70:$N70,0))</f>
        <v>egcab</v>
      </c>
      <c r="AD70" t="str">
        <f ca="1">INDEX($A70:$N70,MATCH(5,INDIRECT(CHAR(79+MATCH($AC70,$A70:$N70,0))&amp;ROW($X70)):$X70,0)+MATCH($AC70,$A70:$N70,0))</f>
        <v>gdbca</v>
      </c>
      <c r="AE70" t="str">
        <f t="shared" si="66"/>
        <v>cdaebg</v>
      </c>
      <c r="AF70" t="str">
        <f ca="1">INDEX($A70:$N70,MATCH(6,INDIRECT(CHAR(79+MATCH($AE70,$A70:$N70,0))&amp;ROW($X70)):$X70,0)+MATCH($AE70,$A70:$N70,0))</f>
        <v>efgdba</v>
      </c>
      <c r="AG70" t="str">
        <f ca="1">INDEX($A70:$N70,MATCH(6,INDIRECT(CHAR(79+MATCH($AF70,$A70:$N70,0))&amp;ROW($X70)):$X70,0)+MATCH($AF70,$A70:$N70,0))</f>
        <v>afebcg</v>
      </c>
      <c r="AH70" t="str">
        <f t="shared" si="67"/>
        <v>gaedcbf</v>
      </c>
      <c r="AI70">
        <f t="shared" si="68"/>
        <v>144</v>
      </c>
      <c r="AJ70">
        <f t="shared" si="69"/>
        <v>148</v>
      </c>
      <c r="AK70">
        <f t="shared" si="70"/>
        <v>184</v>
      </c>
      <c r="AL70">
        <f t="shared" si="71"/>
        <v>94</v>
      </c>
      <c r="AM70">
        <f t="shared" ca="1" si="50"/>
        <v>174</v>
      </c>
      <c r="AN70">
        <f t="shared" ca="1" si="51"/>
        <v>158</v>
      </c>
      <c r="AO70">
        <f t="shared" si="72"/>
        <v>190</v>
      </c>
      <c r="AP70">
        <f t="shared" ca="1" si="73"/>
        <v>246</v>
      </c>
      <c r="AQ70">
        <f t="shared" ca="1" si="74"/>
        <v>238</v>
      </c>
      <c r="AR70">
        <f t="shared" si="75"/>
        <v>254</v>
      </c>
      <c r="AS70" s="2">
        <f t="shared" si="76"/>
        <v>4</v>
      </c>
      <c r="AT70" s="2">
        <f t="shared" ca="1" si="77"/>
        <v>32</v>
      </c>
      <c r="AU70" s="2">
        <f t="shared" ca="1" si="78"/>
        <v>16</v>
      </c>
      <c r="AV70" s="2">
        <f t="shared" ca="1" si="79"/>
        <v>8</v>
      </c>
      <c r="AW70" s="2">
        <f t="shared" ca="1" si="80"/>
        <v>64</v>
      </c>
      <c r="AX70" s="2">
        <f t="shared" ca="1" si="81"/>
        <v>128</v>
      </c>
      <c r="AY70" s="2">
        <f t="shared" ca="1" si="82"/>
        <v>2</v>
      </c>
      <c r="AZ70" s="3">
        <f t="shared" si="83"/>
        <v>158</v>
      </c>
      <c r="BA70" s="3">
        <f t="shared" si="84"/>
        <v>174</v>
      </c>
      <c r="BB70" s="3">
        <f t="shared" si="85"/>
        <v>238</v>
      </c>
      <c r="BC70" s="3">
        <f t="shared" si="86"/>
        <v>174</v>
      </c>
      <c r="BD70">
        <f t="shared" ca="1" si="87"/>
        <v>246</v>
      </c>
      <c r="BE70">
        <f t="shared" ca="1" si="88"/>
        <v>144</v>
      </c>
      <c r="BF70">
        <f t="shared" ca="1" si="89"/>
        <v>94</v>
      </c>
      <c r="BG70">
        <f t="shared" ca="1" si="90"/>
        <v>158</v>
      </c>
      <c r="BH70">
        <f t="shared" ca="1" si="91"/>
        <v>184</v>
      </c>
      <c r="BI70">
        <f t="shared" ca="1" si="92"/>
        <v>174</v>
      </c>
      <c r="BJ70">
        <f t="shared" ca="1" si="93"/>
        <v>238</v>
      </c>
      <c r="BK70">
        <f t="shared" ca="1" si="94"/>
        <v>148</v>
      </c>
      <c r="BL70">
        <f t="shared" ca="1" si="95"/>
        <v>254</v>
      </c>
      <c r="BM70">
        <f t="shared" ca="1" si="96"/>
        <v>190</v>
      </c>
      <c r="BN70" s="1">
        <f t="shared" ca="1" si="97"/>
        <v>3565</v>
      </c>
    </row>
    <row r="71" spans="1:66" x14ac:dyDescent="0.25">
      <c r="A71" t="s">
        <v>859</v>
      </c>
      <c r="B71" t="s">
        <v>860</v>
      </c>
      <c r="C71" t="s">
        <v>861</v>
      </c>
      <c r="D71" t="s">
        <v>862</v>
      </c>
      <c r="E71" t="s">
        <v>421</v>
      </c>
      <c r="F71" t="s">
        <v>863</v>
      </c>
      <c r="G71" t="s">
        <v>186</v>
      </c>
      <c r="H71" t="s">
        <v>864</v>
      </c>
      <c r="I71" t="s">
        <v>865</v>
      </c>
      <c r="J71" t="s">
        <v>866</v>
      </c>
      <c r="K71" t="s">
        <v>867</v>
      </c>
      <c r="L71" t="s">
        <v>868</v>
      </c>
      <c r="M71" t="s">
        <v>869</v>
      </c>
      <c r="N71" t="s">
        <v>870</v>
      </c>
      <c r="O71">
        <f t="shared" si="52"/>
        <v>6</v>
      </c>
      <c r="P71">
        <f t="shared" si="53"/>
        <v>5</v>
      </c>
      <c r="Q71">
        <f t="shared" si="54"/>
        <v>5</v>
      </c>
      <c r="R71">
        <f t="shared" si="55"/>
        <v>4</v>
      </c>
      <c r="S71">
        <f t="shared" si="56"/>
        <v>6</v>
      </c>
      <c r="T71">
        <f t="shared" si="57"/>
        <v>5</v>
      </c>
      <c r="U71">
        <f t="shared" si="58"/>
        <v>2</v>
      </c>
      <c r="V71">
        <f t="shared" si="59"/>
        <v>6</v>
      </c>
      <c r="W71">
        <f t="shared" si="60"/>
        <v>3</v>
      </c>
      <c r="X71">
        <f t="shared" si="61"/>
        <v>7</v>
      </c>
      <c r="Y71" t="str">
        <f t="shared" si="62"/>
        <v>fg</v>
      </c>
      <c r="Z71" t="str">
        <f t="shared" si="63"/>
        <v>bfg</v>
      </c>
      <c r="AA71" t="str">
        <f t="shared" si="64"/>
        <v>fgca</v>
      </c>
      <c r="AB71" t="str">
        <f t="shared" si="65"/>
        <v>fgadb</v>
      </c>
      <c r="AC71" t="str">
        <f ca="1">INDEX($A71:$N71,MATCH(5,INDIRECT(CHAR(79+MATCH($AB71,$A71:$N71,0))&amp;ROW($X71)):$X71,0)+MATCH($AB71,$A71:$N71,0))</f>
        <v>adbgc</v>
      </c>
      <c r="AD71" t="str">
        <f ca="1">INDEX($A71:$N71,MATCH(5,INDIRECT(CHAR(79+MATCH($AC71,$A71:$N71,0))&amp;ROW($X71)):$X71,0)+MATCH($AC71,$A71:$N71,0))</f>
        <v>adbfe</v>
      </c>
      <c r="AE71" t="str">
        <f t="shared" si="66"/>
        <v>bdfgac</v>
      </c>
      <c r="AF71" t="str">
        <f ca="1">INDEX($A71:$N71,MATCH(6,INDIRECT(CHAR(79+MATCH($AE71,$A71:$N71,0))&amp;ROW($X71)):$X71,0)+MATCH($AE71,$A71:$N71,0))</f>
        <v>cfgdbe</v>
      </c>
      <c r="AG71" t="str">
        <f ca="1">INDEX($A71:$N71,MATCH(6,INDIRECT(CHAR(79+MATCH($AF71,$A71:$N71,0))&amp;ROW($X71)):$X71,0)+MATCH($AF71,$A71:$N71,0))</f>
        <v>dgbace</v>
      </c>
      <c r="AH71" t="str">
        <f t="shared" si="67"/>
        <v>dgabecf</v>
      </c>
      <c r="AI71">
        <f t="shared" si="68"/>
        <v>192</v>
      </c>
      <c r="AJ71">
        <f t="shared" si="69"/>
        <v>196</v>
      </c>
      <c r="AK71">
        <f t="shared" si="70"/>
        <v>202</v>
      </c>
      <c r="AL71">
        <f t="shared" si="71"/>
        <v>214</v>
      </c>
      <c r="AM71">
        <f t="shared" ca="1" si="50"/>
        <v>158</v>
      </c>
      <c r="AN71">
        <f t="shared" ca="1" si="51"/>
        <v>118</v>
      </c>
      <c r="AO71">
        <f t="shared" si="72"/>
        <v>222</v>
      </c>
      <c r="AP71">
        <f t="shared" ca="1" si="73"/>
        <v>252</v>
      </c>
      <c r="AQ71">
        <f t="shared" ca="1" si="74"/>
        <v>190</v>
      </c>
      <c r="AR71">
        <f t="shared" si="75"/>
        <v>254</v>
      </c>
      <c r="AS71" s="2">
        <f t="shared" si="76"/>
        <v>4</v>
      </c>
      <c r="AT71" s="2">
        <f t="shared" ca="1" si="77"/>
        <v>8</v>
      </c>
      <c r="AU71" s="2">
        <f t="shared" ca="1" si="78"/>
        <v>64</v>
      </c>
      <c r="AV71" s="2">
        <f t="shared" ca="1" si="79"/>
        <v>2</v>
      </c>
      <c r="AW71" s="2">
        <f t="shared" ca="1" si="80"/>
        <v>32</v>
      </c>
      <c r="AX71" s="2">
        <f t="shared" ca="1" si="81"/>
        <v>128</v>
      </c>
      <c r="AY71" s="2">
        <f t="shared" ca="1" si="82"/>
        <v>16</v>
      </c>
      <c r="AZ71" s="3">
        <f t="shared" si="83"/>
        <v>118</v>
      </c>
      <c r="BA71" s="3">
        <f t="shared" si="84"/>
        <v>202</v>
      </c>
      <c r="BB71" s="3">
        <f t="shared" si="85"/>
        <v>158</v>
      </c>
      <c r="BC71" s="3">
        <f t="shared" si="86"/>
        <v>214</v>
      </c>
      <c r="BD71">
        <f t="shared" ca="1" si="87"/>
        <v>252</v>
      </c>
      <c r="BE71">
        <f t="shared" ca="1" si="88"/>
        <v>192</v>
      </c>
      <c r="BF71">
        <f t="shared" ca="1" si="89"/>
        <v>118</v>
      </c>
      <c r="BG71">
        <f t="shared" ca="1" si="90"/>
        <v>214</v>
      </c>
      <c r="BH71">
        <f t="shared" ca="1" si="91"/>
        <v>202</v>
      </c>
      <c r="BI71">
        <f t="shared" ca="1" si="92"/>
        <v>158</v>
      </c>
      <c r="BJ71">
        <f t="shared" ca="1" si="93"/>
        <v>190</v>
      </c>
      <c r="BK71">
        <f t="shared" ca="1" si="94"/>
        <v>196</v>
      </c>
      <c r="BL71">
        <f t="shared" ca="1" si="95"/>
        <v>254</v>
      </c>
      <c r="BM71">
        <f t="shared" ca="1" si="96"/>
        <v>222</v>
      </c>
      <c r="BN71" s="1">
        <f t="shared" ca="1" si="97"/>
        <v>2453</v>
      </c>
    </row>
    <row r="72" spans="1:66" x14ac:dyDescent="0.25">
      <c r="A72" t="s">
        <v>871</v>
      </c>
      <c r="B72" t="s">
        <v>872</v>
      </c>
      <c r="C72" t="s">
        <v>873</v>
      </c>
      <c r="D72" t="s">
        <v>874</v>
      </c>
      <c r="E72" t="s">
        <v>875</v>
      </c>
      <c r="F72" t="s">
        <v>420</v>
      </c>
      <c r="G72" t="s">
        <v>876</v>
      </c>
      <c r="H72" t="s">
        <v>765</v>
      </c>
      <c r="I72" t="s">
        <v>877</v>
      </c>
      <c r="J72" t="s">
        <v>878</v>
      </c>
      <c r="K72" t="s">
        <v>879</v>
      </c>
      <c r="L72" t="s">
        <v>880</v>
      </c>
      <c r="M72" t="s">
        <v>678</v>
      </c>
      <c r="N72" t="s">
        <v>881</v>
      </c>
      <c r="O72">
        <f t="shared" si="52"/>
        <v>6</v>
      </c>
      <c r="P72">
        <f t="shared" si="53"/>
        <v>3</v>
      </c>
      <c r="Q72">
        <f t="shared" si="54"/>
        <v>5</v>
      </c>
      <c r="R72">
        <f t="shared" si="55"/>
        <v>6</v>
      </c>
      <c r="S72">
        <f t="shared" si="56"/>
        <v>7</v>
      </c>
      <c r="T72">
        <f t="shared" si="57"/>
        <v>2</v>
      </c>
      <c r="U72">
        <f t="shared" si="58"/>
        <v>6</v>
      </c>
      <c r="V72">
        <f t="shared" si="59"/>
        <v>4</v>
      </c>
      <c r="W72">
        <f t="shared" si="60"/>
        <v>5</v>
      </c>
      <c r="X72">
        <f t="shared" si="61"/>
        <v>5</v>
      </c>
      <c r="Y72" t="str">
        <f t="shared" si="62"/>
        <v>cd</v>
      </c>
      <c r="Z72" t="str">
        <f t="shared" si="63"/>
        <v>cdg</v>
      </c>
      <c r="AA72" t="str">
        <f t="shared" si="64"/>
        <v>fedc</v>
      </c>
      <c r="AB72" t="str">
        <f t="shared" si="65"/>
        <v>aecgd</v>
      </c>
      <c r="AC72" t="str">
        <f ca="1">INDEX($A72:$N72,MATCH(5,INDIRECT(CHAR(79+MATCH($AB72,$A72:$N72,0))&amp;ROW($X72)):$X72,0)+MATCH($AB72,$A72:$N72,0))</f>
        <v>dafge</v>
      </c>
      <c r="AD72" t="str">
        <f ca="1">INDEX($A72:$N72,MATCH(5,INDIRECT(CHAR(79+MATCH($AC72,$A72:$N72,0))&amp;ROW($X72)):$X72,0)+MATCH($AC72,$A72:$N72,0))</f>
        <v>cgbea</v>
      </c>
      <c r="AE72" t="str">
        <f t="shared" si="66"/>
        <v>gedbfa</v>
      </c>
      <c r="AF72" t="str">
        <f ca="1">INDEX($A72:$N72,MATCH(6,INDIRECT(CHAR(79+MATCH($AE72,$A72:$N72,0))&amp;ROW($X72)):$X72,0)+MATCH($AE72,$A72:$N72,0))</f>
        <v>edfgca</v>
      </c>
      <c r="AG72" t="str">
        <f ca="1">INDEX($A72:$N72,MATCH(6,INDIRECT(CHAR(79+MATCH($AF72,$A72:$N72,0))&amp;ROW($X72)):$X72,0)+MATCH($AF72,$A72:$N72,0))</f>
        <v>fgdabc</v>
      </c>
      <c r="AH72" t="str">
        <f t="shared" si="67"/>
        <v>fbdcage</v>
      </c>
      <c r="AI72">
        <f t="shared" si="68"/>
        <v>24</v>
      </c>
      <c r="AJ72">
        <f t="shared" si="69"/>
        <v>152</v>
      </c>
      <c r="AK72">
        <f t="shared" si="70"/>
        <v>120</v>
      </c>
      <c r="AL72">
        <f t="shared" si="71"/>
        <v>186</v>
      </c>
      <c r="AM72">
        <f t="shared" ca="1" si="50"/>
        <v>242</v>
      </c>
      <c r="AN72">
        <f t="shared" ca="1" si="51"/>
        <v>174</v>
      </c>
      <c r="AO72">
        <f t="shared" si="72"/>
        <v>246</v>
      </c>
      <c r="AP72">
        <f t="shared" ca="1" si="73"/>
        <v>250</v>
      </c>
      <c r="AQ72">
        <f t="shared" ca="1" si="74"/>
        <v>222</v>
      </c>
      <c r="AR72">
        <f t="shared" si="75"/>
        <v>254</v>
      </c>
      <c r="AS72" s="2">
        <f t="shared" si="76"/>
        <v>128</v>
      </c>
      <c r="AT72" s="2">
        <f t="shared" ca="1" si="77"/>
        <v>64</v>
      </c>
      <c r="AU72" s="2">
        <f t="shared" ca="1" si="78"/>
        <v>8</v>
      </c>
      <c r="AV72" s="2">
        <f t="shared" ca="1" si="79"/>
        <v>32</v>
      </c>
      <c r="AW72" s="2">
        <f t="shared" ca="1" si="80"/>
        <v>4</v>
      </c>
      <c r="AX72" s="2">
        <f t="shared" ca="1" si="81"/>
        <v>16</v>
      </c>
      <c r="AY72" s="2">
        <f t="shared" ca="1" si="82"/>
        <v>2</v>
      </c>
      <c r="AZ72" s="3">
        <f t="shared" si="83"/>
        <v>242</v>
      </c>
      <c r="BA72" s="3">
        <f t="shared" si="84"/>
        <v>246</v>
      </c>
      <c r="BB72" s="3">
        <f t="shared" si="85"/>
        <v>24</v>
      </c>
      <c r="BC72" s="3">
        <f t="shared" si="86"/>
        <v>242</v>
      </c>
      <c r="BD72">
        <f t="shared" ca="1" si="87"/>
        <v>222</v>
      </c>
      <c r="BE72">
        <f t="shared" ca="1" si="88"/>
        <v>24</v>
      </c>
      <c r="BF72">
        <f t="shared" ca="1" si="89"/>
        <v>174</v>
      </c>
      <c r="BG72">
        <f t="shared" ca="1" si="90"/>
        <v>186</v>
      </c>
      <c r="BH72">
        <f t="shared" ca="1" si="91"/>
        <v>120</v>
      </c>
      <c r="BI72">
        <f t="shared" ca="1" si="92"/>
        <v>242</v>
      </c>
      <c r="BJ72">
        <f t="shared" ca="1" si="93"/>
        <v>246</v>
      </c>
      <c r="BK72">
        <f t="shared" ca="1" si="94"/>
        <v>152</v>
      </c>
      <c r="BL72">
        <f t="shared" ca="1" si="95"/>
        <v>254</v>
      </c>
      <c r="BM72">
        <f t="shared" ca="1" si="96"/>
        <v>250</v>
      </c>
      <c r="BN72" s="1">
        <f t="shared" ca="1" si="97"/>
        <v>5615</v>
      </c>
    </row>
    <row r="73" spans="1:66" x14ac:dyDescent="0.25">
      <c r="A73" t="s">
        <v>882</v>
      </c>
      <c r="B73" t="s">
        <v>883</v>
      </c>
      <c r="C73" t="s">
        <v>550</v>
      </c>
      <c r="D73" t="s">
        <v>884</v>
      </c>
      <c r="E73" t="s">
        <v>885</v>
      </c>
      <c r="F73" t="s">
        <v>886</v>
      </c>
      <c r="G73" t="s">
        <v>887</v>
      </c>
      <c r="H73" t="s">
        <v>888</v>
      </c>
      <c r="I73" t="s">
        <v>889</v>
      </c>
      <c r="J73" t="s">
        <v>890</v>
      </c>
      <c r="K73" t="s">
        <v>550</v>
      </c>
      <c r="L73" t="s">
        <v>891</v>
      </c>
      <c r="M73" t="s">
        <v>892</v>
      </c>
      <c r="N73" t="s">
        <v>893</v>
      </c>
      <c r="O73">
        <f t="shared" si="52"/>
        <v>5</v>
      </c>
      <c r="P73">
        <f t="shared" si="53"/>
        <v>5</v>
      </c>
      <c r="Q73">
        <f t="shared" si="54"/>
        <v>2</v>
      </c>
      <c r="R73">
        <f t="shared" si="55"/>
        <v>6</v>
      </c>
      <c r="S73">
        <f t="shared" si="56"/>
        <v>4</v>
      </c>
      <c r="T73">
        <f t="shared" si="57"/>
        <v>3</v>
      </c>
      <c r="U73">
        <f t="shared" si="58"/>
        <v>5</v>
      </c>
      <c r="V73">
        <f t="shared" si="59"/>
        <v>7</v>
      </c>
      <c r="W73">
        <f t="shared" si="60"/>
        <v>6</v>
      </c>
      <c r="X73">
        <f t="shared" si="61"/>
        <v>6</v>
      </c>
      <c r="Y73" t="str">
        <f t="shared" si="62"/>
        <v>gd</v>
      </c>
      <c r="Z73" t="str">
        <f t="shared" si="63"/>
        <v>gcd</v>
      </c>
      <c r="AA73" t="str">
        <f t="shared" si="64"/>
        <v>dgfb</v>
      </c>
      <c r="AB73" t="str">
        <f t="shared" si="65"/>
        <v>fdceg</v>
      </c>
      <c r="AC73" t="str">
        <f ca="1">INDEX($A73:$N73,MATCH(5,INDIRECT(CHAR(79+MATCH($AB73,$A73:$N73,0))&amp;ROW($X73)):$X73,0)+MATCH($AB73,$A73:$N73,0))</f>
        <v>edfcb</v>
      </c>
      <c r="AD73" t="str">
        <f ca="1">INDEX($A73:$N73,MATCH(5,INDIRECT(CHAR(79+MATCH($AC73,$A73:$N73,0))&amp;ROW($X73)):$X73,0)+MATCH($AC73,$A73:$N73,0))</f>
        <v>aefcg</v>
      </c>
      <c r="AE73" t="str">
        <f t="shared" si="66"/>
        <v>febgcd</v>
      </c>
      <c r="AF73" t="str">
        <f ca="1">INDEX($A73:$N73,MATCH(6,INDIRECT(CHAR(79+MATCH($AE73,$A73:$N73,0))&amp;ROW($X73)):$X73,0)+MATCH($AE73,$A73:$N73,0))</f>
        <v>bafdce</v>
      </c>
      <c r="AG73" t="str">
        <f ca="1">INDEX($A73:$N73,MATCH(6,INDIRECT(CHAR(79+MATCH($AF73,$A73:$N73,0))&amp;ROW($X73)):$X73,0)+MATCH($AF73,$A73:$N73,0))</f>
        <v>debgca</v>
      </c>
      <c r="AH73" t="str">
        <f t="shared" si="67"/>
        <v>cafebdg</v>
      </c>
      <c r="AI73">
        <f t="shared" si="68"/>
        <v>144</v>
      </c>
      <c r="AJ73">
        <f t="shared" si="69"/>
        <v>152</v>
      </c>
      <c r="AK73">
        <f t="shared" si="70"/>
        <v>212</v>
      </c>
      <c r="AL73">
        <f t="shared" si="71"/>
        <v>248</v>
      </c>
      <c r="AM73">
        <f t="shared" ca="1" si="50"/>
        <v>124</v>
      </c>
      <c r="AN73">
        <f t="shared" ca="1" si="51"/>
        <v>234</v>
      </c>
      <c r="AO73">
        <f t="shared" si="72"/>
        <v>252</v>
      </c>
      <c r="AP73">
        <f t="shared" ca="1" si="73"/>
        <v>126</v>
      </c>
      <c r="AQ73">
        <f t="shared" ca="1" si="74"/>
        <v>190</v>
      </c>
      <c r="AR73">
        <f t="shared" si="75"/>
        <v>254</v>
      </c>
      <c r="AS73" s="2">
        <f t="shared" si="76"/>
        <v>8</v>
      </c>
      <c r="AT73" s="2">
        <f t="shared" ca="1" si="77"/>
        <v>4</v>
      </c>
      <c r="AU73" s="2">
        <f t="shared" ca="1" si="78"/>
        <v>128</v>
      </c>
      <c r="AV73" s="2">
        <f t="shared" ca="1" si="79"/>
        <v>64</v>
      </c>
      <c r="AW73" s="2">
        <f t="shared" ca="1" si="80"/>
        <v>2</v>
      </c>
      <c r="AX73" s="2">
        <f t="shared" ca="1" si="81"/>
        <v>16</v>
      </c>
      <c r="AY73" s="2">
        <f t="shared" ca="1" si="82"/>
        <v>32</v>
      </c>
      <c r="AZ73" s="3">
        <f t="shared" si="83"/>
        <v>144</v>
      </c>
      <c r="BA73" s="3">
        <f t="shared" si="84"/>
        <v>124</v>
      </c>
      <c r="BB73" s="3">
        <f t="shared" si="85"/>
        <v>248</v>
      </c>
      <c r="BC73" s="3">
        <f t="shared" si="86"/>
        <v>254</v>
      </c>
      <c r="BD73">
        <f t="shared" ca="1" si="87"/>
        <v>190</v>
      </c>
      <c r="BE73">
        <f t="shared" ca="1" si="88"/>
        <v>144</v>
      </c>
      <c r="BF73">
        <f t="shared" ca="1" si="89"/>
        <v>234</v>
      </c>
      <c r="BG73">
        <f t="shared" ca="1" si="90"/>
        <v>248</v>
      </c>
      <c r="BH73">
        <f t="shared" ca="1" si="91"/>
        <v>212</v>
      </c>
      <c r="BI73">
        <f t="shared" ca="1" si="92"/>
        <v>124</v>
      </c>
      <c r="BJ73">
        <f t="shared" ca="1" si="93"/>
        <v>126</v>
      </c>
      <c r="BK73">
        <f t="shared" ca="1" si="94"/>
        <v>152</v>
      </c>
      <c r="BL73">
        <f t="shared" ca="1" si="95"/>
        <v>254</v>
      </c>
      <c r="BM73">
        <f t="shared" ca="1" si="96"/>
        <v>252</v>
      </c>
      <c r="BN73" s="1">
        <f t="shared" ca="1" si="97"/>
        <v>1538</v>
      </c>
    </row>
    <row r="74" spans="1:66" x14ac:dyDescent="0.25">
      <c r="A74" t="s">
        <v>863</v>
      </c>
      <c r="B74" t="s">
        <v>894</v>
      </c>
      <c r="C74" t="s">
        <v>895</v>
      </c>
      <c r="D74" t="s">
        <v>896</v>
      </c>
      <c r="E74" t="s">
        <v>897</v>
      </c>
      <c r="F74" t="s">
        <v>898</v>
      </c>
      <c r="G74" t="s">
        <v>82</v>
      </c>
      <c r="H74" t="s">
        <v>165</v>
      </c>
      <c r="I74" t="s">
        <v>287</v>
      </c>
      <c r="J74" t="s">
        <v>899</v>
      </c>
      <c r="K74" t="s">
        <v>900</v>
      </c>
      <c r="L74" t="s">
        <v>901</v>
      </c>
      <c r="M74" t="s">
        <v>283</v>
      </c>
      <c r="N74" t="s">
        <v>902</v>
      </c>
      <c r="O74">
        <f t="shared" si="52"/>
        <v>5</v>
      </c>
      <c r="P74">
        <f t="shared" si="53"/>
        <v>6</v>
      </c>
      <c r="Q74">
        <f t="shared" si="54"/>
        <v>5</v>
      </c>
      <c r="R74">
        <f t="shared" si="55"/>
        <v>5</v>
      </c>
      <c r="S74">
        <f t="shared" si="56"/>
        <v>7</v>
      </c>
      <c r="T74">
        <f t="shared" si="57"/>
        <v>6</v>
      </c>
      <c r="U74">
        <f t="shared" si="58"/>
        <v>3</v>
      </c>
      <c r="V74">
        <f t="shared" si="59"/>
        <v>2</v>
      </c>
      <c r="W74">
        <f t="shared" si="60"/>
        <v>6</v>
      </c>
      <c r="X74">
        <f t="shared" si="61"/>
        <v>4</v>
      </c>
      <c r="Y74" t="str">
        <f t="shared" si="62"/>
        <v>gf</v>
      </c>
      <c r="Z74" t="str">
        <f t="shared" si="63"/>
        <v>gaf</v>
      </c>
      <c r="AA74" t="str">
        <f t="shared" si="64"/>
        <v>cgfe</v>
      </c>
      <c r="AB74" t="str">
        <f t="shared" si="65"/>
        <v>adbfe</v>
      </c>
      <c r="AC74" t="str">
        <f ca="1">INDEX($A74:$N74,MATCH(5,INDIRECT(CHAR(79+MATCH($AB74,$A74:$N74,0))&amp;ROW($X74)):$X74,0)+MATCH($AB74,$A74:$N74,0))</f>
        <v>gefda</v>
      </c>
      <c r="AD74" t="str">
        <f ca="1">INDEX($A74:$N74,MATCH(5,INDIRECT(CHAR(79+MATCH($AC74,$A74:$N74,0))&amp;ROW($X74)):$X74,0)+MATCH($AC74,$A74:$N74,0))</f>
        <v>gcaed</v>
      </c>
      <c r="AE74" t="str">
        <f t="shared" si="66"/>
        <v>bgcfda</v>
      </c>
      <c r="AF74" t="str">
        <f ca="1">INDEX($A74:$N74,MATCH(6,INDIRECT(CHAR(79+MATCH($AE74,$A74:$N74,0))&amp;ROW($X74)):$X74,0)+MATCH($AE74,$A74:$N74,0))</f>
        <v>dbeagc</v>
      </c>
      <c r="AG74" t="str">
        <f ca="1">INDEX($A74:$N74,MATCH(6,INDIRECT(CHAR(79+MATCH($AF74,$A74:$N74,0))&amp;ROW($X74)):$X74,0)+MATCH($AF74,$A74:$N74,0))</f>
        <v>gfdeac</v>
      </c>
      <c r="AH74" t="str">
        <f t="shared" si="67"/>
        <v>dagbfce</v>
      </c>
      <c r="AI74">
        <f t="shared" si="68"/>
        <v>192</v>
      </c>
      <c r="AJ74">
        <f t="shared" si="69"/>
        <v>194</v>
      </c>
      <c r="AK74">
        <f t="shared" si="70"/>
        <v>232</v>
      </c>
      <c r="AL74">
        <f t="shared" si="71"/>
        <v>118</v>
      </c>
      <c r="AM74">
        <f t="shared" ca="1" si="50"/>
        <v>242</v>
      </c>
      <c r="AN74">
        <f t="shared" ca="1" si="51"/>
        <v>186</v>
      </c>
      <c r="AO74">
        <f t="shared" si="72"/>
        <v>222</v>
      </c>
      <c r="AP74">
        <f t="shared" ca="1" si="73"/>
        <v>190</v>
      </c>
      <c r="AQ74">
        <f t="shared" ca="1" si="74"/>
        <v>250</v>
      </c>
      <c r="AR74">
        <f t="shared" si="75"/>
        <v>254</v>
      </c>
      <c r="AS74" s="2">
        <f t="shared" si="76"/>
        <v>2</v>
      </c>
      <c r="AT74" s="2">
        <f t="shared" ca="1" si="77"/>
        <v>8</v>
      </c>
      <c r="AU74" s="2">
        <f t="shared" ca="1" si="78"/>
        <v>64</v>
      </c>
      <c r="AV74" s="2">
        <f t="shared" ca="1" si="79"/>
        <v>32</v>
      </c>
      <c r="AW74" s="2">
        <f t="shared" ca="1" si="80"/>
        <v>4</v>
      </c>
      <c r="AX74" s="2">
        <f t="shared" ca="1" si="81"/>
        <v>128</v>
      </c>
      <c r="AY74" s="2">
        <f t="shared" ca="1" si="82"/>
        <v>16</v>
      </c>
      <c r="AZ74" s="3">
        <f t="shared" si="83"/>
        <v>232</v>
      </c>
      <c r="BA74" s="3">
        <f t="shared" si="84"/>
        <v>190</v>
      </c>
      <c r="BB74" s="3">
        <f t="shared" si="85"/>
        <v>118</v>
      </c>
      <c r="BC74" s="3">
        <f t="shared" si="86"/>
        <v>232</v>
      </c>
      <c r="BD74">
        <f t="shared" ca="1" si="87"/>
        <v>222</v>
      </c>
      <c r="BE74">
        <f t="shared" ca="1" si="88"/>
        <v>192</v>
      </c>
      <c r="BF74">
        <f t="shared" ca="1" si="89"/>
        <v>118</v>
      </c>
      <c r="BG74">
        <f t="shared" ca="1" si="90"/>
        <v>242</v>
      </c>
      <c r="BH74">
        <f t="shared" ca="1" si="91"/>
        <v>232</v>
      </c>
      <c r="BI74">
        <f t="shared" ca="1" si="92"/>
        <v>186</v>
      </c>
      <c r="BJ74">
        <f t="shared" ca="1" si="93"/>
        <v>190</v>
      </c>
      <c r="BK74">
        <f t="shared" ca="1" si="94"/>
        <v>194</v>
      </c>
      <c r="BL74">
        <f t="shared" ca="1" si="95"/>
        <v>254</v>
      </c>
      <c r="BM74">
        <f t="shared" ca="1" si="96"/>
        <v>250</v>
      </c>
      <c r="BN74" s="1">
        <f t="shared" ca="1" si="97"/>
        <v>4624</v>
      </c>
    </row>
    <row r="75" spans="1:66" x14ac:dyDescent="0.25">
      <c r="A75" t="s">
        <v>141</v>
      </c>
      <c r="B75" t="s">
        <v>903</v>
      </c>
      <c r="C75" t="s">
        <v>904</v>
      </c>
      <c r="D75" t="s">
        <v>905</v>
      </c>
      <c r="E75" t="s">
        <v>906</v>
      </c>
      <c r="F75" t="s">
        <v>359</v>
      </c>
      <c r="G75" t="s">
        <v>907</v>
      </c>
      <c r="H75" t="s">
        <v>908</v>
      </c>
      <c r="I75" t="s">
        <v>909</v>
      </c>
      <c r="J75" t="s">
        <v>384</v>
      </c>
      <c r="K75" t="s">
        <v>910</v>
      </c>
      <c r="L75" t="s">
        <v>911</v>
      </c>
      <c r="M75" t="s">
        <v>368</v>
      </c>
      <c r="N75" t="s">
        <v>912</v>
      </c>
      <c r="O75">
        <f t="shared" si="52"/>
        <v>2</v>
      </c>
      <c r="P75">
        <f t="shared" si="53"/>
        <v>3</v>
      </c>
      <c r="Q75">
        <f t="shared" si="54"/>
        <v>6</v>
      </c>
      <c r="R75">
        <f t="shared" si="55"/>
        <v>6</v>
      </c>
      <c r="S75">
        <f t="shared" si="56"/>
        <v>6</v>
      </c>
      <c r="T75">
        <f t="shared" si="57"/>
        <v>4</v>
      </c>
      <c r="U75">
        <f t="shared" si="58"/>
        <v>5</v>
      </c>
      <c r="V75">
        <f t="shared" si="59"/>
        <v>7</v>
      </c>
      <c r="W75">
        <f t="shared" si="60"/>
        <v>5</v>
      </c>
      <c r="X75">
        <f t="shared" si="61"/>
        <v>5</v>
      </c>
      <c r="Y75" t="str">
        <f t="shared" si="62"/>
        <v>fc</v>
      </c>
      <c r="Z75" t="str">
        <f t="shared" si="63"/>
        <v>cdf</v>
      </c>
      <c r="AA75" t="str">
        <f t="shared" si="64"/>
        <v>gafc</v>
      </c>
      <c r="AB75" t="str">
        <f t="shared" si="65"/>
        <v>bdeca</v>
      </c>
      <c r="AC75" t="str">
        <f ca="1">INDEX($A75:$N75,MATCH(5,INDIRECT(CHAR(79+MATCH($AB75,$A75:$N75,0))&amp;ROW($X75)):$X75,0)+MATCH($AB75,$A75:$N75,0))</f>
        <v>faged</v>
      </c>
      <c r="AD75" t="str">
        <f ca="1">INDEX($A75:$N75,MATCH(5,INDIRECT(CHAR(79+MATCH($AC75,$A75:$N75,0))&amp;ROW($X75)):$X75,0)+MATCH($AC75,$A75:$N75,0))</f>
        <v>dacfe</v>
      </c>
      <c r="AE75" t="str">
        <f t="shared" si="66"/>
        <v>bcfdeg</v>
      </c>
      <c r="AF75" t="str">
        <f ca="1">INDEX($A75:$N75,MATCH(6,INDIRECT(CHAR(79+MATCH($AE75,$A75:$N75,0))&amp;ROW($X75)):$X75,0)+MATCH($AE75,$A75:$N75,0))</f>
        <v>dfgaeb</v>
      </c>
      <c r="AG75" t="str">
        <f ca="1">INDEX($A75:$N75,MATCH(6,INDIRECT(CHAR(79+MATCH($AF75,$A75:$N75,0))&amp;ROW($X75)):$X75,0)+MATCH($AF75,$A75:$N75,0))</f>
        <v>fcgdea</v>
      </c>
      <c r="AH75" t="str">
        <f t="shared" si="67"/>
        <v>fcbedag</v>
      </c>
      <c r="AI75">
        <f t="shared" si="68"/>
        <v>72</v>
      </c>
      <c r="AJ75">
        <f t="shared" si="69"/>
        <v>88</v>
      </c>
      <c r="AK75">
        <f t="shared" si="70"/>
        <v>202</v>
      </c>
      <c r="AL75">
        <f t="shared" si="71"/>
        <v>62</v>
      </c>
      <c r="AM75">
        <f t="shared" ca="1" si="50"/>
        <v>242</v>
      </c>
      <c r="AN75">
        <f t="shared" ca="1" si="51"/>
        <v>122</v>
      </c>
      <c r="AO75">
        <f t="shared" si="72"/>
        <v>252</v>
      </c>
      <c r="AP75">
        <f t="shared" ca="1" si="73"/>
        <v>246</v>
      </c>
      <c r="AQ75">
        <f t="shared" ca="1" si="74"/>
        <v>250</v>
      </c>
      <c r="AR75">
        <f t="shared" si="75"/>
        <v>254</v>
      </c>
      <c r="AS75" s="2">
        <f t="shared" si="76"/>
        <v>16</v>
      </c>
      <c r="AT75" s="2">
        <f t="shared" ca="1" si="77"/>
        <v>128</v>
      </c>
      <c r="AU75" s="2">
        <f t="shared" ca="1" si="78"/>
        <v>8</v>
      </c>
      <c r="AV75" s="2">
        <f t="shared" ca="1" si="79"/>
        <v>2</v>
      </c>
      <c r="AW75" s="2">
        <f t="shared" ca="1" si="80"/>
        <v>4</v>
      </c>
      <c r="AX75" s="2">
        <f t="shared" ca="1" si="81"/>
        <v>64</v>
      </c>
      <c r="AY75" s="2">
        <f t="shared" ca="1" si="82"/>
        <v>32</v>
      </c>
      <c r="AZ75" s="3">
        <f t="shared" si="83"/>
        <v>246</v>
      </c>
      <c r="BA75" s="3">
        <f t="shared" si="84"/>
        <v>62</v>
      </c>
      <c r="BB75" s="3">
        <f t="shared" si="85"/>
        <v>242</v>
      </c>
      <c r="BC75" s="3">
        <f t="shared" si="86"/>
        <v>202</v>
      </c>
      <c r="BD75">
        <f t="shared" ca="1" si="87"/>
        <v>252</v>
      </c>
      <c r="BE75">
        <f t="shared" ca="1" si="88"/>
        <v>72</v>
      </c>
      <c r="BF75">
        <f t="shared" ca="1" si="89"/>
        <v>62</v>
      </c>
      <c r="BG75">
        <f t="shared" ca="1" si="90"/>
        <v>122</v>
      </c>
      <c r="BH75">
        <f t="shared" ca="1" si="91"/>
        <v>202</v>
      </c>
      <c r="BI75">
        <f t="shared" ca="1" si="92"/>
        <v>242</v>
      </c>
      <c r="BJ75">
        <f t="shared" ca="1" si="93"/>
        <v>246</v>
      </c>
      <c r="BK75">
        <f t="shared" ca="1" si="94"/>
        <v>88</v>
      </c>
      <c r="BL75">
        <f t="shared" ca="1" si="95"/>
        <v>254</v>
      </c>
      <c r="BM75">
        <f t="shared" ca="1" si="96"/>
        <v>250</v>
      </c>
      <c r="BN75" s="1">
        <f t="shared" ca="1" si="97"/>
        <v>6254</v>
      </c>
    </row>
    <row r="76" spans="1:66" x14ac:dyDescent="0.25">
      <c r="A76" t="s">
        <v>913</v>
      </c>
      <c r="B76" t="s">
        <v>914</v>
      </c>
      <c r="C76" t="s">
        <v>915</v>
      </c>
      <c r="D76" t="s">
        <v>420</v>
      </c>
      <c r="E76" t="s">
        <v>916</v>
      </c>
      <c r="F76" t="s">
        <v>917</v>
      </c>
      <c r="G76" t="s">
        <v>918</v>
      </c>
      <c r="H76" t="s">
        <v>919</v>
      </c>
      <c r="I76" t="s">
        <v>920</v>
      </c>
      <c r="J76" t="s">
        <v>921</v>
      </c>
      <c r="K76" t="s">
        <v>922</v>
      </c>
      <c r="L76" t="s">
        <v>923</v>
      </c>
      <c r="M76" t="s">
        <v>678</v>
      </c>
      <c r="N76" t="s">
        <v>924</v>
      </c>
      <c r="O76">
        <f t="shared" si="52"/>
        <v>6</v>
      </c>
      <c r="P76">
        <f t="shared" si="53"/>
        <v>6</v>
      </c>
      <c r="Q76">
        <f t="shared" si="54"/>
        <v>7</v>
      </c>
      <c r="R76">
        <f t="shared" si="55"/>
        <v>2</v>
      </c>
      <c r="S76">
        <f t="shared" si="56"/>
        <v>5</v>
      </c>
      <c r="T76">
        <f t="shared" si="57"/>
        <v>6</v>
      </c>
      <c r="U76">
        <f t="shared" si="58"/>
        <v>3</v>
      </c>
      <c r="V76">
        <f t="shared" si="59"/>
        <v>4</v>
      </c>
      <c r="W76">
        <f t="shared" si="60"/>
        <v>5</v>
      </c>
      <c r="X76">
        <f t="shared" si="61"/>
        <v>5</v>
      </c>
      <c r="Y76" t="str">
        <f t="shared" si="62"/>
        <v>cd</v>
      </c>
      <c r="Z76" t="str">
        <f t="shared" si="63"/>
        <v>dec</v>
      </c>
      <c r="AA76" t="str">
        <f t="shared" si="64"/>
        <v>cfdg</v>
      </c>
      <c r="AB76" t="str">
        <f t="shared" si="65"/>
        <v>cabeg</v>
      </c>
      <c r="AC76" t="str">
        <f ca="1">INDEX($A76:$N76,MATCH(5,INDIRECT(CHAR(79+MATCH($AB76,$A76:$N76,0))&amp;ROW($X76)):$X76,0)+MATCH($AB76,$A76:$N76,0))</f>
        <v>gadce</v>
      </c>
      <c r="AD76" t="str">
        <f ca="1">INDEX($A76:$N76,MATCH(5,INDIRECT(CHAR(79+MATCH($AC76,$A76:$N76,0))&amp;ROW($X76)):$X76,0)+MATCH($AC76,$A76:$N76,0))</f>
        <v>adfeg</v>
      </c>
      <c r="AE76" t="str">
        <f t="shared" si="66"/>
        <v>deagcf</v>
      </c>
      <c r="AF76" t="str">
        <f ca="1">INDEX($A76:$N76,MATCH(6,INDIRECT(CHAR(79+MATCH($AE76,$A76:$N76,0))&amp;ROW($X76)):$X76,0)+MATCH($AE76,$A76:$N76,0))</f>
        <v>ebagfd</v>
      </c>
      <c r="AG76" t="str">
        <f ca="1">INDEX($A76:$N76,MATCH(6,INDIRECT(CHAR(79+MATCH($AF76,$A76:$N76,0))&amp;ROW($X76)):$X76,0)+MATCH($AF76,$A76:$N76,0))</f>
        <v>bcedaf</v>
      </c>
      <c r="AH76" t="str">
        <f t="shared" si="67"/>
        <v>bgafdec</v>
      </c>
      <c r="AI76">
        <f t="shared" si="68"/>
        <v>24</v>
      </c>
      <c r="AJ76">
        <f t="shared" si="69"/>
        <v>56</v>
      </c>
      <c r="AK76">
        <f t="shared" si="70"/>
        <v>216</v>
      </c>
      <c r="AL76">
        <f t="shared" si="71"/>
        <v>174</v>
      </c>
      <c r="AM76">
        <f t="shared" ca="1" si="50"/>
        <v>186</v>
      </c>
      <c r="AN76">
        <f t="shared" ca="1" si="51"/>
        <v>242</v>
      </c>
      <c r="AO76">
        <f t="shared" si="72"/>
        <v>250</v>
      </c>
      <c r="AP76">
        <f t="shared" ca="1" si="73"/>
        <v>246</v>
      </c>
      <c r="AQ76">
        <f t="shared" ca="1" si="74"/>
        <v>126</v>
      </c>
      <c r="AR76">
        <f t="shared" si="75"/>
        <v>254</v>
      </c>
      <c r="AS76" s="2">
        <f t="shared" si="76"/>
        <v>32</v>
      </c>
      <c r="AT76" s="2">
        <f t="shared" ca="1" si="77"/>
        <v>64</v>
      </c>
      <c r="AU76" s="2">
        <f t="shared" ca="1" si="78"/>
        <v>8</v>
      </c>
      <c r="AV76" s="2">
        <f t="shared" ca="1" si="79"/>
        <v>128</v>
      </c>
      <c r="AW76" s="2">
        <f t="shared" ca="1" si="80"/>
        <v>4</v>
      </c>
      <c r="AX76" s="2">
        <f t="shared" ca="1" si="81"/>
        <v>16</v>
      </c>
      <c r="AY76" s="2">
        <f t="shared" ca="1" si="82"/>
        <v>2</v>
      </c>
      <c r="AZ76" s="3">
        <f t="shared" si="83"/>
        <v>174</v>
      </c>
      <c r="BA76" s="3">
        <f t="shared" si="84"/>
        <v>186</v>
      </c>
      <c r="BB76" s="3">
        <f t="shared" si="85"/>
        <v>24</v>
      </c>
      <c r="BC76" s="3">
        <f t="shared" si="86"/>
        <v>246</v>
      </c>
      <c r="BD76">
        <f t="shared" ca="1" si="87"/>
        <v>126</v>
      </c>
      <c r="BE76">
        <f t="shared" ca="1" si="88"/>
        <v>24</v>
      </c>
      <c r="BF76">
        <f t="shared" ca="1" si="89"/>
        <v>174</v>
      </c>
      <c r="BG76">
        <f t="shared" ca="1" si="90"/>
        <v>186</v>
      </c>
      <c r="BH76">
        <f t="shared" ca="1" si="91"/>
        <v>216</v>
      </c>
      <c r="BI76">
        <f t="shared" ca="1" si="92"/>
        <v>242</v>
      </c>
      <c r="BJ76">
        <f t="shared" ca="1" si="93"/>
        <v>246</v>
      </c>
      <c r="BK76">
        <f t="shared" ca="1" si="94"/>
        <v>56</v>
      </c>
      <c r="BL76">
        <f t="shared" ca="1" si="95"/>
        <v>254</v>
      </c>
      <c r="BM76">
        <f t="shared" ca="1" si="96"/>
        <v>250</v>
      </c>
      <c r="BN76" s="1">
        <f t="shared" ca="1" si="97"/>
        <v>2316</v>
      </c>
    </row>
    <row r="77" spans="1:66" x14ac:dyDescent="0.25">
      <c r="A77" t="s">
        <v>925</v>
      </c>
      <c r="B77" t="s">
        <v>60</v>
      </c>
      <c r="C77" t="s">
        <v>926</v>
      </c>
      <c r="D77" t="s">
        <v>927</v>
      </c>
      <c r="E77" t="s">
        <v>928</v>
      </c>
      <c r="F77" t="s">
        <v>929</v>
      </c>
      <c r="G77" t="s">
        <v>930</v>
      </c>
      <c r="H77" t="s">
        <v>931</v>
      </c>
      <c r="I77" t="s">
        <v>932</v>
      </c>
      <c r="J77" t="s">
        <v>933</v>
      </c>
      <c r="K77" t="s">
        <v>934</v>
      </c>
      <c r="L77" t="s">
        <v>935</v>
      </c>
      <c r="M77" t="s">
        <v>172</v>
      </c>
      <c r="N77" t="s">
        <v>936</v>
      </c>
      <c r="O77">
        <f t="shared" si="52"/>
        <v>5</v>
      </c>
      <c r="P77">
        <f t="shared" si="53"/>
        <v>2</v>
      </c>
      <c r="Q77">
        <f t="shared" si="54"/>
        <v>6</v>
      </c>
      <c r="R77">
        <f t="shared" si="55"/>
        <v>4</v>
      </c>
      <c r="S77">
        <f t="shared" si="56"/>
        <v>3</v>
      </c>
      <c r="T77">
        <f t="shared" si="57"/>
        <v>6</v>
      </c>
      <c r="U77">
        <f t="shared" si="58"/>
        <v>7</v>
      </c>
      <c r="V77">
        <f t="shared" si="59"/>
        <v>5</v>
      </c>
      <c r="W77">
        <f t="shared" si="60"/>
        <v>6</v>
      </c>
      <c r="X77">
        <f t="shared" si="61"/>
        <v>5</v>
      </c>
      <c r="Y77" t="str">
        <f t="shared" si="62"/>
        <v>ac</v>
      </c>
      <c r="Z77" t="str">
        <f t="shared" si="63"/>
        <v>acg</v>
      </c>
      <c r="AA77" t="str">
        <f t="shared" si="64"/>
        <v>dcaf</v>
      </c>
      <c r="AB77" t="str">
        <f t="shared" si="65"/>
        <v>dcgab</v>
      </c>
      <c r="AC77" t="str">
        <f ca="1">INDEX($A77:$N77,MATCH(5,INDIRECT(CHAR(79+MATCH($AB77,$A77:$N77,0))&amp;ROW($X77)):$X77,0)+MATCH($AB77,$A77:$N77,0))</f>
        <v>cfdgb</v>
      </c>
      <c r="AD77" t="str">
        <f ca="1">INDEX($A77:$N77,MATCH(5,INDIRECT(CHAR(79+MATCH($AC77,$A77:$N77,0))&amp;ROW($X77)):$X77,0)+MATCH($AC77,$A77:$N77,0))</f>
        <v>debag</v>
      </c>
      <c r="AE77" t="str">
        <f t="shared" si="66"/>
        <v>fabegc</v>
      </c>
      <c r="AF77" t="str">
        <f ca="1">INDEX($A77:$N77,MATCH(6,INDIRECT(CHAR(79+MATCH($AE77,$A77:$N77,0))&amp;ROW($X77)):$X77,0)+MATCH($AE77,$A77:$N77,0))</f>
        <v>fadbcg</v>
      </c>
      <c r="AG77" t="str">
        <f ca="1">INDEX($A77:$N77,MATCH(6,INDIRECT(CHAR(79+MATCH($AF77,$A77:$N77,0))&amp;ROW($X77)):$X77,0)+MATCH($AF77,$A77:$N77,0))</f>
        <v>cbgfde</v>
      </c>
      <c r="AH77" t="str">
        <f t="shared" si="67"/>
        <v>fbgacde</v>
      </c>
      <c r="AI77">
        <f t="shared" si="68"/>
        <v>10</v>
      </c>
      <c r="AJ77">
        <f t="shared" si="69"/>
        <v>138</v>
      </c>
      <c r="AK77">
        <f t="shared" si="70"/>
        <v>90</v>
      </c>
      <c r="AL77">
        <f t="shared" si="71"/>
        <v>158</v>
      </c>
      <c r="AM77">
        <f t="shared" ca="1" si="50"/>
        <v>220</v>
      </c>
      <c r="AN77">
        <f t="shared" ca="1" si="51"/>
        <v>182</v>
      </c>
      <c r="AO77">
        <f t="shared" si="72"/>
        <v>238</v>
      </c>
      <c r="AP77">
        <f t="shared" ca="1" si="73"/>
        <v>222</v>
      </c>
      <c r="AQ77">
        <f t="shared" ca="1" si="74"/>
        <v>252</v>
      </c>
      <c r="AR77">
        <f t="shared" si="75"/>
        <v>254</v>
      </c>
      <c r="AS77" s="2">
        <f t="shared" si="76"/>
        <v>128</v>
      </c>
      <c r="AT77" s="2">
        <f t="shared" ca="1" si="77"/>
        <v>64</v>
      </c>
      <c r="AU77" s="2">
        <f t="shared" ca="1" si="78"/>
        <v>2</v>
      </c>
      <c r="AV77" s="2">
        <f t="shared" ca="1" si="79"/>
        <v>16</v>
      </c>
      <c r="AW77" s="2">
        <f t="shared" ca="1" si="80"/>
        <v>32</v>
      </c>
      <c r="AX77" s="2">
        <f t="shared" ca="1" si="81"/>
        <v>8</v>
      </c>
      <c r="AY77" s="2">
        <f t="shared" ca="1" si="82"/>
        <v>4</v>
      </c>
      <c r="AZ77" s="3">
        <f t="shared" si="83"/>
        <v>158</v>
      </c>
      <c r="BA77" s="3">
        <f t="shared" si="84"/>
        <v>182</v>
      </c>
      <c r="BB77" s="3">
        <f t="shared" si="85"/>
        <v>182</v>
      </c>
      <c r="BC77" s="3">
        <f t="shared" si="86"/>
        <v>138</v>
      </c>
      <c r="BD77">
        <f t="shared" ca="1" si="87"/>
        <v>238</v>
      </c>
      <c r="BE77">
        <f t="shared" ca="1" si="88"/>
        <v>10</v>
      </c>
      <c r="BF77">
        <f t="shared" ca="1" si="89"/>
        <v>182</v>
      </c>
      <c r="BG77">
        <f t="shared" ca="1" si="90"/>
        <v>158</v>
      </c>
      <c r="BH77">
        <f t="shared" ca="1" si="91"/>
        <v>90</v>
      </c>
      <c r="BI77">
        <f t="shared" ca="1" si="92"/>
        <v>220</v>
      </c>
      <c r="BJ77">
        <f t="shared" ca="1" si="93"/>
        <v>252</v>
      </c>
      <c r="BK77">
        <f t="shared" ca="1" si="94"/>
        <v>138</v>
      </c>
      <c r="BL77">
        <f t="shared" ca="1" si="95"/>
        <v>254</v>
      </c>
      <c r="BM77">
        <f t="shared" ca="1" si="96"/>
        <v>222</v>
      </c>
      <c r="BN77" s="1">
        <f t="shared" ca="1" si="97"/>
        <v>3227</v>
      </c>
    </row>
    <row r="78" spans="1:66" x14ac:dyDescent="0.25">
      <c r="A78" t="s">
        <v>937</v>
      </c>
      <c r="B78" t="s">
        <v>699</v>
      </c>
      <c r="C78" t="s">
        <v>938</v>
      </c>
      <c r="D78" t="s">
        <v>939</v>
      </c>
      <c r="E78" t="s">
        <v>940</v>
      </c>
      <c r="F78" t="s">
        <v>165</v>
      </c>
      <c r="G78" t="s">
        <v>941</v>
      </c>
      <c r="H78" t="s">
        <v>942</v>
      </c>
      <c r="I78" t="s">
        <v>943</v>
      </c>
      <c r="J78" t="s">
        <v>944</v>
      </c>
      <c r="K78" t="s">
        <v>945</v>
      </c>
      <c r="L78" t="s">
        <v>946</v>
      </c>
      <c r="M78" t="s">
        <v>165</v>
      </c>
      <c r="N78" t="s">
        <v>947</v>
      </c>
      <c r="O78">
        <f t="shared" si="52"/>
        <v>6</v>
      </c>
      <c r="P78">
        <f t="shared" si="53"/>
        <v>5</v>
      </c>
      <c r="Q78">
        <f t="shared" si="54"/>
        <v>5</v>
      </c>
      <c r="R78">
        <f t="shared" si="55"/>
        <v>5</v>
      </c>
      <c r="S78">
        <f t="shared" si="56"/>
        <v>7</v>
      </c>
      <c r="T78">
        <f t="shared" si="57"/>
        <v>2</v>
      </c>
      <c r="U78">
        <f t="shared" si="58"/>
        <v>6</v>
      </c>
      <c r="V78">
        <f t="shared" si="59"/>
        <v>6</v>
      </c>
      <c r="W78">
        <f t="shared" si="60"/>
        <v>3</v>
      </c>
      <c r="X78">
        <f t="shared" si="61"/>
        <v>4</v>
      </c>
      <c r="Y78" t="str">
        <f t="shared" si="62"/>
        <v>gf</v>
      </c>
      <c r="Z78" t="str">
        <f t="shared" si="63"/>
        <v>gfd</v>
      </c>
      <c r="AA78" t="str">
        <f t="shared" si="64"/>
        <v>fgae</v>
      </c>
      <c r="AB78" t="str">
        <f t="shared" si="65"/>
        <v>edbcg</v>
      </c>
      <c r="AC78" t="str">
        <f ca="1">INDEX($A78:$N78,MATCH(5,INDIRECT(CHAR(79+MATCH($AB78,$A78:$N78,0))&amp;ROW($X78)):$X78,0)+MATCH($AB78,$A78:$N78,0))</f>
        <v>cfaed</v>
      </c>
      <c r="AD78" t="str">
        <f ca="1">INDEX($A78:$N78,MATCH(5,INDIRECT(CHAR(79+MATCH($AC78,$A78:$N78,0))&amp;ROW($X78)):$X78,0)+MATCH($AC78,$A78:$N78,0))</f>
        <v>dcgef</v>
      </c>
      <c r="AE78" t="str">
        <f t="shared" si="66"/>
        <v>fgcead</v>
      </c>
      <c r="AF78" t="str">
        <f ca="1">INDEX($A78:$N78,MATCH(6,INDIRECT(CHAR(79+MATCH($AE78,$A78:$N78,0))&amp;ROW($X78)):$X78,0)+MATCH($AE78,$A78:$N78,0))</f>
        <v>badcfg</v>
      </c>
      <c r="AG78" t="str">
        <f ca="1">INDEX($A78:$N78,MATCH(6,INDIRECT(CHAR(79+MATCH($AF78,$A78:$N78,0))&amp;ROW($X78)):$X78,0)+MATCH($AF78,$A78:$N78,0))</f>
        <v>fdcbae</v>
      </c>
      <c r="AH78" t="str">
        <f t="shared" si="67"/>
        <v>dfbgcea</v>
      </c>
      <c r="AI78">
        <f t="shared" si="68"/>
        <v>192</v>
      </c>
      <c r="AJ78">
        <f t="shared" si="69"/>
        <v>208</v>
      </c>
      <c r="AK78">
        <f t="shared" si="70"/>
        <v>226</v>
      </c>
      <c r="AL78">
        <f t="shared" si="71"/>
        <v>188</v>
      </c>
      <c r="AM78">
        <f t="shared" ca="1" si="50"/>
        <v>122</v>
      </c>
      <c r="AN78">
        <f t="shared" ca="1" si="51"/>
        <v>248</v>
      </c>
      <c r="AO78">
        <f t="shared" si="72"/>
        <v>250</v>
      </c>
      <c r="AP78">
        <f t="shared" ca="1" si="73"/>
        <v>222</v>
      </c>
      <c r="AQ78">
        <f t="shared" ca="1" si="74"/>
        <v>126</v>
      </c>
      <c r="AR78">
        <f t="shared" si="75"/>
        <v>254</v>
      </c>
      <c r="AS78" s="2">
        <f t="shared" si="76"/>
        <v>16</v>
      </c>
      <c r="AT78" s="2">
        <f t="shared" ca="1" si="77"/>
        <v>2</v>
      </c>
      <c r="AU78" s="2">
        <f t="shared" ca="1" si="78"/>
        <v>128</v>
      </c>
      <c r="AV78" s="2">
        <f t="shared" ca="1" si="79"/>
        <v>32</v>
      </c>
      <c r="AW78" s="2">
        <f t="shared" ca="1" si="80"/>
        <v>4</v>
      </c>
      <c r="AX78" s="2">
        <f t="shared" ca="1" si="81"/>
        <v>64</v>
      </c>
      <c r="AY78" s="2">
        <f t="shared" ca="1" si="82"/>
        <v>8</v>
      </c>
      <c r="AZ78" s="3">
        <f t="shared" si="83"/>
        <v>222</v>
      </c>
      <c r="BA78" s="3">
        <f t="shared" si="84"/>
        <v>248</v>
      </c>
      <c r="BB78" s="3">
        <f t="shared" si="85"/>
        <v>192</v>
      </c>
      <c r="BC78" s="3">
        <f t="shared" si="86"/>
        <v>122</v>
      </c>
      <c r="BD78">
        <f t="shared" ca="1" si="87"/>
        <v>222</v>
      </c>
      <c r="BE78">
        <f t="shared" ca="1" si="88"/>
        <v>192</v>
      </c>
      <c r="BF78">
        <f t="shared" ca="1" si="89"/>
        <v>188</v>
      </c>
      <c r="BG78">
        <f t="shared" ca="1" si="90"/>
        <v>248</v>
      </c>
      <c r="BH78">
        <f t="shared" ca="1" si="91"/>
        <v>226</v>
      </c>
      <c r="BI78">
        <f t="shared" ca="1" si="92"/>
        <v>122</v>
      </c>
      <c r="BJ78">
        <f t="shared" ca="1" si="93"/>
        <v>126</v>
      </c>
      <c r="BK78">
        <f t="shared" ca="1" si="94"/>
        <v>208</v>
      </c>
      <c r="BL78">
        <f t="shared" ca="1" si="95"/>
        <v>254</v>
      </c>
      <c r="BM78">
        <f t="shared" ca="1" si="96"/>
        <v>250</v>
      </c>
      <c r="BN78" s="1">
        <f t="shared" ca="1" si="97"/>
        <v>315</v>
      </c>
    </row>
    <row r="79" spans="1:66" x14ac:dyDescent="0.25">
      <c r="A79" t="s">
        <v>948</v>
      </c>
      <c r="B79" t="s">
        <v>33</v>
      </c>
      <c r="C79" t="s">
        <v>949</v>
      </c>
      <c r="D79" t="s">
        <v>950</v>
      </c>
      <c r="E79" t="s">
        <v>951</v>
      </c>
      <c r="F79" t="s">
        <v>594</v>
      </c>
      <c r="G79" t="s">
        <v>952</v>
      </c>
      <c r="H79" t="s">
        <v>953</v>
      </c>
      <c r="I79" t="s">
        <v>954</v>
      </c>
      <c r="J79" t="s">
        <v>27</v>
      </c>
      <c r="K79" t="s">
        <v>955</v>
      </c>
      <c r="L79" t="s">
        <v>956</v>
      </c>
      <c r="M79" t="s">
        <v>957</v>
      </c>
      <c r="N79" t="s">
        <v>958</v>
      </c>
      <c r="O79">
        <f t="shared" si="52"/>
        <v>5</v>
      </c>
      <c r="P79">
        <f t="shared" si="53"/>
        <v>3</v>
      </c>
      <c r="Q79">
        <f t="shared" si="54"/>
        <v>4</v>
      </c>
      <c r="R79">
        <f t="shared" si="55"/>
        <v>6</v>
      </c>
      <c r="S79">
        <f t="shared" si="56"/>
        <v>6</v>
      </c>
      <c r="T79">
        <f t="shared" si="57"/>
        <v>5</v>
      </c>
      <c r="U79">
        <f t="shared" si="58"/>
        <v>6</v>
      </c>
      <c r="V79">
        <f t="shared" si="59"/>
        <v>5</v>
      </c>
      <c r="W79">
        <f t="shared" si="60"/>
        <v>7</v>
      </c>
      <c r="X79">
        <f t="shared" si="61"/>
        <v>2</v>
      </c>
      <c r="Y79" t="str">
        <f t="shared" si="62"/>
        <v>fb</v>
      </c>
      <c r="Z79" t="str">
        <f t="shared" si="63"/>
        <v>cbf</v>
      </c>
      <c r="AA79" t="str">
        <f t="shared" si="64"/>
        <v>aebf</v>
      </c>
      <c r="AB79" t="str">
        <f t="shared" si="65"/>
        <v>begcf</v>
      </c>
      <c r="AC79" t="str">
        <f ca="1">INDEX($A79:$N79,MATCH(5,INDIRECT(CHAR(79+MATCH($AB79,$A79:$N79,0))&amp;ROW($X79)):$X79,0)+MATCH($AB79,$A79:$N79,0))</f>
        <v>ceabg</v>
      </c>
      <c r="AD79" t="str">
        <f ca="1">INDEX($A79:$N79,MATCH(5,INDIRECT(CHAR(79+MATCH($AC79,$A79:$N79,0))&amp;ROW($X79)):$X79,0)+MATCH($AC79,$A79:$N79,0))</f>
        <v>gdcfe</v>
      </c>
      <c r="AE79" t="str">
        <f t="shared" si="66"/>
        <v>fdgacb</v>
      </c>
      <c r="AF79" t="str">
        <f ca="1">INDEX($A79:$N79,MATCH(6,INDIRECT(CHAR(79+MATCH($AE79,$A79:$N79,0))&amp;ROW($X79)):$X79,0)+MATCH($AE79,$A79:$N79,0))</f>
        <v>gdebac</v>
      </c>
      <c r="AG79" t="str">
        <f ca="1">INDEX($A79:$N79,MATCH(6,INDIRECT(CHAR(79+MATCH($AF79,$A79:$N79,0))&amp;ROW($X79)):$X79,0)+MATCH($AF79,$A79:$N79,0))</f>
        <v>egabfc</v>
      </c>
      <c r="AH79" t="str">
        <f t="shared" si="67"/>
        <v>ebgfacd</v>
      </c>
      <c r="AI79">
        <f t="shared" si="68"/>
        <v>68</v>
      </c>
      <c r="AJ79">
        <f t="shared" si="69"/>
        <v>76</v>
      </c>
      <c r="AK79">
        <f t="shared" si="70"/>
        <v>102</v>
      </c>
      <c r="AL79">
        <f t="shared" si="71"/>
        <v>236</v>
      </c>
      <c r="AM79">
        <f t="shared" ca="1" si="50"/>
        <v>174</v>
      </c>
      <c r="AN79">
        <f t="shared" ca="1" si="51"/>
        <v>248</v>
      </c>
      <c r="AO79">
        <f t="shared" si="72"/>
        <v>222</v>
      </c>
      <c r="AP79">
        <f t="shared" ca="1" si="73"/>
        <v>190</v>
      </c>
      <c r="AQ79">
        <f t="shared" ca="1" si="74"/>
        <v>238</v>
      </c>
      <c r="AR79">
        <f t="shared" si="75"/>
        <v>254</v>
      </c>
      <c r="AS79" s="2">
        <f t="shared" si="76"/>
        <v>8</v>
      </c>
      <c r="AT79" s="2">
        <f t="shared" ca="1" si="77"/>
        <v>2</v>
      </c>
      <c r="AU79" s="2">
        <f t="shared" ca="1" si="78"/>
        <v>64</v>
      </c>
      <c r="AV79" s="2">
        <f t="shared" ca="1" si="79"/>
        <v>32</v>
      </c>
      <c r="AW79" s="2">
        <f t="shared" ca="1" si="80"/>
        <v>16</v>
      </c>
      <c r="AX79" s="2">
        <f t="shared" ca="1" si="81"/>
        <v>4</v>
      </c>
      <c r="AY79" s="2">
        <f t="shared" ca="1" si="82"/>
        <v>128</v>
      </c>
      <c r="AZ79" s="3">
        <f t="shared" si="83"/>
        <v>190</v>
      </c>
      <c r="BA79" s="3">
        <f t="shared" si="84"/>
        <v>190</v>
      </c>
      <c r="BB79" s="3">
        <f t="shared" si="85"/>
        <v>222</v>
      </c>
      <c r="BC79" s="3">
        <f t="shared" si="86"/>
        <v>174</v>
      </c>
      <c r="BD79">
        <f t="shared" ca="1" si="87"/>
        <v>222</v>
      </c>
      <c r="BE79">
        <f t="shared" ca="1" si="88"/>
        <v>68</v>
      </c>
      <c r="BF79">
        <f t="shared" ca="1" si="89"/>
        <v>248</v>
      </c>
      <c r="BG79">
        <f t="shared" ca="1" si="90"/>
        <v>236</v>
      </c>
      <c r="BH79">
        <f t="shared" ca="1" si="91"/>
        <v>102</v>
      </c>
      <c r="BI79">
        <f t="shared" ca="1" si="92"/>
        <v>174</v>
      </c>
      <c r="BJ79">
        <f t="shared" ca="1" si="93"/>
        <v>190</v>
      </c>
      <c r="BK79">
        <f t="shared" ca="1" si="94"/>
        <v>76</v>
      </c>
      <c r="BL79">
        <f t="shared" ca="1" si="95"/>
        <v>254</v>
      </c>
      <c r="BM79">
        <f t="shared" ca="1" si="96"/>
        <v>238</v>
      </c>
      <c r="BN79" s="1">
        <f t="shared" ca="1" si="97"/>
        <v>6605</v>
      </c>
    </row>
    <row r="80" spans="1:66" x14ac:dyDescent="0.25">
      <c r="A80" t="s">
        <v>959</v>
      </c>
      <c r="B80" t="s">
        <v>960</v>
      </c>
      <c r="C80" t="s">
        <v>127</v>
      </c>
      <c r="D80" t="s">
        <v>71</v>
      </c>
      <c r="E80" t="s">
        <v>961</v>
      </c>
      <c r="F80" t="s">
        <v>962</v>
      </c>
      <c r="G80" t="s">
        <v>963</v>
      </c>
      <c r="H80" t="s">
        <v>964</v>
      </c>
      <c r="I80" t="s">
        <v>965</v>
      </c>
      <c r="J80" t="s">
        <v>966</v>
      </c>
      <c r="K80" t="s">
        <v>967</v>
      </c>
      <c r="L80" t="s">
        <v>968</v>
      </c>
      <c r="M80" t="s">
        <v>969</v>
      </c>
      <c r="N80" t="s">
        <v>970</v>
      </c>
      <c r="O80">
        <f t="shared" si="52"/>
        <v>6</v>
      </c>
      <c r="P80">
        <f t="shared" si="53"/>
        <v>6</v>
      </c>
      <c r="Q80">
        <f t="shared" si="54"/>
        <v>2</v>
      </c>
      <c r="R80">
        <f t="shared" si="55"/>
        <v>5</v>
      </c>
      <c r="S80">
        <f t="shared" si="56"/>
        <v>5</v>
      </c>
      <c r="T80">
        <f t="shared" si="57"/>
        <v>7</v>
      </c>
      <c r="U80">
        <f t="shared" si="58"/>
        <v>3</v>
      </c>
      <c r="V80">
        <f t="shared" si="59"/>
        <v>4</v>
      </c>
      <c r="W80">
        <f t="shared" si="60"/>
        <v>6</v>
      </c>
      <c r="X80">
        <f t="shared" si="61"/>
        <v>5</v>
      </c>
      <c r="Y80" t="str">
        <f t="shared" si="62"/>
        <v>bc</v>
      </c>
      <c r="Z80" t="str">
        <f t="shared" si="63"/>
        <v>ebc</v>
      </c>
      <c r="AA80" t="str">
        <f t="shared" si="64"/>
        <v>fgbc</v>
      </c>
      <c r="AB80" t="str">
        <f t="shared" si="65"/>
        <v>fbegd</v>
      </c>
      <c r="AC80" t="str">
        <f ca="1">INDEX($A80:$N80,MATCH(5,INDIRECT(CHAR(79+MATCH($AB80,$A80:$N80,0))&amp;ROW($X80)):$X80,0)+MATCH($AB80,$A80:$N80,0))</f>
        <v>befcd</v>
      </c>
      <c r="AD80" t="str">
        <f ca="1">INDEX($A80:$N80,MATCH(5,INDIRECT(CHAR(79+MATCH($AC80,$A80:$N80,0))&amp;ROW($X80)):$X80,0)+MATCH($AC80,$A80:$N80,0))</f>
        <v>caefd</v>
      </c>
      <c r="AE80" t="str">
        <f t="shared" si="66"/>
        <v>efgbcd</v>
      </c>
      <c r="AF80" t="str">
        <f ca="1">INDEX($A80:$N80,MATCH(6,INDIRECT(CHAR(79+MATCH($AE80,$A80:$N80,0))&amp;ROW($X80)):$X80,0)+MATCH($AE80,$A80:$N80,0))</f>
        <v>febdga</v>
      </c>
      <c r="AG80" t="str">
        <f ca="1">INDEX($A80:$N80,MATCH(6,INDIRECT(CHAR(79+MATCH($AF80,$A80:$N80,0))&amp;ROW($X80)):$X80,0)+MATCH($AF80,$A80:$N80,0))</f>
        <v>dgabce</v>
      </c>
      <c r="AH80" t="str">
        <f t="shared" si="67"/>
        <v>dgafebc</v>
      </c>
      <c r="AI80">
        <f t="shared" si="68"/>
        <v>12</v>
      </c>
      <c r="AJ80">
        <f t="shared" si="69"/>
        <v>44</v>
      </c>
      <c r="AK80">
        <f t="shared" si="70"/>
        <v>204</v>
      </c>
      <c r="AL80">
        <f t="shared" si="71"/>
        <v>244</v>
      </c>
      <c r="AM80">
        <f t="shared" ca="1" si="50"/>
        <v>124</v>
      </c>
      <c r="AN80">
        <f t="shared" ca="1" si="51"/>
        <v>122</v>
      </c>
      <c r="AO80">
        <f t="shared" si="72"/>
        <v>252</v>
      </c>
      <c r="AP80">
        <f t="shared" ca="1" si="73"/>
        <v>246</v>
      </c>
      <c r="AQ80">
        <f t="shared" ca="1" si="74"/>
        <v>190</v>
      </c>
      <c r="AR80">
        <f t="shared" si="75"/>
        <v>254</v>
      </c>
      <c r="AS80" s="2">
        <f t="shared" si="76"/>
        <v>32</v>
      </c>
      <c r="AT80" s="2">
        <f t="shared" ca="1" si="77"/>
        <v>128</v>
      </c>
      <c r="AU80" s="2">
        <f t="shared" ca="1" si="78"/>
        <v>8</v>
      </c>
      <c r="AV80" s="2">
        <f t="shared" ca="1" si="79"/>
        <v>64</v>
      </c>
      <c r="AW80" s="2">
        <f t="shared" ca="1" si="80"/>
        <v>2</v>
      </c>
      <c r="AX80" s="2">
        <f t="shared" ca="1" si="81"/>
        <v>4</v>
      </c>
      <c r="AY80" s="2">
        <f t="shared" ca="1" si="82"/>
        <v>16</v>
      </c>
      <c r="AZ80" s="3">
        <f t="shared" si="83"/>
        <v>204</v>
      </c>
      <c r="BA80" s="3">
        <f t="shared" si="84"/>
        <v>122</v>
      </c>
      <c r="BB80" s="3">
        <f t="shared" si="85"/>
        <v>124</v>
      </c>
      <c r="BC80" s="3">
        <f t="shared" si="86"/>
        <v>204</v>
      </c>
      <c r="BD80">
        <f t="shared" ca="1" si="87"/>
        <v>190</v>
      </c>
      <c r="BE80">
        <f t="shared" ca="1" si="88"/>
        <v>12</v>
      </c>
      <c r="BF80">
        <f t="shared" ca="1" si="89"/>
        <v>122</v>
      </c>
      <c r="BG80">
        <f t="shared" ca="1" si="90"/>
        <v>124</v>
      </c>
      <c r="BH80">
        <f t="shared" ca="1" si="91"/>
        <v>204</v>
      </c>
      <c r="BI80">
        <f t="shared" ca="1" si="92"/>
        <v>244</v>
      </c>
      <c r="BJ80">
        <f t="shared" ca="1" si="93"/>
        <v>246</v>
      </c>
      <c r="BK80">
        <f t="shared" ca="1" si="94"/>
        <v>44</v>
      </c>
      <c r="BL80">
        <f t="shared" ca="1" si="95"/>
        <v>254</v>
      </c>
      <c r="BM80">
        <f t="shared" ca="1" si="96"/>
        <v>252</v>
      </c>
      <c r="BN80" s="1">
        <f t="shared" ca="1" si="97"/>
        <v>4234</v>
      </c>
    </row>
    <row r="81" spans="1:66" x14ac:dyDescent="0.25">
      <c r="A81" t="s">
        <v>971</v>
      </c>
      <c r="B81" t="s">
        <v>972</v>
      </c>
      <c r="C81" t="s">
        <v>973</v>
      </c>
      <c r="D81" t="s">
        <v>974</v>
      </c>
      <c r="E81" t="s">
        <v>975</v>
      </c>
      <c r="F81" t="s">
        <v>104</v>
      </c>
      <c r="G81" t="s">
        <v>976</v>
      </c>
      <c r="H81" t="s">
        <v>977</v>
      </c>
      <c r="I81" t="s">
        <v>978</v>
      </c>
      <c r="J81" t="s">
        <v>979</v>
      </c>
      <c r="K81" t="s">
        <v>104</v>
      </c>
      <c r="L81" t="s">
        <v>980</v>
      </c>
      <c r="M81" t="s">
        <v>981</v>
      </c>
      <c r="N81" t="s">
        <v>982</v>
      </c>
      <c r="O81">
        <f t="shared" si="52"/>
        <v>4</v>
      </c>
      <c r="P81">
        <f t="shared" si="53"/>
        <v>6</v>
      </c>
      <c r="Q81">
        <f t="shared" si="54"/>
        <v>5</v>
      </c>
      <c r="R81">
        <f t="shared" si="55"/>
        <v>5</v>
      </c>
      <c r="S81">
        <f t="shared" si="56"/>
        <v>3</v>
      </c>
      <c r="T81">
        <f t="shared" si="57"/>
        <v>2</v>
      </c>
      <c r="U81">
        <f t="shared" si="58"/>
        <v>6</v>
      </c>
      <c r="V81">
        <f t="shared" si="59"/>
        <v>5</v>
      </c>
      <c r="W81">
        <f t="shared" si="60"/>
        <v>6</v>
      </c>
      <c r="X81">
        <f t="shared" si="61"/>
        <v>7</v>
      </c>
      <c r="Y81" t="str">
        <f t="shared" si="62"/>
        <v>fa</v>
      </c>
      <c r="Z81" t="str">
        <f t="shared" si="63"/>
        <v>fca</v>
      </c>
      <c r="AA81" t="str">
        <f t="shared" si="64"/>
        <v>eafg</v>
      </c>
      <c r="AB81" t="str">
        <f t="shared" si="65"/>
        <v>ecgab</v>
      </c>
      <c r="AC81" t="str">
        <f ca="1">INDEX($A81:$N81,MATCH(5,INDIRECT(CHAR(79+MATCH($AB81,$A81:$N81,0))&amp;ROW($X81)):$X81,0)+MATCH($AB81,$A81:$N81,0))</f>
        <v>gdcfb</v>
      </c>
      <c r="AD81" t="str">
        <f ca="1">INDEX($A81:$N81,MATCH(5,INDIRECT(CHAR(79+MATCH($AC81,$A81:$N81,0))&amp;ROW($X81)):$X81,0)+MATCH($AC81,$A81:$N81,0))</f>
        <v>fcbag</v>
      </c>
      <c r="AE81" t="str">
        <f t="shared" si="66"/>
        <v>badgec</v>
      </c>
      <c r="AF81" t="str">
        <f ca="1">INDEX($A81:$N81,MATCH(6,INDIRECT(CHAR(79+MATCH($AE81,$A81:$N81,0))&amp;ROW($X81)):$X81,0)+MATCH($AE81,$A81:$N81,0))</f>
        <v>cgabef</v>
      </c>
      <c r="AG81" t="str">
        <f ca="1">INDEX($A81:$N81,MATCH(6,INDIRECT(CHAR(79+MATCH($AF81,$A81:$N81,0))&amp;ROW($X81)):$X81,0)+MATCH($AF81,$A81:$N81,0))</f>
        <v>fbeacd</v>
      </c>
      <c r="AH81" t="str">
        <f t="shared" si="67"/>
        <v>cegfbda</v>
      </c>
      <c r="AI81">
        <f t="shared" si="68"/>
        <v>66</v>
      </c>
      <c r="AJ81">
        <f t="shared" si="69"/>
        <v>74</v>
      </c>
      <c r="AK81">
        <f t="shared" si="70"/>
        <v>226</v>
      </c>
      <c r="AL81">
        <f t="shared" si="71"/>
        <v>174</v>
      </c>
      <c r="AM81">
        <f t="shared" ref="AM81:AM144" ca="1" si="98">POWER(2,SEARCH(MID(AC81,1,1),$A$201))+POWER(2,SEARCH(MID(AC81,2,1),$A$201))+POWER(2,SEARCH(MID(AC81,3,1),$A$201))+POWER(2,SEARCH(MID(AC81,4,1),$A$201))+POWER(2,SEARCH(MID(AC81,5,1),$A$201))</f>
        <v>220</v>
      </c>
      <c r="AN81">
        <f t="shared" ref="AN81:AN144" ca="1" si="99">POWER(2,SEARCH(MID(AD81,1,1),$A$201))+POWER(2,SEARCH(MID(AD81,2,1),$A$201))+POWER(2,SEARCH(MID(AD81,3,1),$A$201))+POWER(2,SEARCH(MID(AD81,4,1),$A$201))+POWER(2,SEARCH(MID(AD81,5,1),$A$201))</f>
        <v>206</v>
      </c>
      <c r="AO81">
        <f t="shared" si="72"/>
        <v>190</v>
      </c>
      <c r="AP81">
        <f t="shared" ca="1" si="73"/>
        <v>238</v>
      </c>
      <c r="AQ81">
        <f t="shared" ca="1" si="74"/>
        <v>126</v>
      </c>
      <c r="AR81">
        <f t="shared" si="75"/>
        <v>254</v>
      </c>
      <c r="AS81" s="2">
        <f t="shared" si="76"/>
        <v>8</v>
      </c>
      <c r="AT81" s="2">
        <f t="shared" ca="1" si="77"/>
        <v>32</v>
      </c>
      <c r="AU81" s="2">
        <f t="shared" ca="1" si="78"/>
        <v>64</v>
      </c>
      <c r="AV81" s="2">
        <f t="shared" ca="1" si="79"/>
        <v>128</v>
      </c>
      <c r="AW81" s="2">
        <f t="shared" ca="1" si="80"/>
        <v>16</v>
      </c>
      <c r="AX81" s="2">
        <f t="shared" ca="1" si="81"/>
        <v>2</v>
      </c>
      <c r="AY81" s="2">
        <f t="shared" ca="1" si="82"/>
        <v>4</v>
      </c>
      <c r="AZ81" s="3">
        <f t="shared" si="83"/>
        <v>66</v>
      </c>
      <c r="BA81" s="3">
        <f t="shared" si="84"/>
        <v>190</v>
      </c>
      <c r="BB81" s="3">
        <f t="shared" si="85"/>
        <v>238</v>
      </c>
      <c r="BC81" s="3">
        <f t="shared" si="86"/>
        <v>190</v>
      </c>
      <c r="BD81">
        <f t="shared" ca="1" si="87"/>
        <v>126</v>
      </c>
      <c r="BE81">
        <f t="shared" ca="1" si="88"/>
        <v>66</v>
      </c>
      <c r="BF81">
        <f t="shared" ca="1" si="89"/>
        <v>220</v>
      </c>
      <c r="BG81">
        <f t="shared" ca="1" si="90"/>
        <v>206</v>
      </c>
      <c r="BH81">
        <f t="shared" ca="1" si="91"/>
        <v>226</v>
      </c>
      <c r="BI81">
        <f t="shared" ca="1" si="92"/>
        <v>174</v>
      </c>
      <c r="BJ81">
        <f t="shared" ca="1" si="93"/>
        <v>190</v>
      </c>
      <c r="BK81">
        <f t="shared" ca="1" si="94"/>
        <v>74</v>
      </c>
      <c r="BL81">
        <f t="shared" ca="1" si="95"/>
        <v>254</v>
      </c>
      <c r="BM81">
        <f t="shared" ca="1" si="96"/>
        <v>238</v>
      </c>
      <c r="BN81" s="1">
        <f t="shared" ca="1" si="97"/>
        <v>1696</v>
      </c>
    </row>
    <row r="82" spans="1:66" x14ac:dyDescent="0.25">
      <c r="A82" t="s">
        <v>983</v>
      </c>
      <c r="B82" t="s">
        <v>984</v>
      </c>
      <c r="C82" t="s">
        <v>985</v>
      </c>
      <c r="D82" t="s">
        <v>468</v>
      </c>
      <c r="E82" t="s">
        <v>986</v>
      </c>
      <c r="F82" t="s">
        <v>987</v>
      </c>
      <c r="G82" t="s">
        <v>988</v>
      </c>
      <c r="H82" t="s">
        <v>989</v>
      </c>
      <c r="I82" t="s">
        <v>990</v>
      </c>
      <c r="J82" t="s">
        <v>860</v>
      </c>
      <c r="K82" t="s">
        <v>991</v>
      </c>
      <c r="L82" t="s">
        <v>992</v>
      </c>
      <c r="M82" t="s">
        <v>993</v>
      </c>
      <c r="N82" t="s">
        <v>994</v>
      </c>
      <c r="O82">
        <f t="shared" si="52"/>
        <v>5</v>
      </c>
      <c r="P82">
        <f t="shared" si="53"/>
        <v>6</v>
      </c>
      <c r="Q82">
        <f t="shared" si="54"/>
        <v>6</v>
      </c>
      <c r="R82">
        <f t="shared" si="55"/>
        <v>2</v>
      </c>
      <c r="S82">
        <f t="shared" si="56"/>
        <v>5</v>
      </c>
      <c r="T82">
        <f t="shared" si="57"/>
        <v>6</v>
      </c>
      <c r="U82">
        <f t="shared" si="58"/>
        <v>7</v>
      </c>
      <c r="V82">
        <f t="shared" si="59"/>
        <v>4</v>
      </c>
      <c r="W82">
        <f t="shared" si="60"/>
        <v>3</v>
      </c>
      <c r="X82">
        <f t="shared" si="61"/>
        <v>5</v>
      </c>
      <c r="Y82" t="str">
        <f t="shared" si="62"/>
        <v>eg</v>
      </c>
      <c r="Z82" t="str">
        <f t="shared" si="63"/>
        <v>eag</v>
      </c>
      <c r="AA82" t="str">
        <f t="shared" si="64"/>
        <v>dbge</v>
      </c>
      <c r="AB82" t="str">
        <f t="shared" si="65"/>
        <v>gdfae</v>
      </c>
      <c r="AC82" t="str">
        <f ca="1">INDEX($A82:$N82,MATCH(5,INDIRECT(CHAR(79+MATCH($AB82,$A82:$N82,0))&amp;ROW($X82)):$X82,0)+MATCH($AB82,$A82:$N82,0))</f>
        <v>fadec</v>
      </c>
      <c r="AD82" t="str">
        <f ca="1">INDEX($A82:$N82,MATCH(5,INDIRECT(CHAR(79+MATCH($AC82,$A82:$N82,0))&amp;ROW($X82)):$X82,0)+MATCH($AC82,$A82:$N82,0))</f>
        <v>fgadb</v>
      </c>
      <c r="AE82" t="str">
        <f t="shared" si="66"/>
        <v>fdagbc</v>
      </c>
      <c r="AF82" t="str">
        <f ca="1">INDEX($A82:$N82,MATCH(6,INDIRECT(CHAR(79+MATCH($AE82,$A82:$N82,0))&amp;ROW($X82)):$X82,0)+MATCH($AE82,$A82:$N82,0))</f>
        <v>fecgab</v>
      </c>
      <c r="AG82" t="str">
        <f ca="1">INDEX($A82:$N82,MATCH(6,INDIRECT(CHAR(79+MATCH($AF82,$A82:$N82,0))&amp;ROW($X82)):$X82,0)+MATCH($AF82,$A82:$N82,0))</f>
        <v>abgdef</v>
      </c>
      <c r="AH82" t="str">
        <f t="shared" si="67"/>
        <v>abgdcfe</v>
      </c>
      <c r="AI82">
        <f t="shared" si="68"/>
        <v>160</v>
      </c>
      <c r="AJ82">
        <f t="shared" si="69"/>
        <v>162</v>
      </c>
      <c r="AK82">
        <f t="shared" si="70"/>
        <v>180</v>
      </c>
      <c r="AL82">
        <f t="shared" si="71"/>
        <v>242</v>
      </c>
      <c r="AM82">
        <f t="shared" ca="1" si="98"/>
        <v>122</v>
      </c>
      <c r="AN82">
        <f t="shared" ca="1" si="99"/>
        <v>214</v>
      </c>
      <c r="AO82">
        <f t="shared" si="72"/>
        <v>222</v>
      </c>
      <c r="AP82">
        <f t="shared" ca="1" si="73"/>
        <v>238</v>
      </c>
      <c r="AQ82">
        <f t="shared" ca="1" si="74"/>
        <v>246</v>
      </c>
      <c r="AR82">
        <f t="shared" si="75"/>
        <v>254</v>
      </c>
      <c r="AS82" s="2">
        <f t="shared" si="76"/>
        <v>2</v>
      </c>
      <c r="AT82" s="2">
        <f t="shared" ca="1" si="77"/>
        <v>4</v>
      </c>
      <c r="AU82" s="2">
        <f t="shared" ca="1" si="78"/>
        <v>32</v>
      </c>
      <c r="AV82" s="2">
        <f t="shared" ca="1" si="79"/>
        <v>16</v>
      </c>
      <c r="AW82" s="2">
        <f t="shared" ca="1" si="80"/>
        <v>8</v>
      </c>
      <c r="AX82" s="2">
        <f t="shared" ca="1" si="81"/>
        <v>128</v>
      </c>
      <c r="AY82" s="2">
        <f t="shared" ca="1" si="82"/>
        <v>64</v>
      </c>
      <c r="AZ82" s="3">
        <f t="shared" si="83"/>
        <v>222</v>
      </c>
      <c r="BA82" s="3">
        <f t="shared" si="84"/>
        <v>246</v>
      </c>
      <c r="BB82" s="3">
        <f t="shared" si="85"/>
        <v>254</v>
      </c>
      <c r="BC82" s="3">
        <f t="shared" si="86"/>
        <v>246</v>
      </c>
      <c r="BD82">
        <f t="shared" ca="1" si="87"/>
        <v>238</v>
      </c>
      <c r="BE82">
        <f t="shared" ca="1" si="88"/>
        <v>160</v>
      </c>
      <c r="BF82">
        <f t="shared" ca="1" si="89"/>
        <v>122</v>
      </c>
      <c r="BG82">
        <f t="shared" ca="1" si="90"/>
        <v>242</v>
      </c>
      <c r="BH82">
        <f t="shared" ca="1" si="91"/>
        <v>180</v>
      </c>
      <c r="BI82">
        <f t="shared" ca="1" si="92"/>
        <v>214</v>
      </c>
      <c r="BJ82">
        <f t="shared" ca="1" si="93"/>
        <v>222</v>
      </c>
      <c r="BK82">
        <f t="shared" ca="1" si="94"/>
        <v>162</v>
      </c>
      <c r="BL82">
        <f t="shared" ca="1" si="95"/>
        <v>254</v>
      </c>
      <c r="BM82">
        <f t="shared" ca="1" si="96"/>
        <v>246</v>
      </c>
      <c r="BN82" s="1">
        <f t="shared" ca="1" si="97"/>
        <v>6989</v>
      </c>
    </row>
    <row r="83" spans="1:66" x14ac:dyDescent="0.25">
      <c r="A83" t="s">
        <v>995</v>
      </c>
      <c r="B83" t="s">
        <v>996</v>
      </c>
      <c r="C83" t="s">
        <v>997</v>
      </c>
      <c r="D83" t="s">
        <v>998</v>
      </c>
      <c r="E83" t="s">
        <v>999</v>
      </c>
      <c r="F83" t="s">
        <v>1000</v>
      </c>
      <c r="G83" t="s">
        <v>530</v>
      </c>
      <c r="H83" t="s">
        <v>1001</v>
      </c>
      <c r="I83" t="s">
        <v>540</v>
      </c>
      <c r="J83" t="s">
        <v>1002</v>
      </c>
      <c r="K83" t="s">
        <v>585</v>
      </c>
      <c r="L83" t="s">
        <v>550</v>
      </c>
      <c r="M83" t="s">
        <v>1003</v>
      </c>
      <c r="N83" t="s">
        <v>1004</v>
      </c>
      <c r="O83">
        <f t="shared" si="52"/>
        <v>6</v>
      </c>
      <c r="P83">
        <f t="shared" si="53"/>
        <v>7</v>
      </c>
      <c r="Q83">
        <f t="shared" si="54"/>
        <v>6</v>
      </c>
      <c r="R83">
        <f t="shared" si="55"/>
        <v>6</v>
      </c>
      <c r="S83">
        <f t="shared" si="56"/>
        <v>5</v>
      </c>
      <c r="T83">
        <f t="shared" si="57"/>
        <v>4</v>
      </c>
      <c r="U83">
        <f t="shared" si="58"/>
        <v>3</v>
      </c>
      <c r="V83">
        <f t="shared" si="59"/>
        <v>5</v>
      </c>
      <c r="W83">
        <f t="shared" si="60"/>
        <v>2</v>
      </c>
      <c r="X83">
        <f t="shared" si="61"/>
        <v>5</v>
      </c>
      <c r="Y83" t="str">
        <f t="shared" si="62"/>
        <v>dg</v>
      </c>
      <c r="Z83" t="str">
        <f t="shared" si="63"/>
        <v>bgd</v>
      </c>
      <c r="AA83" t="str">
        <f t="shared" si="64"/>
        <v>gcfd</v>
      </c>
      <c r="AB83" t="str">
        <f t="shared" si="65"/>
        <v>aefbd</v>
      </c>
      <c r="AC83" t="str">
        <f ca="1">INDEX($A83:$N83,MATCH(5,INDIRECT(CHAR(79+MATCH($AB83,$A83:$N83,0))&amp;ROW($X83)):$X83,0)+MATCH($AB83,$A83:$N83,0))</f>
        <v>gcbfa</v>
      </c>
      <c r="AD83" t="str">
        <f ca="1">INDEX($A83:$N83,MATCH(5,INDIRECT(CHAR(79+MATCH($AC83,$A83:$N83,0))&amp;ROW($X83)):$X83,0)+MATCH($AC83,$A83:$N83,0))</f>
        <v>dagfb</v>
      </c>
      <c r="AE83" t="str">
        <f t="shared" si="66"/>
        <v>aegbcf</v>
      </c>
      <c r="AF83" t="str">
        <f ca="1">INDEX($A83:$N83,MATCH(6,INDIRECT(CHAR(79+MATCH($AE83,$A83:$N83,0))&amp;ROW($X83)):$X83,0)+MATCH($AE83,$A83:$N83,0))</f>
        <v>acgfbd</v>
      </c>
      <c r="AG83" t="str">
        <f ca="1">INDEX($A83:$N83,MATCH(6,INDIRECT(CHAR(79+MATCH($AF83,$A83:$N83,0))&amp;ROW($X83)):$X83,0)+MATCH($AF83,$A83:$N83,0))</f>
        <v>dabceg</v>
      </c>
      <c r="AH83" t="str">
        <f t="shared" si="67"/>
        <v>bfgecad</v>
      </c>
      <c r="AI83">
        <f t="shared" si="68"/>
        <v>144</v>
      </c>
      <c r="AJ83">
        <f t="shared" si="69"/>
        <v>148</v>
      </c>
      <c r="AK83">
        <f t="shared" si="70"/>
        <v>216</v>
      </c>
      <c r="AL83">
        <f t="shared" si="71"/>
        <v>118</v>
      </c>
      <c r="AM83">
        <f t="shared" ca="1" si="98"/>
        <v>206</v>
      </c>
      <c r="AN83">
        <f t="shared" ca="1" si="99"/>
        <v>214</v>
      </c>
      <c r="AO83">
        <f t="shared" si="72"/>
        <v>238</v>
      </c>
      <c r="AP83">
        <f t="shared" ca="1" si="73"/>
        <v>222</v>
      </c>
      <c r="AQ83">
        <f t="shared" ca="1" si="74"/>
        <v>190</v>
      </c>
      <c r="AR83">
        <f t="shared" si="75"/>
        <v>254</v>
      </c>
      <c r="AS83" s="2">
        <f t="shared" si="76"/>
        <v>4</v>
      </c>
      <c r="AT83" s="2">
        <f t="shared" ca="1" si="77"/>
        <v>8</v>
      </c>
      <c r="AU83" s="2">
        <f t="shared" ca="1" si="78"/>
        <v>16</v>
      </c>
      <c r="AV83" s="2">
        <f t="shared" ca="1" si="79"/>
        <v>64</v>
      </c>
      <c r="AW83" s="2">
        <f t="shared" ca="1" si="80"/>
        <v>32</v>
      </c>
      <c r="AX83" s="2">
        <f t="shared" ca="1" si="81"/>
        <v>128</v>
      </c>
      <c r="AY83" s="2">
        <f t="shared" ca="1" si="82"/>
        <v>2</v>
      </c>
      <c r="AZ83" s="3">
        <f t="shared" si="83"/>
        <v>216</v>
      </c>
      <c r="BA83" s="3">
        <f t="shared" si="84"/>
        <v>144</v>
      </c>
      <c r="BB83" s="3">
        <f t="shared" si="85"/>
        <v>214</v>
      </c>
      <c r="BC83" s="3">
        <f t="shared" si="86"/>
        <v>118</v>
      </c>
      <c r="BD83">
        <f t="shared" ca="1" si="87"/>
        <v>190</v>
      </c>
      <c r="BE83">
        <f t="shared" ca="1" si="88"/>
        <v>144</v>
      </c>
      <c r="BF83">
        <f t="shared" ca="1" si="89"/>
        <v>118</v>
      </c>
      <c r="BG83">
        <f t="shared" ca="1" si="90"/>
        <v>214</v>
      </c>
      <c r="BH83">
        <f t="shared" ca="1" si="91"/>
        <v>216</v>
      </c>
      <c r="BI83">
        <f t="shared" ca="1" si="92"/>
        <v>206</v>
      </c>
      <c r="BJ83">
        <f t="shared" ca="1" si="93"/>
        <v>238</v>
      </c>
      <c r="BK83">
        <f t="shared" ca="1" si="94"/>
        <v>148</v>
      </c>
      <c r="BL83">
        <f t="shared" ca="1" si="95"/>
        <v>254</v>
      </c>
      <c r="BM83">
        <f t="shared" ca="1" si="96"/>
        <v>222</v>
      </c>
      <c r="BN83" s="1">
        <f t="shared" ca="1" si="97"/>
        <v>4132</v>
      </c>
    </row>
    <row r="84" spans="1:66" x14ac:dyDescent="0.25">
      <c r="A84" t="s">
        <v>1005</v>
      </c>
      <c r="B84" t="s">
        <v>152</v>
      </c>
      <c r="C84" t="s">
        <v>1006</v>
      </c>
      <c r="D84" t="s">
        <v>1007</v>
      </c>
      <c r="E84" t="s">
        <v>818</v>
      </c>
      <c r="F84" t="s">
        <v>1008</v>
      </c>
      <c r="G84" t="s">
        <v>1009</v>
      </c>
      <c r="H84" t="s">
        <v>1010</v>
      </c>
      <c r="I84" t="s">
        <v>1011</v>
      </c>
      <c r="J84" t="s">
        <v>1012</v>
      </c>
      <c r="K84" t="s">
        <v>1013</v>
      </c>
      <c r="L84" t="s">
        <v>152</v>
      </c>
      <c r="M84" t="s">
        <v>829</v>
      </c>
      <c r="N84" t="s">
        <v>1014</v>
      </c>
      <c r="O84">
        <f t="shared" si="52"/>
        <v>5</v>
      </c>
      <c r="P84">
        <f t="shared" si="53"/>
        <v>2</v>
      </c>
      <c r="Q84">
        <f t="shared" si="54"/>
        <v>5</v>
      </c>
      <c r="R84">
        <f t="shared" si="55"/>
        <v>5</v>
      </c>
      <c r="S84">
        <f t="shared" si="56"/>
        <v>6</v>
      </c>
      <c r="T84">
        <f t="shared" si="57"/>
        <v>3</v>
      </c>
      <c r="U84">
        <f t="shared" si="58"/>
        <v>4</v>
      </c>
      <c r="V84">
        <f t="shared" si="59"/>
        <v>7</v>
      </c>
      <c r="W84">
        <f t="shared" si="60"/>
        <v>6</v>
      </c>
      <c r="X84">
        <f t="shared" si="61"/>
        <v>6</v>
      </c>
      <c r="Y84" t="str">
        <f t="shared" si="62"/>
        <v>be</v>
      </c>
      <c r="Z84" t="str">
        <f t="shared" si="63"/>
        <v>ebd</v>
      </c>
      <c r="AA84" t="str">
        <f t="shared" si="64"/>
        <v>cabe</v>
      </c>
      <c r="AB84" t="str">
        <f t="shared" si="65"/>
        <v>bcgdf</v>
      </c>
      <c r="AC84" t="str">
        <f ca="1">INDEX($A84:$N84,MATCH(5,INDIRECT(CHAR(79+MATCH($AB84,$A84:$N84,0))&amp;ROW($X84)):$X84,0)+MATCH($AB84,$A84:$N84,0))</f>
        <v>gcdeb</v>
      </c>
      <c r="AD84" t="str">
        <f ca="1">INDEX($A84:$N84,MATCH(5,INDIRECT(CHAR(79+MATCH($AC84,$A84:$N84,0))&amp;ROW($X84)):$X84,0)+MATCH($AC84,$A84:$N84,0))</f>
        <v>egadc</v>
      </c>
      <c r="AE84" t="str">
        <f t="shared" si="66"/>
        <v>bagecd</v>
      </c>
      <c r="AF84" t="str">
        <f ca="1">INDEX($A84:$N84,MATCH(6,INDIRECT(CHAR(79+MATCH($AE84,$A84:$N84,0))&amp;ROW($X84)):$X84,0)+MATCH($AE84,$A84:$N84,0))</f>
        <v>badfge</v>
      </c>
      <c r="AG84" t="str">
        <f ca="1">INDEX($A84:$N84,MATCH(6,INDIRECT(CHAR(79+MATCH($AF84,$A84:$N84,0))&amp;ROW($X84)):$X84,0)+MATCH($AF84,$A84:$N84,0))</f>
        <v>egcafd</v>
      </c>
      <c r="AH84" t="str">
        <f t="shared" si="67"/>
        <v>gdcfeab</v>
      </c>
      <c r="AI84">
        <f t="shared" si="68"/>
        <v>36</v>
      </c>
      <c r="AJ84">
        <f t="shared" si="69"/>
        <v>52</v>
      </c>
      <c r="AK84">
        <f t="shared" si="70"/>
        <v>46</v>
      </c>
      <c r="AL84">
        <f t="shared" si="71"/>
        <v>220</v>
      </c>
      <c r="AM84">
        <f t="shared" ca="1" si="98"/>
        <v>188</v>
      </c>
      <c r="AN84">
        <f t="shared" ca="1" si="99"/>
        <v>186</v>
      </c>
      <c r="AO84">
        <f t="shared" si="72"/>
        <v>190</v>
      </c>
      <c r="AP84">
        <f t="shared" ca="1" si="73"/>
        <v>246</v>
      </c>
      <c r="AQ84">
        <f t="shared" ca="1" si="74"/>
        <v>250</v>
      </c>
      <c r="AR84">
        <f t="shared" si="75"/>
        <v>254</v>
      </c>
      <c r="AS84" s="2">
        <f t="shared" si="76"/>
        <v>16</v>
      </c>
      <c r="AT84" s="2">
        <f t="shared" ca="1" si="77"/>
        <v>2</v>
      </c>
      <c r="AU84" s="2">
        <f t="shared" ca="1" si="78"/>
        <v>4</v>
      </c>
      <c r="AV84" s="2">
        <f t="shared" ca="1" si="79"/>
        <v>8</v>
      </c>
      <c r="AW84" s="2">
        <f t="shared" ca="1" si="80"/>
        <v>64</v>
      </c>
      <c r="AX84" s="2">
        <f t="shared" ca="1" si="81"/>
        <v>32</v>
      </c>
      <c r="AY84" s="2">
        <f t="shared" ca="1" si="82"/>
        <v>128</v>
      </c>
      <c r="AZ84" s="3">
        <f t="shared" si="83"/>
        <v>246</v>
      </c>
      <c r="BA84" s="3">
        <f t="shared" si="84"/>
        <v>36</v>
      </c>
      <c r="BB84" s="3">
        <f t="shared" si="85"/>
        <v>46</v>
      </c>
      <c r="BC84" s="3">
        <f t="shared" si="86"/>
        <v>188</v>
      </c>
      <c r="BD84">
        <f t="shared" ca="1" si="87"/>
        <v>246</v>
      </c>
      <c r="BE84">
        <f t="shared" ca="1" si="88"/>
        <v>36</v>
      </c>
      <c r="BF84">
        <f t="shared" ca="1" si="89"/>
        <v>220</v>
      </c>
      <c r="BG84">
        <f t="shared" ca="1" si="90"/>
        <v>188</v>
      </c>
      <c r="BH84">
        <f t="shared" ca="1" si="91"/>
        <v>46</v>
      </c>
      <c r="BI84">
        <f t="shared" ca="1" si="92"/>
        <v>186</v>
      </c>
      <c r="BJ84">
        <f t="shared" ca="1" si="93"/>
        <v>250</v>
      </c>
      <c r="BK84">
        <f t="shared" ca="1" si="94"/>
        <v>52</v>
      </c>
      <c r="BL84">
        <f t="shared" ca="1" si="95"/>
        <v>254</v>
      </c>
      <c r="BM84">
        <f t="shared" ca="1" si="96"/>
        <v>190</v>
      </c>
      <c r="BN84" s="1">
        <f t="shared" ca="1" si="97"/>
        <v>143</v>
      </c>
    </row>
    <row r="85" spans="1:66" x14ac:dyDescent="0.25">
      <c r="A85" t="s">
        <v>662</v>
      </c>
      <c r="B85" t="s">
        <v>1015</v>
      </c>
      <c r="C85" t="s">
        <v>1016</v>
      </c>
      <c r="D85" t="s">
        <v>1017</v>
      </c>
      <c r="E85" t="s">
        <v>461</v>
      </c>
      <c r="F85" t="s">
        <v>468</v>
      </c>
      <c r="G85" t="s">
        <v>1018</v>
      </c>
      <c r="H85" t="s">
        <v>1019</v>
      </c>
      <c r="I85" t="s">
        <v>1020</v>
      </c>
      <c r="J85" t="s">
        <v>252</v>
      </c>
      <c r="K85" t="s">
        <v>1021</v>
      </c>
      <c r="L85" t="s">
        <v>468</v>
      </c>
      <c r="M85" t="s">
        <v>83</v>
      </c>
      <c r="N85" t="s">
        <v>1022</v>
      </c>
      <c r="O85">
        <f t="shared" si="52"/>
        <v>6</v>
      </c>
      <c r="P85">
        <f t="shared" si="53"/>
        <v>6</v>
      </c>
      <c r="Q85">
        <f t="shared" si="54"/>
        <v>5</v>
      </c>
      <c r="R85">
        <f t="shared" si="55"/>
        <v>3</v>
      </c>
      <c r="S85">
        <f t="shared" si="56"/>
        <v>6</v>
      </c>
      <c r="T85">
        <f t="shared" si="57"/>
        <v>2</v>
      </c>
      <c r="U85">
        <f t="shared" si="58"/>
        <v>5</v>
      </c>
      <c r="V85">
        <f t="shared" si="59"/>
        <v>4</v>
      </c>
      <c r="W85">
        <f t="shared" si="60"/>
        <v>7</v>
      </c>
      <c r="X85">
        <f t="shared" si="61"/>
        <v>5</v>
      </c>
      <c r="Y85" t="str">
        <f t="shared" si="62"/>
        <v>eg</v>
      </c>
      <c r="Z85" t="str">
        <f t="shared" si="63"/>
        <v>cge</v>
      </c>
      <c r="AA85" t="str">
        <f t="shared" si="64"/>
        <v>egfd</v>
      </c>
      <c r="AB85" t="str">
        <f t="shared" si="65"/>
        <v>befgc</v>
      </c>
      <c r="AC85" t="str">
        <f ca="1">INDEX($A85:$N85,MATCH(5,INDIRECT(CHAR(79+MATCH($AB85,$A85:$N85,0))&amp;ROW($X85)):$X85,0)+MATCH($AB85,$A85:$N85,0))</f>
        <v>bdcfe</v>
      </c>
      <c r="AD85" t="str">
        <f ca="1">INDEX($A85:$N85,MATCH(5,INDIRECT(CHAR(79+MATCH($AC85,$A85:$N85,0))&amp;ROW($X85)):$X85,0)+MATCH($AC85,$A85:$N85,0))</f>
        <v>bcafg</v>
      </c>
      <c r="AE85" t="str">
        <f t="shared" si="66"/>
        <v>edbafc</v>
      </c>
      <c r="AF85" t="str">
        <f ca="1">INDEX($A85:$N85,MATCH(6,INDIRECT(CHAR(79+MATCH($AE85,$A85:$N85,0))&amp;ROW($X85)):$X85,0)+MATCH($AE85,$A85:$N85,0))</f>
        <v>fbdgce</v>
      </c>
      <c r="AG85" t="str">
        <f ca="1">INDEX($A85:$N85,MATCH(6,INDIRECT(CHAR(79+MATCH($AF85,$A85:$N85,0))&amp;ROW($X85)):$X85,0)+MATCH($AF85,$A85:$N85,0))</f>
        <v>ebdgac</v>
      </c>
      <c r="AH85" t="str">
        <f t="shared" si="67"/>
        <v>caedgbf</v>
      </c>
      <c r="AI85">
        <f t="shared" si="68"/>
        <v>160</v>
      </c>
      <c r="AJ85">
        <f t="shared" si="69"/>
        <v>168</v>
      </c>
      <c r="AK85">
        <f t="shared" si="70"/>
        <v>240</v>
      </c>
      <c r="AL85">
        <f t="shared" si="71"/>
        <v>236</v>
      </c>
      <c r="AM85">
        <f t="shared" ca="1" si="98"/>
        <v>124</v>
      </c>
      <c r="AN85">
        <f t="shared" ca="1" si="99"/>
        <v>206</v>
      </c>
      <c r="AO85">
        <f t="shared" si="72"/>
        <v>126</v>
      </c>
      <c r="AP85">
        <f t="shared" ca="1" si="73"/>
        <v>252</v>
      </c>
      <c r="AQ85">
        <f t="shared" ca="1" si="74"/>
        <v>190</v>
      </c>
      <c r="AR85">
        <f t="shared" si="75"/>
        <v>254</v>
      </c>
      <c r="AS85" s="2">
        <f t="shared" si="76"/>
        <v>8</v>
      </c>
      <c r="AT85" s="2">
        <f t="shared" ca="1" si="77"/>
        <v>16</v>
      </c>
      <c r="AU85" s="2">
        <f t="shared" ca="1" si="78"/>
        <v>128</v>
      </c>
      <c r="AV85" s="2">
        <f t="shared" ca="1" si="79"/>
        <v>64</v>
      </c>
      <c r="AW85" s="2">
        <f t="shared" ca="1" si="80"/>
        <v>2</v>
      </c>
      <c r="AX85" s="2">
        <f t="shared" ca="1" si="81"/>
        <v>32</v>
      </c>
      <c r="AY85" s="2">
        <f t="shared" ca="1" si="82"/>
        <v>4</v>
      </c>
      <c r="AZ85" s="3">
        <f t="shared" si="83"/>
        <v>206</v>
      </c>
      <c r="BA85" s="3">
        <f t="shared" si="84"/>
        <v>160</v>
      </c>
      <c r="BB85" s="3">
        <f t="shared" si="85"/>
        <v>168</v>
      </c>
      <c r="BC85" s="3">
        <f t="shared" si="86"/>
        <v>124</v>
      </c>
      <c r="BD85">
        <f t="shared" ca="1" si="87"/>
        <v>190</v>
      </c>
      <c r="BE85">
        <f t="shared" ca="1" si="88"/>
        <v>160</v>
      </c>
      <c r="BF85">
        <f t="shared" ca="1" si="89"/>
        <v>206</v>
      </c>
      <c r="BG85">
        <f t="shared" ca="1" si="90"/>
        <v>236</v>
      </c>
      <c r="BH85">
        <f t="shared" ca="1" si="91"/>
        <v>240</v>
      </c>
      <c r="BI85">
        <f t="shared" ca="1" si="92"/>
        <v>124</v>
      </c>
      <c r="BJ85">
        <f t="shared" ca="1" si="93"/>
        <v>126</v>
      </c>
      <c r="BK85">
        <f t="shared" ca="1" si="94"/>
        <v>168</v>
      </c>
      <c r="BL85">
        <f t="shared" ca="1" si="95"/>
        <v>254</v>
      </c>
      <c r="BM85">
        <f t="shared" ca="1" si="96"/>
        <v>252</v>
      </c>
      <c r="BN85" s="1">
        <f t="shared" ca="1" si="97"/>
        <v>2175</v>
      </c>
    </row>
    <row r="86" spans="1:66" x14ac:dyDescent="0.25">
      <c r="A86" t="s">
        <v>1023</v>
      </c>
      <c r="B86" t="s">
        <v>109</v>
      </c>
      <c r="C86" t="s">
        <v>557</v>
      </c>
      <c r="D86" t="s">
        <v>1024</v>
      </c>
      <c r="E86" t="s">
        <v>1025</v>
      </c>
      <c r="F86" t="s">
        <v>1026</v>
      </c>
      <c r="G86" t="s">
        <v>1027</v>
      </c>
      <c r="H86" t="s">
        <v>1028</v>
      </c>
      <c r="I86" t="s">
        <v>1029</v>
      </c>
      <c r="J86" t="s">
        <v>1030</v>
      </c>
      <c r="K86" t="s">
        <v>1031</v>
      </c>
      <c r="L86" t="s">
        <v>1032</v>
      </c>
      <c r="M86" t="s">
        <v>1033</v>
      </c>
      <c r="N86" t="s">
        <v>1034</v>
      </c>
      <c r="O86">
        <f t="shared" si="52"/>
        <v>5</v>
      </c>
      <c r="P86">
        <f t="shared" si="53"/>
        <v>2</v>
      </c>
      <c r="Q86">
        <f t="shared" si="54"/>
        <v>3</v>
      </c>
      <c r="R86">
        <f t="shared" si="55"/>
        <v>4</v>
      </c>
      <c r="S86">
        <f t="shared" si="56"/>
        <v>5</v>
      </c>
      <c r="T86">
        <f t="shared" si="57"/>
        <v>7</v>
      </c>
      <c r="U86">
        <f t="shared" si="58"/>
        <v>5</v>
      </c>
      <c r="V86">
        <f t="shared" si="59"/>
        <v>6</v>
      </c>
      <c r="W86">
        <f t="shared" si="60"/>
        <v>6</v>
      </c>
      <c r="X86">
        <f t="shared" si="61"/>
        <v>6</v>
      </c>
      <c r="Y86" t="str">
        <f t="shared" si="62"/>
        <v>af</v>
      </c>
      <c r="Z86" t="str">
        <f t="shared" si="63"/>
        <v>afc</v>
      </c>
      <c r="AA86" t="str">
        <f t="shared" si="64"/>
        <v>baef</v>
      </c>
      <c r="AB86" t="str">
        <f t="shared" si="65"/>
        <v>cbadf</v>
      </c>
      <c r="AC86" t="str">
        <f ca="1">INDEX($A86:$N86,MATCH(5,INDIRECT(CHAR(79+MATCH($AB86,$A86:$N86,0))&amp;ROW($X86)):$X86,0)+MATCH($AB86,$A86:$N86,0))</f>
        <v>cfbdg</v>
      </c>
      <c r="AD86" t="str">
        <f ca="1">INDEX($A86:$N86,MATCH(5,INDIRECT(CHAR(79+MATCH($AC86,$A86:$N86,0))&amp;ROW($X86)):$X86,0)+MATCH($AC86,$A86:$N86,0))</f>
        <v>ebdac</v>
      </c>
      <c r="AE86" t="str">
        <f t="shared" si="66"/>
        <v>dabgec</v>
      </c>
      <c r="AF86" t="str">
        <f ca="1">INDEX($A86:$N86,MATCH(6,INDIRECT(CHAR(79+MATCH($AE86,$A86:$N86,0))&amp;ROW($X86)):$X86,0)+MATCH($AE86,$A86:$N86,0))</f>
        <v>acbdfe</v>
      </c>
      <c r="AG86" t="str">
        <f ca="1">INDEX($A86:$N86,MATCH(6,INDIRECT(CHAR(79+MATCH($AF86,$A86:$N86,0))&amp;ROW($X86)):$X86,0)+MATCH($AF86,$A86:$N86,0))</f>
        <v>afecdg</v>
      </c>
      <c r="AH86" t="str">
        <f t="shared" si="67"/>
        <v>dcegfba</v>
      </c>
      <c r="AI86">
        <f t="shared" si="68"/>
        <v>66</v>
      </c>
      <c r="AJ86">
        <f t="shared" si="69"/>
        <v>74</v>
      </c>
      <c r="AK86">
        <f t="shared" si="70"/>
        <v>102</v>
      </c>
      <c r="AL86">
        <f t="shared" si="71"/>
        <v>94</v>
      </c>
      <c r="AM86">
        <f t="shared" ca="1" si="98"/>
        <v>220</v>
      </c>
      <c r="AN86">
        <f t="shared" ca="1" si="99"/>
        <v>62</v>
      </c>
      <c r="AO86">
        <f t="shared" si="72"/>
        <v>190</v>
      </c>
      <c r="AP86">
        <f t="shared" ca="1" si="73"/>
        <v>126</v>
      </c>
      <c r="AQ86">
        <f t="shared" ca="1" si="74"/>
        <v>250</v>
      </c>
      <c r="AR86">
        <f t="shared" si="75"/>
        <v>254</v>
      </c>
      <c r="AS86" s="2">
        <f t="shared" si="76"/>
        <v>8</v>
      </c>
      <c r="AT86" s="2">
        <f t="shared" ca="1" si="77"/>
        <v>32</v>
      </c>
      <c r="AU86" s="2">
        <f t="shared" ca="1" si="78"/>
        <v>64</v>
      </c>
      <c r="AV86" s="2">
        <f t="shared" ca="1" si="79"/>
        <v>4</v>
      </c>
      <c r="AW86" s="2">
        <f t="shared" ca="1" si="80"/>
        <v>128</v>
      </c>
      <c r="AX86" s="2">
        <f t="shared" ca="1" si="81"/>
        <v>2</v>
      </c>
      <c r="AY86" s="2">
        <f t="shared" ca="1" si="82"/>
        <v>16</v>
      </c>
      <c r="AZ86" s="3">
        <f t="shared" si="83"/>
        <v>126</v>
      </c>
      <c r="BA86" s="3">
        <f t="shared" si="84"/>
        <v>62</v>
      </c>
      <c r="BB86" s="3">
        <f t="shared" si="85"/>
        <v>94</v>
      </c>
      <c r="BC86" s="3">
        <f t="shared" si="86"/>
        <v>62</v>
      </c>
      <c r="BD86">
        <f t="shared" ca="1" si="87"/>
        <v>250</v>
      </c>
      <c r="BE86">
        <f t="shared" ca="1" si="88"/>
        <v>66</v>
      </c>
      <c r="BF86">
        <f t="shared" ca="1" si="89"/>
        <v>220</v>
      </c>
      <c r="BG86">
        <f t="shared" ca="1" si="90"/>
        <v>94</v>
      </c>
      <c r="BH86">
        <f t="shared" ca="1" si="91"/>
        <v>102</v>
      </c>
      <c r="BI86">
        <f t="shared" ca="1" si="92"/>
        <v>62</v>
      </c>
      <c r="BJ86">
        <f t="shared" ca="1" si="93"/>
        <v>190</v>
      </c>
      <c r="BK86">
        <f t="shared" ca="1" si="94"/>
        <v>74</v>
      </c>
      <c r="BL86">
        <f t="shared" ca="1" si="95"/>
        <v>254</v>
      </c>
      <c r="BM86">
        <f t="shared" ca="1" si="96"/>
        <v>126</v>
      </c>
      <c r="BN86" s="1">
        <f t="shared" ca="1" si="97"/>
        <v>9535</v>
      </c>
    </row>
    <row r="87" spans="1:66" x14ac:dyDescent="0.25">
      <c r="A87" t="s">
        <v>15</v>
      </c>
      <c r="B87" t="s">
        <v>1035</v>
      </c>
      <c r="C87" t="s">
        <v>1036</v>
      </c>
      <c r="D87" t="s">
        <v>1037</v>
      </c>
      <c r="E87" t="s">
        <v>1038</v>
      </c>
      <c r="F87" t="s">
        <v>1039</v>
      </c>
      <c r="G87" t="s">
        <v>1040</v>
      </c>
      <c r="H87" t="s">
        <v>1041</v>
      </c>
      <c r="I87" t="s">
        <v>1042</v>
      </c>
      <c r="J87" t="s">
        <v>1043</v>
      </c>
      <c r="K87" t="s">
        <v>615</v>
      </c>
      <c r="L87" t="s">
        <v>1044</v>
      </c>
      <c r="M87" t="s">
        <v>704</v>
      </c>
      <c r="N87" t="s">
        <v>1045</v>
      </c>
      <c r="O87">
        <f t="shared" si="52"/>
        <v>2</v>
      </c>
      <c r="P87">
        <f t="shared" si="53"/>
        <v>3</v>
      </c>
      <c r="Q87">
        <f t="shared" si="54"/>
        <v>6</v>
      </c>
      <c r="R87">
        <f t="shared" si="55"/>
        <v>5</v>
      </c>
      <c r="S87">
        <f t="shared" si="56"/>
        <v>4</v>
      </c>
      <c r="T87">
        <f t="shared" si="57"/>
        <v>7</v>
      </c>
      <c r="U87">
        <f t="shared" si="58"/>
        <v>5</v>
      </c>
      <c r="V87">
        <f t="shared" si="59"/>
        <v>6</v>
      </c>
      <c r="W87">
        <f t="shared" si="60"/>
        <v>5</v>
      </c>
      <c r="X87">
        <f t="shared" si="61"/>
        <v>6</v>
      </c>
      <c r="Y87" t="str">
        <f t="shared" si="62"/>
        <v>ea</v>
      </c>
      <c r="Z87" t="str">
        <f t="shared" si="63"/>
        <v>eac</v>
      </c>
      <c r="AA87" t="str">
        <f t="shared" si="64"/>
        <v>adge</v>
      </c>
      <c r="AB87" t="str">
        <f t="shared" si="65"/>
        <v>cdbaf</v>
      </c>
      <c r="AC87" t="str">
        <f ca="1">INDEX($A87:$N87,MATCH(5,INDIRECT(CHAR(79+MATCH($AB87,$A87:$N87,0))&amp;ROW($X87)):$X87,0)+MATCH($AB87,$A87:$N87,0))</f>
        <v>bdaec</v>
      </c>
      <c r="AD87" t="str">
        <f ca="1">INDEX($A87:$N87,MATCH(5,INDIRECT(CHAR(79+MATCH($AC87,$A87:$N87,0))&amp;ROW($X87)):$X87,0)+MATCH($AC87,$A87:$N87,0))</f>
        <v>dgbce</v>
      </c>
      <c r="AE87" t="str">
        <f t="shared" si="66"/>
        <v>cbgaed</v>
      </c>
      <c r="AF87" t="str">
        <f ca="1">INDEX($A87:$N87,MATCH(6,INDIRECT(CHAR(79+MATCH($AE87,$A87:$N87,0))&amp;ROW($X87)):$X87,0)+MATCH($AE87,$A87:$N87,0))</f>
        <v>ecbgfa</v>
      </c>
      <c r="AG87" t="str">
        <f ca="1">INDEX($A87:$N87,MATCH(6,INDIRECT(CHAR(79+MATCH($AF87,$A87:$N87,0))&amp;ROW($X87)):$X87,0)+MATCH($AF87,$A87:$N87,0))</f>
        <v>gdbfec</v>
      </c>
      <c r="AH87" t="str">
        <f t="shared" si="67"/>
        <v>dgfeacb</v>
      </c>
      <c r="AI87">
        <f t="shared" si="68"/>
        <v>34</v>
      </c>
      <c r="AJ87">
        <f t="shared" si="69"/>
        <v>42</v>
      </c>
      <c r="AK87">
        <f t="shared" si="70"/>
        <v>178</v>
      </c>
      <c r="AL87">
        <f t="shared" si="71"/>
        <v>94</v>
      </c>
      <c r="AM87">
        <f t="shared" ca="1" si="98"/>
        <v>62</v>
      </c>
      <c r="AN87">
        <f t="shared" ca="1" si="99"/>
        <v>188</v>
      </c>
      <c r="AO87">
        <f t="shared" si="72"/>
        <v>190</v>
      </c>
      <c r="AP87">
        <f t="shared" ca="1" si="73"/>
        <v>238</v>
      </c>
      <c r="AQ87">
        <f t="shared" ca="1" si="74"/>
        <v>252</v>
      </c>
      <c r="AR87">
        <f t="shared" si="75"/>
        <v>254</v>
      </c>
      <c r="AS87" s="2">
        <f t="shared" si="76"/>
        <v>8</v>
      </c>
      <c r="AT87" s="2">
        <f t="shared" ca="1" si="77"/>
        <v>128</v>
      </c>
      <c r="AU87" s="2">
        <f t="shared" ca="1" si="78"/>
        <v>2</v>
      </c>
      <c r="AV87" s="2">
        <f t="shared" ca="1" si="79"/>
        <v>16</v>
      </c>
      <c r="AW87" s="2">
        <f t="shared" ca="1" si="80"/>
        <v>64</v>
      </c>
      <c r="AX87" s="2">
        <f t="shared" ca="1" si="81"/>
        <v>32</v>
      </c>
      <c r="AY87" s="2">
        <f t="shared" ca="1" si="82"/>
        <v>4</v>
      </c>
      <c r="AZ87" s="3">
        <f t="shared" si="83"/>
        <v>94</v>
      </c>
      <c r="BA87" s="3">
        <f t="shared" si="84"/>
        <v>188</v>
      </c>
      <c r="BB87" s="3">
        <f t="shared" si="85"/>
        <v>34</v>
      </c>
      <c r="BC87" s="3">
        <f t="shared" si="86"/>
        <v>190</v>
      </c>
      <c r="BD87">
        <f t="shared" ca="1" si="87"/>
        <v>238</v>
      </c>
      <c r="BE87">
        <f t="shared" ca="1" si="88"/>
        <v>34</v>
      </c>
      <c r="BF87">
        <f t="shared" ca="1" si="89"/>
        <v>94</v>
      </c>
      <c r="BG87">
        <f t="shared" ca="1" si="90"/>
        <v>62</v>
      </c>
      <c r="BH87">
        <f t="shared" ca="1" si="91"/>
        <v>178</v>
      </c>
      <c r="BI87">
        <f t="shared" ca="1" si="92"/>
        <v>188</v>
      </c>
      <c r="BJ87">
        <f t="shared" ca="1" si="93"/>
        <v>252</v>
      </c>
      <c r="BK87">
        <f t="shared" ca="1" si="94"/>
        <v>42</v>
      </c>
      <c r="BL87">
        <f t="shared" ca="1" si="95"/>
        <v>254</v>
      </c>
      <c r="BM87">
        <f t="shared" ca="1" si="96"/>
        <v>190</v>
      </c>
      <c r="BN87" s="1">
        <f t="shared" ca="1" si="97"/>
        <v>2519</v>
      </c>
    </row>
    <row r="88" spans="1:66" x14ac:dyDescent="0.25">
      <c r="A88" t="s">
        <v>1046</v>
      </c>
      <c r="B88" t="s">
        <v>1047</v>
      </c>
      <c r="C88" t="s">
        <v>1048</v>
      </c>
      <c r="D88" t="s">
        <v>1049</v>
      </c>
      <c r="E88" t="s">
        <v>1050</v>
      </c>
      <c r="F88" t="s">
        <v>1051</v>
      </c>
      <c r="G88" t="s">
        <v>1052</v>
      </c>
      <c r="H88" t="s">
        <v>420</v>
      </c>
      <c r="I88" t="s">
        <v>1053</v>
      </c>
      <c r="J88" t="s">
        <v>1054</v>
      </c>
      <c r="K88" t="s">
        <v>1055</v>
      </c>
      <c r="L88" t="s">
        <v>1056</v>
      </c>
      <c r="M88" t="s">
        <v>1057</v>
      </c>
      <c r="N88" t="s">
        <v>1058</v>
      </c>
      <c r="O88">
        <f t="shared" si="52"/>
        <v>6</v>
      </c>
      <c r="P88">
        <f t="shared" si="53"/>
        <v>7</v>
      </c>
      <c r="Q88">
        <f t="shared" si="54"/>
        <v>5</v>
      </c>
      <c r="R88">
        <f t="shared" si="55"/>
        <v>6</v>
      </c>
      <c r="S88">
        <f t="shared" si="56"/>
        <v>4</v>
      </c>
      <c r="T88">
        <f t="shared" si="57"/>
        <v>3</v>
      </c>
      <c r="U88">
        <f t="shared" si="58"/>
        <v>5</v>
      </c>
      <c r="V88">
        <f t="shared" si="59"/>
        <v>2</v>
      </c>
      <c r="W88">
        <f t="shared" si="60"/>
        <v>6</v>
      </c>
      <c r="X88">
        <f t="shared" si="61"/>
        <v>5</v>
      </c>
      <c r="Y88" t="str">
        <f t="shared" si="62"/>
        <v>cd</v>
      </c>
      <c r="Z88" t="str">
        <f t="shared" si="63"/>
        <v>dfc</v>
      </c>
      <c r="AA88" t="str">
        <f t="shared" si="64"/>
        <v>aedc</v>
      </c>
      <c r="AB88" t="str">
        <f t="shared" si="65"/>
        <v>fgcad</v>
      </c>
      <c r="AC88" t="str">
        <f ca="1">INDEX($A88:$N88,MATCH(5,INDIRECT(CHAR(79+MATCH($AB88,$A88:$N88,0))&amp;ROW($X88)):$X88,0)+MATCH($AB88,$A88:$N88,0))</f>
        <v>fbdga</v>
      </c>
      <c r="AD88" t="str">
        <f ca="1">INDEX($A88:$N88,MATCH(5,INDIRECT(CHAR(79+MATCH($AC88,$A88:$N88,0))&amp;ROW($X88)):$X88,0)+MATCH($AC88,$A88:$N88,0))</f>
        <v>cegaf</v>
      </c>
      <c r="AE88" t="str">
        <f t="shared" si="66"/>
        <v>bgecfa</v>
      </c>
      <c r="AF88" t="str">
        <f ca="1">INDEX($A88:$N88,MATCH(6,INDIRECT(CHAR(79+MATCH($AE88,$A88:$N88,0))&amp;ROW($X88)):$X88,0)+MATCH($AE88,$A88:$N88,0))</f>
        <v>fgdcae</v>
      </c>
      <c r="AG88" t="str">
        <f ca="1">INDEX($A88:$N88,MATCH(6,INDIRECT(CHAR(79+MATCH($AF88,$A88:$N88,0))&amp;ROW($X88)):$X88,0)+MATCH($AF88,$A88:$N88,0))</f>
        <v>defgcb</v>
      </c>
      <c r="AH88" t="str">
        <f t="shared" si="67"/>
        <v>abegcfd</v>
      </c>
      <c r="AI88">
        <f t="shared" si="68"/>
        <v>24</v>
      </c>
      <c r="AJ88">
        <f t="shared" si="69"/>
        <v>88</v>
      </c>
      <c r="AK88">
        <f t="shared" si="70"/>
        <v>58</v>
      </c>
      <c r="AL88">
        <f t="shared" si="71"/>
        <v>218</v>
      </c>
      <c r="AM88">
        <f t="shared" ca="1" si="98"/>
        <v>214</v>
      </c>
      <c r="AN88">
        <f t="shared" ca="1" si="99"/>
        <v>234</v>
      </c>
      <c r="AO88">
        <f t="shared" si="72"/>
        <v>238</v>
      </c>
      <c r="AP88">
        <f t="shared" ca="1" si="73"/>
        <v>250</v>
      </c>
      <c r="AQ88">
        <f t="shared" ca="1" si="74"/>
        <v>252</v>
      </c>
      <c r="AR88">
        <f t="shared" si="75"/>
        <v>254</v>
      </c>
      <c r="AS88" s="2">
        <f t="shared" si="76"/>
        <v>64</v>
      </c>
      <c r="AT88" s="2">
        <f t="shared" ca="1" si="77"/>
        <v>32</v>
      </c>
      <c r="AU88" s="2">
        <f t="shared" ca="1" si="78"/>
        <v>16</v>
      </c>
      <c r="AV88" s="2">
        <f t="shared" ca="1" si="79"/>
        <v>2</v>
      </c>
      <c r="AW88" s="2">
        <f t="shared" ca="1" si="80"/>
        <v>4</v>
      </c>
      <c r="AX88" s="2">
        <f t="shared" ca="1" si="81"/>
        <v>8</v>
      </c>
      <c r="AY88" s="2">
        <f t="shared" ca="1" si="82"/>
        <v>128</v>
      </c>
      <c r="AZ88" s="3">
        <f t="shared" si="83"/>
        <v>238</v>
      </c>
      <c r="BA88" s="3">
        <f t="shared" si="84"/>
        <v>250</v>
      </c>
      <c r="BB88" s="3">
        <f t="shared" si="85"/>
        <v>58</v>
      </c>
      <c r="BC88" s="3">
        <f t="shared" si="86"/>
        <v>238</v>
      </c>
      <c r="BD88">
        <f t="shared" ca="1" si="87"/>
        <v>252</v>
      </c>
      <c r="BE88">
        <f t="shared" ca="1" si="88"/>
        <v>24</v>
      </c>
      <c r="BF88">
        <f t="shared" ca="1" si="89"/>
        <v>214</v>
      </c>
      <c r="BG88">
        <f t="shared" ca="1" si="90"/>
        <v>218</v>
      </c>
      <c r="BH88">
        <f t="shared" ca="1" si="91"/>
        <v>58</v>
      </c>
      <c r="BI88">
        <f t="shared" ca="1" si="92"/>
        <v>234</v>
      </c>
      <c r="BJ88">
        <f t="shared" ca="1" si="93"/>
        <v>238</v>
      </c>
      <c r="BK88">
        <f t="shared" ca="1" si="94"/>
        <v>88</v>
      </c>
      <c r="BL88">
        <f t="shared" ca="1" si="95"/>
        <v>254</v>
      </c>
      <c r="BM88">
        <f t="shared" ca="1" si="96"/>
        <v>250</v>
      </c>
      <c r="BN88" s="1">
        <f t="shared" ca="1" si="97"/>
        <v>6946</v>
      </c>
    </row>
    <row r="89" spans="1:66" x14ac:dyDescent="0.25">
      <c r="A89" t="s">
        <v>1059</v>
      </c>
      <c r="B89" t="s">
        <v>1060</v>
      </c>
      <c r="C89" t="s">
        <v>1061</v>
      </c>
      <c r="D89" t="s">
        <v>1062</v>
      </c>
      <c r="E89" t="s">
        <v>1063</v>
      </c>
      <c r="F89" t="s">
        <v>1064</v>
      </c>
      <c r="G89" t="s">
        <v>109</v>
      </c>
      <c r="H89" t="s">
        <v>1065</v>
      </c>
      <c r="I89" t="s">
        <v>1066</v>
      </c>
      <c r="J89" t="s">
        <v>1067</v>
      </c>
      <c r="K89" t="s">
        <v>1065</v>
      </c>
      <c r="L89" t="s">
        <v>1068</v>
      </c>
      <c r="M89" t="s">
        <v>579</v>
      </c>
      <c r="N89" t="s">
        <v>801</v>
      </c>
      <c r="O89">
        <f t="shared" si="52"/>
        <v>6</v>
      </c>
      <c r="P89">
        <f t="shared" si="53"/>
        <v>6</v>
      </c>
      <c r="Q89">
        <f t="shared" si="54"/>
        <v>5</v>
      </c>
      <c r="R89">
        <f t="shared" si="55"/>
        <v>6</v>
      </c>
      <c r="S89">
        <f t="shared" si="56"/>
        <v>5</v>
      </c>
      <c r="T89">
        <f t="shared" si="57"/>
        <v>7</v>
      </c>
      <c r="U89">
        <f t="shared" si="58"/>
        <v>2</v>
      </c>
      <c r="V89">
        <f t="shared" si="59"/>
        <v>3</v>
      </c>
      <c r="W89">
        <f t="shared" si="60"/>
        <v>4</v>
      </c>
      <c r="X89">
        <f t="shared" si="61"/>
        <v>5</v>
      </c>
      <c r="Y89" t="str">
        <f t="shared" si="62"/>
        <v>af</v>
      </c>
      <c r="Z89" t="str">
        <f t="shared" si="63"/>
        <v>fac</v>
      </c>
      <c r="AA89" t="str">
        <f t="shared" si="64"/>
        <v>abdf</v>
      </c>
      <c r="AB89" t="str">
        <f t="shared" si="65"/>
        <v>abgec</v>
      </c>
      <c r="AC89" t="str">
        <f ca="1">INDEX($A89:$N89,MATCH(5,INDIRECT(CHAR(79+MATCH($AB89,$A89:$N89,0))&amp;ROW($X89)):$X89,0)+MATCH($AB89,$A89:$N89,0))</f>
        <v>gcdbf</v>
      </c>
      <c r="AD89" t="str">
        <f ca="1">INDEX($A89:$N89,MATCH(5,INDIRECT(CHAR(79+MATCH($AC89,$A89:$N89,0))&amp;ROW($X89)):$X89,0)+MATCH($AC89,$A89:$N89,0))</f>
        <v>fcgba</v>
      </c>
      <c r="AE89" t="str">
        <f t="shared" si="66"/>
        <v>becfdg</v>
      </c>
      <c r="AF89" t="str">
        <f ca="1">INDEX($A89:$N89,MATCH(6,INDIRECT(CHAR(79+MATCH($AE89,$A89:$N89,0))&amp;ROW($X89)):$X89,0)+MATCH($AE89,$A89:$N89,0))</f>
        <v>abgcdf</v>
      </c>
      <c r="AG89" t="str">
        <f ca="1">INDEX($A89:$N89,MATCH(6,INDIRECT(CHAR(79+MATCH($AF89,$A89:$N89,0))&amp;ROW($X89)):$X89,0)+MATCH($AF89,$A89:$N89,0))</f>
        <v>dafceg</v>
      </c>
      <c r="AH89" t="str">
        <f t="shared" si="67"/>
        <v>bfgadec</v>
      </c>
      <c r="AI89">
        <f t="shared" si="68"/>
        <v>66</v>
      </c>
      <c r="AJ89">
        <f t="shared" si="69"/>
        <v>74</v>
      </c>
      <c r="AK89">
        <f t="shared" si="70"/>
        <v>86</v>
      </c>
      <c r="AL89">
        <f t="shared" si="71"/>
        <v>174</v>
      </c>
      <c r="AM89">
        <f t="shared" ca="1" si="98"/>
        <v>220</v>
      </c>
      <c r="AN89">
        <f t="shared" ca="1" si="99"/>
        <v>206</v>
      </c>
      <c r="AO89">
        <f t="shared" si="72"/>
        <v>252</v>
      </c>
      <c r="AP89">
        <f t="shared" ca="1" si="73"/>
        <v>222</v>
      </c>
      <c r="AQ89">
        <f t="shared" ca="1" si="74"/>
        <v>250</v>
      </c>
      <c r="AR89">
        <f t="shared" si="75"/>
        <v>254</v>
      </c>
      <c r="AS89" s="2">
        <f t="shared" si="76"/>
        <v>8</v>
      </c>
      <c r="AT89" s="2">
        <f t="shared" ca="1" si="77"/>
        <v>16</v>
      </c>
      <c r="AU89" s="2">
        <f t="shared" ca="1" si="78"/>
        <v>2</v>
      </c>
      <c r="AV89" s="2">
        <f t="shared" ca="1" si="79"/>
        <v>4</v>
      </c>
      <c r="AW89" s="2">
        <f t="shared" ca="1" si="80"/>
        <v>32</v>
      </c>
      <c r="AX89" s="2">
        <f t="shared" ca="1" si="81"/>
        <v>64</v>
      </c>
      <c r="AY89" s="2">
        <f t="shared" ca="1" si="82"/>
        <v>128</v>
      </c>
      <c r="AZ89" s="3">
        <f t="shared" si="83"/>
        <v>74</v>
      </c>
      <c r="BA89" s="3">
        <f t="shared" si="84"/>
        <v>206</v>
      </c>
      <c r="BB89" s="3">
        <f t="shared" si="85"/>
        <v>254</v>
      </c>
      <c r="BC89" s="3">
        <f t="shared" si="86"/>
        <v>220</v>
      </c>
      <c r="BD89">
        <f t="shared" ca="1" si="87"/>
        <v>250</v>
      </c>
      <c r="BE89">
        <f t="shared" ca="1" si="88"/>
        <v>66</v>
      </c>
      <c r="BF89">
        <f t="shared" ca="1" si="89"/>
        <v>174</v>
      </c>
      <c r="BG89">
        <f t="shared" ca="1" si="90"/>
        <v>206</v>
      </c>
      <c r="BH89">
        <f t="shared" ca="1" si="91"/>
        <v>86</v>
      </c>
      <c r="BI89">
        <f t="shared" ca="1" si="92"/>
        <v>220</v>
      </c>
      <c r="BJ89">
        <f t="shared" ca="1" si="93"/>
        <v>252</v>
      </c>
      <c r="BK89">
        <f t="shared" ca="1" si="94"/>
        <v>74</v>
      </c>
      <c r="BL89">
        <f t="shared" ca="1" si="95"/>
        <v>254</v>
      </c>
      <c r="BM89">
        <f t="shared" ca="1" si="96"/>
        <v>222</v>
      </c>
      <c r="BN89" s="1">
        <f t="shared" ca="1" si="97"/>
        <v>7385</v>
      </c>
    </row>
    <row r="90" spans="1:66" x14ac:dyDescent="0.25">
      <c r="A90" t="s">
        <v>432</v>
      </c>
      <c r="B90" t="s">
        <v>275</v>
      </c>
      <c r="C90" t="s">
        <v>1069</v>
      </c>
      <c r="D90" t="s">
        <v>1070</v>
      </c>
      <c r="E90" t="s">
        <v>1071</v>
      </c>
      <c r="F90" t="s">
        <v>1072</v>
      </c>
      <c r="G90" t="s">
        <v>1073</v>
      </c>
      <c r="H90" t="s">
        <v>1074</v>
      </c>
      <c r="I90" t="s">
        <v>465</v>
      </c>
      <c r="J90" t="s">
        <v>1075</v>
      </c>
      <c r="K90" t="s">
        <v>1076</v>
      </c>
      <c r="L90" t="s">
        <v>1077</v>
      </c>
      <c r="M90" t="s">
        <v>1057</v>
      </c>
      <c r="N90" t="s">
        <v>1078</v>
      </c>
      <c r="O90">
        <f t="shared" si="52"/>
        <v>3</v>
      </c>
      <c r="P90">
        <f t="shared" si="53"/>
        <v>2</v>
      </c>
      <c r="Q90">
        <f t="shared" si="54"/>
        <v>7</v>
      </c>
      <c r="R90">
        <f t="shared" si="55"/>
        <v>6</v>
      </c>
      <c r="S90">
        <f t="shared" si="56"/>
        <v>6</v>
      </c>
      <c r="T90">
        <f t="shared" si="57"/>
        <v>6</v>
      </c>
      <c r="U90">
        <f t="shared" si="58"/>
        <v>4</v>
      </c>
      <c r="V90">
        <f t="shared" si="59"/>
        <v>5</v>
      </c>
      <c r="W90">
        <f t="shared" si="60"/>
        <v>5</v>
      </c>
      <c r="X90">
        <f t="shared" si="61"/>
        <v>5</v>
      </c>
      <c r="Y90" t="str">
        <f t="shared" si="62"/>
        <v>ec</v>
      </c>
      <c r="Z90" t="str">
        <f t="shared" si="63"/>
        <v>cbe</v>
      </c>
      <c r="AA90" t="str">
        <f t="shared" si="64"/>
        <v>cdae</v>
      </c>
      <c r="AB90" t="str">
        <f t="shared" si="65"/>
        <v>cbgad</v>
      </c>
      <c r="AC90" t="str">
        <f ca="1">INDEX($A90:$N90,MATCH(5,INDIRECT(CHAR(79+MATCH($AB90,$A90:$N90,0))&amp;ROW($X90)):$X90,0)+MATCH($AB90,$A90:$N90,0))</f>
        <v>defbg</v>
      </c>
      <c r="AD90" t="str">
        <f ca="1">INDEX($A90:$N90,MATCH(5,INDIRECT(CHAR(79+MATCH($AC90,$A90:$N90,0))&amp;ROW($X90)):$X90,0)+MATCH($AC90,$A90:$N90,0))</f>
        <v>egdcb</v>
      </c>
      <c r="AE90" t="str">
        <f t="shared" si="66"/>
        <v>cbgeaf</v>
      </c>
      <c r="AF90" t="str">
        <f ca="1">INDEX($A90:$N90,MATCH(6,INDIRECT(CHAR(79+MATCH($AE90,$A90:$N90,0))&amp;ROW($X90)):$X90,0)+MATCH($AE90,$A90:$N90,0))</f>
        <v>ecbdag</v>
      </c>
      <c r="AG90" t="str">
        <f ca="1">INDEX($A90:$N90,MATCH(6,INDIRECT(CHAR(79+MATCH($AF90,$A90:$N90,0))&amp;ROW($X90)):$X90,0)+MATCH($AF90,$A90:$N90,0))</f>
        <v>bcadfg</v>
      </c>
      <c r="AH90" t="str">
        <f t="shared" si="67"/>
        <v>caefgdb</v>
      </c>
      <c r="AI90">
        <f t="shared" si="68"/>
        <v>40</v>
      </c>
      <c r="AJ90">
        <f t="shared" si="69"/>
        <v>44</v>
      </c>
      <c r="AK90">
        <f t="shared" si="70"/>
        <v>58</v>
      </c>
      <c r="AL90">
        <f t="shared" si="71"/>
        <v>158</v>
      </c>
      <c r="AM90">
        <f t="shared" ca="1" si="98"/>
        <v>244</v>
      </c>
      <c r="AN90">
        <f t="shared" ca="1" si="99"/>
        <v>188</v>
      </c>
      <c r="AO90">
        <f t="shared" si="72"/>
        <v>238</v>
      </c>
      <c r="AP90">
        <f t="shared" ca="1" si="73"/>
        <v>190</v>
      </c>
      <c r="AQ90">
        <f t="shared" ca="1" si="74"/>
        <v>222</v>
      </c>
      <c r="AR90">
        <f t="shared" si="75"/>
        <v>254</v>
      </c>
      <c r="AS90" s="2">
        <f t="shared" si="76"/>
        <v>4</v>
      </c>
      <c r="AT90" s="2">
        <f t="shared" ca="1" si="77"/>
        <v>2</v>
      </c>
      <c r="AU90" s="2">
        <f t="shared" ca="1" si="78"/>
        <v>32</v>
      </c>
      <c r="AV90" s="2">
        <f t="shared" ca="1" si="79"/>
        <v>16</v>
      </c>
      <c r="AW90" s="2">
        <f t="shared" ca="1" si="80"/>
        <v>64</v>
      </c>
      <c r="AX90" s="2">
        <f t="shared" ca="1" si="81"/>
        <v>8</v>
      </c>
      <c r="AY90" s="2">
        <f t="shared" ca="1" si="82"/>
        <v>128</v>
      </c>
      <c r="AZ90" s="3">
        <f t="shared" si="83"/>
        <v>58</v>
      </c>
      <c r="BA90" s="3">
        <f t="shared" si="84"/>
        <v>58</v>
      </c>
      <c r="BB90" s="3">
        <f t="shared" si="85"/>
        <v>58</v>
      </c>
      <c r="BC90" s="3">
        <f t="shared" si="86"/>
        <v>244</v>
      </c>
      <c r="BD90">
        <f t="shared" ca="1" si="87"/>
        <v>238</v>
      </c>
      <c r="BE90">
        <f t="shared" ca="1" si="88"/>
        <v>40</v>
      </c>
      <c r="BF90">
        <f t="shared" ca="1" si="89"/>
        <v>244</v>
      </c>
      <c r="BG90">
        <f t="shared" ca="1" si="90"/>
        <v>188</v>
      </c>
      <c r="BH90">
        <f t="shared" ca="1" si="91"/>
        <v>58</v>
      </c>
      <c r="BI90">
        <f t="shared" ca="1" si="92"/>
        <v>158</v>
      </c>
      <c r="BJ90">
        <f t="shared" ca="1" si="93"/>
        <v>222</v>
      </c>
      <c r="BK90">
        <f t="shared" ca="1" si="94"/>
        <v>44</v>
      </c>
      <c r="BL90">
        <f t="shared" ca="1" si="95"/>
        <v>254</v>
      </c>
      <c r="BM90">
        <f t="shared" ca="1" si="96"/>
        <v>190</v>
      </c>
      <c r="BN90" s="1">
        <f t="shared" ca="1" si="97"/>
        <v>4442</v>
      </c>
    </row>
    <row r="91" spans="1:66" x14ac:dyDescent="0.25">
      <c r="A91" t="s">
        <v>1079</v>
      </c>
      <c r="B91" t="s">
        <v>1080</v>
      </c>
      <c r="C91" t="s">
        <v>1081</v>
      </c>
      <c r="D91" t="s">
        <v>1082</v>
      </c>
      <c r="E91" t="s">
        <v>420</v>
      </c>
      <c r="F91" t="s">
        <v>1083</v>
      </c>
      <c r="G91" t="s">
        <v>1084</v>
      </c>
      <c r="H91" t="s">
        <v>1085</v>
      </c>
      <c r="I91" t="s">
        <v>1086</v>
      </c>
      <c r="J91" t="s">
        <v>1087</v>
      </c>
      <c r="K91" t="s">
        <v>841</v>
      </c>
      <c r="L91" t="s">
        <v>420</v>
      </c>
      <c r="M91" t="s">
        <v>1088</v>
      </c>
      <c r="N91" t="s">
        <v>1089</v>
      </c>
      <c r="O91">
        <f t="shared" si="52"/>
        <v>6</v>
      </c>
      <c r="P91">
        <f t="shared" si="53"/>
        <v>7</v>
      </c>
      <c r="Q91">
        <f t="shared" si="54"/>
        <v>5</v>
      </c>
      <c r="R91">
        <f t="shared" si="55"/>
        <v>3</v>
      </c>
      <c r="S91">
        <f t="shared" si="56"/>
        <v>2</v>
      </c>
      <c r="T91">
        <f t="shared" si="57"/>
        <v>4</v>
      </c>
      <c r="U91">
        <f t="shared" si="58"/>
        <v>6</v>
      </c>
      <c r="V91">
        <f t="shared" si="59"/>
        <v>5</v>
      </c>
      <c r="W91">
        <f t="shared" si="60"/>
        <v>6</v>
      </c>
      <c r="X91">
        <f t="shared" si="61"/>
        <v>5</v>
      </c>
      <c r="Y91" t="str">
        <f t="shared" si="62"/>
        <v>cd</v>
      </c>
      <c r="Z91" t="str">
        <f t="shared" si="63"/>
        <v>ecd</v>
      </c>
      <c r="AA91" t="str">
        <f t="shared" si="64"/>
        <v>gadc</v>
      </c>
      <c r="AB91" t="str">
        <f t="shared" si="65"/>
        <v>fdace</v>
      </c>
      <c r="AC91" t="str">
        <f ca="1">INDEX($A91:$N91,MATCH(5,INDIRECT(CHAR(79+MATCH($AB91,$A91:$N91,0))&amp;ROW($X91)):$X91,0)+MATCH($AB91,$A91:$N91,0))</f>
        <v>efgca</v>
      </c>
      <c r="AD91" t="str">
        <f ca="1">INDEX($A91:$N91,MATCH(5,INDIRECT(CHAR(79+MATCH($AC91,$A91:$N91,0))&amp;ROW($X91)):$X91,0)+MATCH($AC91,$A91:$N91,0))</f>
        <v>badfe</v>
      </c>
      <c r="AE91" t="str">
        <f t="shared" si="66"/>
        <v>aecfbg</v>
      </c>
      <c r="AF91" t="str">
        <f ca="1">INDEX($A91:$N91,MATCH(6,INDIRECT(CHAR(79+MATCH($AE91,$A91:$N91,0))&amp;ROW($X91)):$X91,0)+MATCH($AE91,$A91:$N91,0))</f>
        <v>cgdaef</v>
      </c>
      <c r="AG91" t="str">
        <f ca="1">INDEX($A91:$N91,MATCH(6,INDIRECT(CHAR(79+MATCH($AF91,$A91:$N91,0))&amp;ROW($X91)):$X91,0)+MATCH($AF91,$A91:$N91,0))</f>
        <v>gdfebc</v>
      </c>
      <c r="AH91" t="str">
        <f t="shared" si="67"/>
        <v>cegdfab</v>
      </c>
      <c r="AI91">
        <f t="shared" si="68"/>
        <v>24</v>
      </c>
      <c r="AJ91">
        <f t="shared" si="69"/>
        <v>56</v>
      </c>
      <c r="AK91">
        <f t="shared" si="70"/>
        <v>154</v>
      </c>
      <c r="AL91">
        <f t="shared" si="71"/>
        <v>122</v>
      </c>
      <c r="AM91">
        <f t="shared" ca="1" si="98"/>
        <v>234</v>
      </c>
      <c r="AN91">
        <f t="shared" ca="1" si="99"/>
        <v>118</v>
      </c>
      <c r="AO91">
        <f t="shared" si="72"/>
        <v>238</v>
      </c>
      <c r="AP91">
        <f t="shared" ca="1" si="73"/>
        <v>250</v>
      </c>
      <c r="AQ91">
        <f t="shared" ca="1" si="74"/>
        <v>252</v>
      </c>
      <c r="AR91">
        <f t="shared" si="75"/>
        <v>254</v>
      </c>
      <c r="AS91" s="2">
        <f t="shared" si="76"/>
        <v>32</v>
      </c>
      <c r="AT91" s="2">
        <f t="shared" ca="1" si="77"/>
        <v>128</v>
      </c>
      <c r="AU91" s="2">
        <f t="shared" ca="1" si="78"/>
        <v>16</v>
      </c>
      <c r="AV91" s="2">
        <f t="shared" ca="1" si="79"/>
        <v>2</v>
      </c>
      <c r="AW91" s="2">
        <f t="shared" ca="1" si="80"/>
        <v>4</v>
      </c>
      <c r="AX91" s="2">
        <f t="shared" ca="1" si="81"/>
        <v>8</v>
      </c>
      <c r="AY91" s="2">
        <f t="shared" ca="1" si="82"/>
        <v>64</v>
      </c>
      <c r="AZ91" s="3">
        <f t="shared" si="83"/>
        <v>122</v>
      </c>
      <c r="BA91" s="3">
        <f t="shared" si="84"/>
        <v>24</v>
      </c>
      <c r="BB91" s="3">
        <f t="shared" si="85"/>
        <v>234</v>
      </c>
      <c r="BC91" s="3">
        <f t="shared" si="86"/>
        <v>254</v>
      </c>
      <c r="BD91">
        <f t="shared" ca="1" si="87"/>
        <v>252</v>
      </c>
      <c r="BE91">
        <f t="shared" ca="1" si="88"/>
        <v>24</v>
      </c>
      <c r="BF91">
        <f t="shared" ca="1" si="89"/>
        <v>118</v>
      </c>
      <c r="BG91">
        <f t="shared" ca="1" si="90"/>
        <v>122</v>
      </c>
      <c r="BH91">
        <f t="shared" ca="1" si="91"/>
        <v>154</v>
      </c>
      <c r="BI91">
        <f t="shared" ca="1" si="92"/>
        <v>234</v>
      </c>
      <c r="BJ91">
        <f t="shared" ca="1" si="93"/>
        <v>238</v>
      </c>
      <c r="BK91">
        <f t="shared" ca="1" si="94"/>
        <v>56</v>
      </c>
      <c r="BL91">
        <f t="shared" ca="1" si="95"/>
        <v>254</v>
      </c>
      <c r="BM91">
        <f t="shared" ca="1" si="96"/>
        <v>250</v>
      </c>
      <c r="BN91" s="1">
        <f t="shared" ca="1" si="97"/>
        <v>3158</v>
      </c>
    </row>
    <row r="92" spans="1:66" x14ac:dyDescent="0.25">
      <c r="A92" t="s">
        <v>1090</v>
      </c>
      <c r="B92" t="s">
        <v>886</v>
      </c>
      <c r="C92" t="s">
        <v>1091</v>
      </c>
      <c r="D92" t="s">
        <v>192</v>
      </c>
      <c r="E92" t="s">
        <v>420</v>
      </c>
      <c r="F92" t="s">
        <v>1092</v>
      </c>
      <c r="G92" t="s">
        <v>1093</v>
      </c>
      <c r="H92" t="s">
        <v>1094</v>
      </c>
      <c r="I92" t="s">
        <v>1095</v>
      </c>
      <c r="J92" t="s">
        <v>1096</v>
      </c>
      <c r="K92" t="s">
        <v>732</v>
      </c>
      <c r="L92" t="s">
        <v>678</v>
      </c>
      <c r="M92" t="s">
        <v>1097</v>
      </c>
      <c r="N92" t="s">
        <v>678</v>
      </c>
      <c r="O92">
        <f t="shared" si="52"/>
        <v>7</v>
      </c>
      <c r="P92">
        <f t="shared" si="53"/>
        <v>3</v>
      </c>
      <c r="Q92">
        <f t="shared" si="54"/>
        <v>5</v>
      </c>
      <c r="R92">
        <f t="shared" si="55"/>
        <v>5</v>
      </c>
      <c r="S92">
        <f t="shared" si="56"/>
        <v>2</v>
      </c>
      <c r="T92">
        <f t="shared" si="57"/>
        <v>6</v>
      </c>
      <c r="U92">
        <f t="shared" si="58"/>
        <v>6</v>
      </c>
      <c r="V92">
        <f t="shared" si="59"/>
        <v>4</v>
      </c>
      <c r="W92">
        <f t="shared" si="60"/>
        <v>6</v>
      </c>
      <c r="X92">
        <f t="shared" si="61"/>
        <v>5</v>
      </c>
      <c r="Y92" t="str">
        <f t="shared" si="62"/>
        <v>cd</v>
      </c>
      <c r="Z92" t="str">
        <f t="shared" si="63"/>
        <v>gcd</v>
      </c>
      <c r="AA92" t="str">
        <f t="shared" si="64"/>
        <v>bcfd</v>
      </c>
      <c r="AB92" t="str">
        <f t="shared" si="65"/>
        <v>gacdf</v>
      </c>
      <c r="AC92" t="str">
        <f ca="1">INDEX($A92:$N92,MATCH(5,INDIRECT(CHAR(79+MATCH($AB92,$A92:$N92,0))&amp;ROW($X92)):$X92,0)+MATCH($AB92,$A92:$N92,0))</f>
        <v>gbcaf</v>
      </c>
      <c r="AD92" t="str">
        <f ca="1">INDEX($A92:$N92,MATCH(5,INDIRECT(CHAR(79+MATCH($AC92,$A92:$N92,0))&amp;ROW($X92)):$X92,0)+MATCH($AC92,$A92:$N92,0))</f>
        <v>fdage</v>
      </c>
      <c r="AE92" t="str">
        <f t="shared" si="66"/>
        <v>cgfeab</v>
      </c>
      <c r="AF92" t="str">
        <f ca="1">INDEX($A92:$N92,MATCH(6,INDIRECT(CHAR(79+MATCH($AE92,$A92:$N92,0))&amp;ROW($X92)):$X92,0)+MATCH($AE92,$A92:$N92,0))</f>
        <v>dgbeac</v>
      </c>
      <c r="AG92" t="str">
        <f ca="1">INDEX($A92:$N92,MATCH(6,INDIRECT(CHAR(79+MATCH($AF92,$A92:$N92,0))&amp;ROW($X92)):$X92,0)+MATCH($AF92,$A92:$N92,0))</f>
        <v>abcgfd</v>
      </c>
      <c r="AH92" t="str">
        <f t="shared" si="67"/>
        <v>bafgdec</v>
      </c>
      <c r="AI92">
        <f t="shared" si="68"/>
        <v>24</v>
      </c>
      <c r="AJ92">
        <f t="shared" si="69"/>
        <v>152</v>
      </c>
      <c r="AK92">
        <f t="shared" si="70"/>
        <v>92</v>
      </c>
      <c r="AL92">
        <f t="shared" si="71"/>
        <v>218</v>
      </c>
      <c r="AM92">
        <f t="shared" ca="1" si="98"/>
        <v>206</v>
      </c>
      <c r="AN92">
        <f t="shared" ca="1" si="99"/>
        <v>242</v>
      </c>
      <c r="AO92">
        <f t="shared" si="72"/>
        <v>238</v>
      </c>
      <c r="AP92">
        <f t="shared" ca="1" si="73"/>
        <v>190</v>
      </c>
      <c r="AQ92">
        <f t="shared" ca="1" si="74"/>
        <v>222</v>
      </c>
      <c r="AR92">
        <f t="shared" si="75"/>
        <v>254</v>
      </c>
      <c r="AS92" s="2">
        <f t="shared" si="76"/>
        <v>128</v>
      </c>
      <c r="AT92" s="2">
        <f t="shared" ca="1" si="77"/>
        <v>4</v>
      </c>
      <c r="AU92" s="2">
        <f t="shared" ca="1" si="78"/>
        <v>16</v>
      </c>
      <c r="AV92" s="2">
        <f t="shared" ca="1" si="79"/>
        <v>64</v>
      </c>
      <c r="AW92" s="2">
        <f t="shared" ca="1" si="80"/>
        <v>32</v>
      </c>
      <c r="AX92" s="2">
        <f t="shared" ca="1" si="81"/>
        <v>8</v>
      </c>
      <c r="AY92" s="2">
        <f t="shared" ca="1" si="82"/>
        <v>2</v>
      </c>
      <c r="AZ92" s="3">
        <f t="shared" si="83"/>
        <v>92</v>
      </c>
      <c r="BA92" s="3">
        <f t="shared" si="84"/>
        <v>24</v>
      </c>
      <c r="BB92" s="3">
        <f t="shared" si="85"/>
        <v>92</v>
      </c>
      <c r="BC92" s="3">
        <f t="shared" si="86"/>
        <v>24</v>
      </c>
      <c r="BD92">
        <f t="shared" ca="1" si="87"/>
        <v>190</v>
      </c>
      <c r="BE92">
        <f t="shared" ca="1" si="88"/>
        <v>24</v>
      </c>
      <c r="BF92">
        <f t="shared" ca="1" si="89"/>
        <v>242</v>
      </c>
      <c r="BG92">
        <f t="shared" ca="1" si="90"/>
        <v>218</v>
      </c>
      <c r="BH92">
        <f t="shared" ca="1" si="91"/>
        <v>92</v>
      </c>
      <c r="BI92">
        <f t="shared" ca="1" si="92"/>
        <v>206</v>
      </c>
      <c r="BJ92">
        <f t="shared" ca="1" si="93"/>
        <v>238</v>
      </c>
      <c r="BK92">
        <f t="shared" ca="1" si="94"/>
        <v>152</v>
      </c>
      <c r="BL92">
        <f t="shared" ca="1" si="95"/>
        <v>254</v>
      </c>
      <c r="BM92">
        <f t="shared" ca="1" si="96"/>
        <v>222</v>
      </c>
      <c r="BN92" s="1">
        <f t="shared" ca="1" si="97"/>
        <v>4141</v>
      </c>
    </row>
    <row r="93" spans="1:66" x14ac:dyDescent="0.25">
      <c r="A93" t="s">
        <v>1098</v>
      </c>
      <c r="B93" t="s">
        <v>1099</v>
      </c>
      <c r="C93" t="s">
        <v>783</v>
      </c>
      <c r="D93" t="s">
        <v>1100</v>
      </c>
      <c r="E93" t="s">
        <v>550</v>
      </c>
      <c r="F93" t="s">
        <v>1101</v>
      </c>
      <c r="G93" t="s">
        <v>1102</v>
      </c>
      <c r="H93" t="s">
        <v>872</v>
      </c>
      <c r="I93" t="s">
        <v>1103</v>
      </c>
      <c r="J93" t="s">
        <v>1104</v>
      </c>
      <c r="K93" t="s">
        <v>1105</v>
      </c>
      <c r="L93" t="s">
        <v>1106</v>
      </c>
      <c r="M93" t="s">
        <v>1107</v>
      </c>
      <c r="N93" t="s">
        <v>1108</v>
      </c>
      <c r="O93">
        <f t="shared" si="52"/>
        <v>6</v>
      </c>
      <c r="P93">
        <f t="shared" si="53"/>
        <v>7</v>
      </c>
      <c r="Q93">
        <f t="shared" si="54"/>
        <v>5</v>
      </c>
      <c r="R93">
        <f t="shared" si="55"/>
        <v>5</v>
      </c>
      <c r="S93">
        <f t="shared" si="56"/>
        <v>2</v>
      </c>
      <c r="T93">
        <f t="shared" si="57"/>
        <v>4</v>
      </c>
      <c r="U93">
        <f t="shared" si="58"/>
        <v>6</v>
      </c>
      <c r="V93">
        <f t="shared" si="59"/>
        <v>3</v>
      </c>
      <c r="W93">
        <f t="shared" si="60"/>
        <v>6</v>
      </c>
      <c r="X93">
        <f t="shared" si="61"/>
        <v>5</v>
      </c>
      <c r="Y93" t="str">
        <f t="shared" si="62"/>
        <v>gd</v>
      </c>
      <c r="Z93" t="str">
        <f t="shared" si="63"/>
        <v>cdg</v>
      </c>
      <c r="AA93" t="str">
        <f t="shared" si="64"/>
        <v>bdeg</v>
      </c>
      <c r="AB93" t="str">
        <f t="shared" si="65"/>
        <v>gceba</v>
      </c>
      <c r="AC93" t="str">
        <f ca="1">INDEX($A93:$N93,MATCH(5,INDIRECT(CHAR(79+MATCH($AB93,$A93:$N93,0))&amp;ROW($X93)):$X93,0)+MATCH($AB93,$A93:$N93,0))</f>
        <v>abcdf</v>
      </c>
      <c r="AD93" t="str">
        <f ca="1">INDEX($A93:$N93,MATCH(5,INDIRECT(CHAR(79+MATCH($AC93,$A93:$N93,0))&amp;ROW($X93)):$X93,0)+MATCH($AC93,$A93:$N93,0))</f>
        <v>bgdac</v>
      </c>
      <c r="AE93" t="str">
        <f t="shared" si="66"/>
        <v>gadfec</v>
      </c>
      <c r="AF93" t="str">
        <f ca="1">INDEX($A93:$N93,MATCH(6,INDIRECT(CHAR(79+MATCH($AE93,$A93:$N93,0))&amp;ROW($X93)):$X93,0)+MATCH($AE93,$A93:$N93,0))</f>
        <v>cebgda</v>
      </c>
      <c r="AG93" t="str">
        <f ca="1">INDEX($A93:$N93,MATCH(6,INDIRECT(CHAR(79+MATCH($AF93,$A93:$N93,0))&amp;ROW($X93)):$X93,0)+MATCH($AF93,$A93:$N93,0))</f>
        <v>afbecg</v>
      </c>
      <c r="AH93" t="str">
        <f t="shared" si="67"/>
        <v>gfadbce</v>
      </c>
      <c r="AI93">
        <f t="shared" si="68"/>
        <v>144</v>
      </c>
      <c r="AJ93">
        <f t="shared" si="69"/>
        <v>152</v>
      </c>
      <c r="AK93">
        <f t="shared" si="70"/>
        <v>180</v>
      </c>
      <c r="AL93">
        <f t="shared" si="71"/>
        <v>174</v>
      </c>
      <c r="AM93">
        <f t="shared" ca="1" si="98"/>
        <v>94</v>
      </c>
      <c r="AN93">
        <f t="shared" ca="1" si="99"/>
        <v>158</v>
      </c>
      <c r="AO93">
        <f t="shared" si="72"/>
        <v>250</v>
      </c>
      <c r="AP93">
        <f t="shared" ca="1" si="73"/>
        <v>190</v>
      </c>
      <c r="AQ93">
        <f t="shared" ca="1" si="74"/>
        <v>238</v>
      </c>
      <c r="AR93">
        <f t="shared" si="75"/>
        <v>254</v>
      </c>
      <c r="AS93" s="2">
        <f t="shared" si="76"/>
        <v>8</v>
      </c>
      <c r="AT93" s="2">
        <f t="shared" ca="1" si="77"/>
        <v>32</v>
      </c>
      <c r="AU93" s="2">
        <f t="shared" ca="1" si="78"/>
        <v>16</v>
      </c>
      <c r="AV93" s="2">
        <f t="shared" ca="1" si="79"/>
        <v>4</v>
      </c>
      <c r="AW93" s="2">
        <f t="shared" ca="1" si="80"/>
        <v>64</v>
      </c>
      <c r="AX93" s="2">
        <f t="shared" ca="1" si="81"/>
        <v>128</v>
      </c>
      <c r="AY93" s="2">
        <f t="shared" ca="1" si="82"/>
        <v>2</v>
      </c>
      <c r="AZ93" s="3">
        <f t="shared" si="83"/>
        <v>180</v>
      </c>
      <c r="BA93" s="3">
        <f t="shared" si="84"/>
        <v>250</v>
      </c>
      <c r="BB93" s="3">
        <f t="shared" si="85"/>
        <v>190</v>
      </c>
      <c r="BC93" s="3">
        <f t="shared" si="86"/>
        <v>180</v>
      </c>
      <c r="BD93">
        <f t="shared" ca="1" si="87"/>
        <v>250</v>
      </c>
      <c r="BE93">
        <f t="shared" ca="1" si="88"/>
        <v>144</v>
      </c>
      <c r="BF93">
        <f t="shared" ca="1" si="89"/>
        <v>94</v>
      </c>
      <c r="BG93">
        <f t="shared" ca="1" si="90"/>
        <v>158</v>
      </c>
      <c r="BH93">
        <f t="shared" ca="1" si="91"/>
        <v>180</v>
      </c>
      <c r="BI93">
        <f t="shared" ca="1" si="92"/>
        <v>174</v>
      </c>
      <c r="BJ93">
        <f t="shared" ca="1" si="93"/>
        <v>238</v>
      </c>
      <c r="BK93">
        <f t="shared" ca="1" si="94"/>
        <v>152</v>
      </c>
      <c r="BL93">
        <f t="shared" ca="1" si="95"/>
        <v>254</v>
      </c>
      <c r="BM93">
        <f t="shared" ca="1" si="96"/>
        <v>190</v>
      </c>
      <c r="BN93" s="1">
        <f t="shared" ca="1" si="97"/>
        <v>4094</v>
      </c>
    </row>
    <row r="94" spans="1:66" x14ac:dyDescent="0.25">
      <c r="A94" t="s">
        <v>141</v>
      </c>
      <c r="B94" t="s">
        <v>1109</v>
      </c>
      <c r="C94" t="s">
        <v>1110</v>
      </c>
      <c r="D94" t="s">
        <v>1111</v>
      </c>
      <c r="E94" t="s">
        <v>1112</v>
      </c>
      <c r="F94" t="s">
        <v>479</v>
      </c>
      <c r="G94" t="s">
        <v>1113</v>
      </c>
      <c r="H94" t="s">
        <v>1114</v>
      </c>
      <c r="I94" t="s">
        <v>1115</v>
      </c>
      <c r="J94" t="s">
        <v>1116</v>
      </c>
      <c r="K94" t="s">
        <v>1117</v>
      </c>
      <c r="L94" t="s">
        <v>1118</v>
      </c>
      <c r="M94" t="s">
        <v>1119</v>
      </c>
      <c r="N94" t="s">
        <v>1120</v>
      </c>
      <c r="O94">
        <f t="shared" si="52"/>
        <v>2</v>
      </c>
      <c r="P94">
        <f t="shared" si="53"/>
        <v>4</v>
      </c>
      <c r="Q94">
        <f t="shared" si="54"/>
        <v>5</v>
      </c>
      <c r="R94">
        <f t="shared" si="55"/>
        <v>6</v>
      </c>
      <c r="S94">
        <f t="shared" si="56"/>
        <v>5</v>
      </c>
      <c r="T94">
        <f t="shared" si="57"/>
        <v>3</v>
      </c>
      <c r="U94">
        <f t="shared" si="58"/>
        <v>7</v>
      </c>
      <c r="V94">
        <f t="shared" si="59"/>
        <v>6</v>
      </c>
      <c r="W94">
        <f t="shared" si="60"/>
        <v>6</v>
      </c>
      <c r="X94">
        <f t="shared" si="61"/>
        <v>5</v>
      </c>
      <c r="Y94" t="str">
        <f t="shared" si="62"/>
        <v>fc</v>
      </c>
      <c r="Z94" t="str">
        <f t="shared" si="63"/>
        <v>caf</v>
      </c>
      <c r="AA94" t="str">
        <f t="shared" si="64"/>
        <v>defc</v>
      </c>
      <c r="AB94" t="str">
        <f t="shared" si="65"/>
        <v>cdeab</v>
      </c>
      <c r="AC94" t="str">
        <f ca="1">INDEX($A94:$N94,MATCH(5,INDIRECT(CHAR(79+MATCH($AB94,$A94:$N94,0))&amp;ROW($X94)):$X94,0)+MATCH($AB94,$A94:$N94,0))</f>
        <v>acebf</v>
      </c>
      <c r="AD94" t="str">
        <f ca="1">INDEX($A94:$N94,MATCH(5,INDIRECT(CHAR(79+MATCH($AC94,$A94:$N94,0))&amp;ROW($X94)):$X94,0)+MATCH($AC94,$A94:$N94,0))</f>
        <v>bfgea</v>
      </c>
      <c r="AE94" t="str">
        <f t="shared" si="66"/>
        <v>bdcgae</v>
      </c>
      <c r="AF94" t="str">
        <f ca="1">INDEX($A94:$N94,MATCH(6,INDIRECT(CHAR(79+MATCH($AE94,$A94:$N94,0))&amp;ROW($X94)):$X94,0)+MATCH($AE94,$A94:$N94,0))</f>
        <v>efdbca</v>
      </c>
      <c r="AG94" t="str">
        <f ca="1">INDEX($A94:$N94,MATCH(6,INDIRECT(CHAR(79+MATCH($AF94,$A94:$N94,0))&amp;ROW($X94)):$X94,0)+MATCH($AF94,$A94:$N94,0))</f>
        <v>gdfacb</v>
      </c>
      <c r="AH94" t="str">
        <f t="shared" si="67"/>
        <v>cgefbad</v>
      </c>
      <c r="AI94">
        <f t="shared" si="68"/>
        <v>72</v>
      </c>
      <c r="AJ94">
        <f t="shared" si="69"/>
        <v>74</v>
      </c>
      <c r="AK94">
        <f t="shared" si="70"/>
        <v>120</v>
      </c>
      <c r="AL94">
        <f t="shared" si="71"/>
        <v>62</v>
      </c>
      <c r="AM94">
        <f t="shared" ca="1" si="98"/>
        <v>110</v>
      </c>
      <c r="AN94">
        <f t="shared" ca="1" si="99"/>
        <v>230</v>
      </c>
      <c r="AO94">
        <f t="shared" si="72"/>
        <v>190</v>
      </c>
      <c r="AP94">
        <f t="shared" ca="1" si="73"/>
        <v>126</v>
      </c>
      <c r="AQ94">
        <f t="shared" ca="1" si="74"/>
        <v>222</v>
      </c>
      <c r="AR94">
        <f t="shared" si="75"/>
        <v>254</v>
      </c>
      <c r="AS94" s="2">
        <f t="shared" si="76"/>
        <v>2</v>
      </c>
      <c r="AT94" s="2">
        <f t="shared" ca="1" si="77"/>
        <v>16</v>
      </c>
      <c r="AU94" s="2">
        <f t="shared" ca="1" si="78"/>
        <v>64</v>
      </c>
      <c r="AV94" s="2">
        <f t="shared" ca="1" si="79"/>
        <v>32</v>
      </c>
      <c r="AW94" s="2">
        <f t="shared" ca="1" si="80"/>
        <v>128</v>
      </c>
      <c r="AX94" s="2">
        <f t="shared" ca="1" si="81"/>
        <v>8</v>
      </c>
      <c r="AY94" s="2">
        <f t="shared" ca="1" si="82"/>
        <v>4</v>
      </c>
      <c r="AZ94" s="3">
        <f t="shared" si="83"/>
        <v>222</v>
      </c>
      <c r="BA94" s="3">
        <f t="shared" si="84"/>
        <v>62</v>
      </c>
      <c r="BB94" s="3">
        <f t="shared" si="85"/>
        <v>126</v>
      </c>
      <c r="BC94" s="3">
        <f t="shared" si="86"/>
        <v>190</v>
      </c>
      <c r="BD94">
        <f t="shared" ca="1" si="87"/>
        <v>222</v>
      </c>
      <c r="BE94">
        <f t="shared" ca="1" si="88"/>
        <v>72</v>
      </c>
      <c r="BF94">
        <f t="shared" ca="1" si="89"/>
        <v>230</v>
      </c>
      <c r="BG94">
        <f t="shared" ca="1" si="90"/>
        <v>110</v>
      </c>
      <c r="BH94">
        <f t="shared" ca="1" si="91"/>
        <v>120</v>
      </c>
      <c r="BI94">
        <f t="shared" ca="1" si="92"/>
        <v>62</v>
      </c>
      <c r="BJ94">
        <f t="shared" ca="1" si="93"/>
        <v>190</v>
      </c>
      <c r="BK94">
        <f t="shared" ca="1" si="94"/>
        <v>74</v>
      </c>
      <c r="BL94">
        <f t="shared" ca="1" si="95"/>
        <v>254</v>
      </c>
      <c r="BM94">
        <f t="shared" ca="1" si="96"/>
        <v>126</v>
      </c>
      <c r="BN94" s="1">
        <f t="shared" ca="1" si="97"/>
        <v>596</v>
      </c>
    </row>
    <row r="95" spans="1:66" x14ac:dyDescent="0.25">
      <c r="A95" t="s">
        <v>1121</v>
      </c>
      <c r="B95" t="s">
        <v>810</v>
      </c>
      <c r="C95" t="s">
        <v>1122</v>
      </c>
      <c r="D95" t="s">
        <v>67</v>
      </c>
      <c r="E95" t="s">
        <v>1123</v>
      </c>
      <c r="F95" t="s">
        <v>134</v>
      </c>
      <c r="G95" t="s">
        <v>1124</v>
      </c>
      <c r="H95" t="s">
        <v>1125</v>
      </c>
      <c r="I95" t="s">
        <v>1126</v>
      </c>
      <c r="J95" t="s">
        <v>1127</v>
      </c>
      <c r="K95" t="s">
        <v>1128</v>
      </c>
      <c r="L95" t="s">
        <v>1129</v>
      </c>
      <c r="M95" t="s">
        <v>67</v>
      </c>
      <c r="N95" t="s">
        <v>1130</v>
      </c>
      <c r="O95">
        <f t="shared" si="52"/>
        <v>5</v>
      </c>
      <c r="P95">
        <f t="shared" si="53"/>
        <v>6</v>
      </c>
      <c r="Q95">
        <f t="shared" si="54"/>
        <v>4</v>
      </c>
      <c r="R95">
        <f t="shared" si="55"/>
        <v>2</v>
      </c>
      <c r="S95">
        <f t="shared" si="56"/>
        <v>6</v>
      </c>
      <c r="T95">
        <f t="shared" si="57"/>
        <v>3</v>
      </c>
      <c r="U95">
        <f t="shared" si="58"/>
        <v>7</v>
      </c>
      <c r="V95">
        <f t="shared" si="59"/>
        <v>6</v>
      </c>
      <c r="W95">
        <f t="shared" si="60"/>
        <v>5</v>
      </c>
      <c r="X95">
        <f t="shared" si="61"/>
        <v>5</v>
      </c>
      <c r="Y95" t="str">
        <f t="shared" si="62"/>
        <v>ca</v>
      </c>
      <c r="Z95" t="str">
        <f t="shared" si="63"/>
        <v>cab</v>
      </c>
      <c r="AA95" t="str">
        <f t="shared" si="64"/>
        <v>ecad</v>
      </c>
      <c r="AB95" t="str">
        <f t="shared" si="65"/>
        <v>fecab</v>
      </c>
      <c r="AC95" t="str">
        <f ca="1">INDEX($A95:$N95,MATCH(5,INDIRECT(CHAR(79+MATCH($AB95,$A95:$N95,0))&amp;ROW($X95)):$X95,0)+MATCH($AB95,$A95:$N95,0))</f>
        <v>gbfec</v>
      </c>
      <c r="AD95" t="str">
        <f ca="1">INDEX($A95:$N95,MATCH(5,INDIRECT(CHAR(79+MATCH($AC95,$A95:$N95,0))&amp;ROW($X95)):$X95,0)+MATCH($AC95,$A95:$N95,0))</f>
        <v>eadfb</v>
      </c>
      <c r="AE95" t="str">
        <f t="shared" si="66"/>
        <v>adfgbe</v>
      </c>
      <c r="AF95" t="str">
        <f ca="1">INDEX($A95:$N95,MATCH(6,INDIRECT(CHAR(79+MATCH($AE95,$A95:$N95,0))&amp;ROW($X95)):$X95,0)+MATCH($AE95,$A95:$N95,0))</f>
        <v>adbfec</v>
      </c>
      <c r="AG95" t="str">
        <f ca="1">INDEX($A95:$N95,MATCH(6,INDIRECT(CHAR(79+MATCH($AF95,$A95:$N95,0))&amp;ROW($X95)):$X95,0)+MATCH($AF95,$A95:$N95,0))</f>
        <v>gcadbf</v>
      </c>
      <c r="AH95" t="str">
        <f t="shared" si="67"/>
        <v>cdfegba</v>
      </c>
      <c r="AI95">
        <f t="shared" si="68"/>
        <v>10</v>
      </c>
      <c r="AJ95">
        <f t="shared" si="69"/>
        <v>14</v>
      </c>
      <c r="AK95">
        <f t="shared" si="70"/>
        <v>58</v>
      </c>
      <c r="AL95">
        <f t="shared" si="71"/>
        <v>110</v>
      </c>
      <c r="AM95">
        <f t="shared" ca="1" si="98"/>
        <v>236</v>
      </c>
      <c r="AN95">
        <f t="shared" ca="1" si="99"/>
        <v>118</v>
      </c>
      <c r="AO95">
        <f t="shared" si="72"/>
        <v>246</v>
      </c>
      <c r="AP95">
        <f t="shared" ca="1" si="73"/>
        <v>126</v>
      </c>
      <c r="AQ95">
        <f t="shared" ca="1" si="74"/>
        <v>222</v>
      </c>
      <c r="AR95">
        <f t="shared" si="75"/>
        <v>254</v>
      </c>
      <c r="AS95" s="2">
        <f t="shared" si="76"/>
        <v>4</v>
      </c>
      <c r="AT95" s="2">
        <f t="shared" ca="1" si="77"/>
        <v>16</v>
      </c>
      <c r="AU95" s="2">
        <f t="shared" ca="1" si="78"/>
        <v>8</v>
      </c>
      <c r="AV95" s="2">
        <f t="shared" ca="1" si="79"/>
        <v>32</v>
      </c>
      <c r="AW95" s="2">
        <f t="shared" ca="1" si="80"/>
        <v>128</v>
      </c>
      <c r="AX95" s="2">
        <f t="shared" ca="1" si="81"/>
        <v>2</v>
      </c>
      <c r="AY95" s="2">
        <f t="shared" ca="1" si="82"/>
        <v>64</v>
      </c>
      <c r="AZ95" s="3">
        <f t="shared" si="83"/>
        <v>222</v>
      </c>
      <c r="BA95" s="3">
        <f t="shared" si="84"/>
        <v>246</v>
      </c>
      <c r="BB95" s="3">
        <f t="shared" si="85"/>
        <v>10</v>
      </c>
      <c r="BC95" s="3">
        <f t="shared" si="86"/>
        <v>236</v>
      </c>
      <c r="BD95">
        <f t="shared" ca="1" si="87"/>
        <v>222</v>
      </c>
      <c r="BE95">
        <f t="shared" ca="1" si="88"/>
        <v>10</v>
      </c>
      <c r="BF95">
        <f t="shared" ca="1" si="89"/>
        <v>236</v>
      </c>
      <c r="BG95">
        <f t="shared" ca="1" si="90"/>
        <v>110</v>
      </c>
      <c r="BH95">
        <f t="shared" ca="1" si="91"/>
        <v>58</v>
      </c>
      <c r="BI95">
        <f t="shared" ca="1" si="92"/>
        <v>118</v>
      </c>
      <c r="BJ95">
        <f t="shared" ca="1" si="93"/>
        <v>246</v>
      </c>
      <c r="BK95">
        <f t="shared" ca="1" si="94"/>
        <v>14</v>
      </c>
      <c r="BL95">
        <f t="shared" ca="1" si="95"/>
        <v>254</v>
      </c>
      <c r="BM95">
        <f t="shared" ca="1" si="96"/>
        <v>126</v>
      </c>
      <c r="BN95" s="1">
        <f t="shared" ca="1" si="97"/>
        <v>612</v>
      </c>
    </row>
    <row r="96" spans="1:66" x14ac:dyDescent="0.25">
      <c r="A96" t="s">
        <v>1131</v>
      </c>
      <c r="B96" t="s">
        <v>1132</v>
      </c>
      <c r="C96" t="s">
        <v>1133</v>
      </c>
      <c r="D96" t="s">
        <v>1134</v>
      </c>
      <c r="E96" t="s">
        <v>1135</v>
      </c>
      <c r="F96" t="s">
        <v>15</v>
      </c>
      <c r="G96" t="s">
        <v>1136</v>
      </c>
      <c r="H96" t="s">
        <v>1137</v>
      </c>
      <c r="I96" t="s">
        <v>547</v>
      </c>
      <c r="J96" t="s">
        <v>1138</v>
      </c>
      <c r="K96" t="s">
        <v>15</v>
      </c>
      <c r="L96" t="s">
        <v>1139</v>
      </c>
      <c r="M96" t="s">
        <v>15</v>
      </c>
      <c r="N96" t="s">
        <v>1140</v>
      </c>
      <c r="O96">
        <f t="shared" si="52"/>
        <v>6</v>
      </c>
      <c r="P96">
        <f t="shared" si="53"/>
        <v>6</v>
      </c>
      <c r="Q96">
        <f t="shared" si="54"/>
        <v>4</v>
      </c>
      <c r="R96">
        <f t="shared" si="55"/>
        <v>5</v>
      </c>
      <c r="S96">
        <f t="shared" si="56"/>
        <v>7</v>
      </c>
      <c r="T96">
        <f t="shared" si="57"/>
        <v>2</v>
      </c>
      <c r="U96">
        <f t="shared" si="58"/>
        <v>5</v>
      </c>
      <c r="V96">
        <f t="shared" si="59"/>
        <v>5</v>
      </c>
      <c r="W96">
        <f t="shared" si="60"/>
        <v>6</v>
      </c>
      <c r="X96">
        <f t="shared" si="61"/>
        <v>3</v>
      </c>
      <c r="Y96" t="str">
        <f t="shared" si="62"/>
        <v>ea</v>
      </c>
      <c r="Z96" t="str">
        <f t="shared" si="63"/>
        <v>ead</v>
      </c>
      <c r="AA96" t="str">
        <f t="shared" si="64"/>
        <v>feac</v>
      </c>
      <c r="AB96" t="str">
        <f t="shared" si="65"/>
        <v>cegdb</v>
      </c>
      <c r="AC96" t="str">
        <f ca="1">INDEX($A96:$N96,MATCH(5,INDIRECT(CHAR(79+MATCH($AB96,$A96:$N96,0))&amp;ROW($X96)):$X96,0)+MATCH($AB96,$A96:$N96,0))</f>
        <v>agfcd</v>
      </c>
      <c r="AD96" t="str">
        <f ca="1">INDEX($A96:$N96,MATCH(5,INDIRECT(CHAR(79+MATCH($AC96,$A96:$N96,0))&amp;ROW($X96)):$X96,0)+MATCH($AC96,$A96:$N96,0))</f>
        <v>dgace</v>
      </c>
      <c r="AE96" t="str">
        <f t="shared" si="66"/>
        <v>gbaefd</v>
      </c>
      <c r="AF96" t="str">
        <f ca="1">INDEX($A96:$N96,MATCH(6,INDIRECT(CHAR(79+MATCH($AE96,$A96:$N96,0))&amp;ROW($X96)):$X96,0)+MATCH($AE96,$A96:$N96,0))</f>
        <v>cafged</v>
      </c>
      <c r="AG96" t="str">
        <f ca="1">INDEX($A96:$N96,MATCH(6,INDIRECT(CHAR(79+MATCH($AF96,$A96:$N96,0))&amp;ROW($X96)):$X96,0)+MATCH($AF96,$A96:$N96,0))</f>
        <v>bagdfc</v>
      </c>
      <c r="AH96" t="str">
        <f t="shared" si="67"/>
        <v>eafdbgc</v>
      </c>
      <c r="AI96">
        <f t="shared" si="68"/>
        <v>34</v>
      </c>
      <c r="AJ96">
        <f t="shared" si="69"/>
        <v>50</v>
      </c>
      <c r="AK96">
        <f t="shared" si="70"/>
        <v>106</v>
      </c>
      <c r="AL96">
        <f t="shared" si="71"/>
        <v>188</v>
      </c>
      <c r="AM96">
        <f t="shared" ca="1" si="98"/>
        <v>218</v>
      </c>
      <c r="AN96">
        <f t="shared" ca="1" si="99"/>
        <v>186</v>
      </c>
      <c r="AO96">
        <f t="shared" si="72"/>
        <v>246</v>
      </c>
      <c r="AP96">
        <f t="shared" ca="1" si="73"/>
        <v>250</v>
      </c>
      <c r="AQ96">
        <f t="shared" ca="1" si="74"/>
        <v>222</v>
      </c>
      <c r="AR96">
        <f t="shared" si="75"/>
        <v>254</v>
      </c>
      <c r="AS96" s="2">
        <f t="shared" si="76"/>
        <v>16</v>
      </c>
      <c r="AT96" s="2">
        <f t="shared" ca="1" si="77"/>
        <v>64</v>
      </c>
      <c r="AU96" s="2">
        <f t="shared" ca="1" si="78"/>
        <v>32</v>
      </c>
      <c r="AV96" s="2">
        <f t="shared" ca="1" si="79"/>
        <v>8</v>
      </c>
      <c r="AW96" s="2">
        <f t="shared" ca="1" si="80"/>
        <v>4</v>
      </c>
      <c r="AX96" s="2">
        <f t="shared" ca="1" si="81"/>
        <v>2</v>
      </c>
      <c r="AY96" s="2">
        <f t="shared" ca="1" si="82"/>
        <v>128</v>
      </c>
      <c r="AZ96" s="3">
        <f t="shared" si="83"/>
        <v>34</v>
      </c>
      <c r="BA96" s="3">
        <f t="shared" si="84"/>
        <v>188</v>
      </c>
      <c r="BB96" s="3">
        <f t="shared" si="85"/>
        <v>34</v>
      </c>
      <c r="BC96" s="3">
        <f t="shared" si="86"/>
        <v>186</v>
      </c>
      <c r="BD96">
        <f t="shared" ca="1" si="87"/>
        <v>246</v>
      </c>
      <c r="BE96">
        <f t="shared" ca="1" si="88"/>
        <v>34</v>
      </c>
      <c r="BF96">
        <f t="shared" ca="1" si="89"/>
        <v>188</v>
      </c>
      <c r="BG96">
        <f t="shared" ca="1" si="90"/>
        <v>186</v>
      </c>
      <c r="BH96">
        <f t="shared" ca="1" si="91"/>
        <v>106</v>
      </c>
      <c r="BI96">
        <f t="shared" ca="1" si="92"/>
        <v>218</v>
      </c>
      <c r="BJ96">
        <f t="shared" ca="1" si="93"/>
        <v>222</v>
      </c>
      <c r="BK96">
        <f t="shared" ca="1" si="94"/>
        <v>50</v>
      </c>
      <c r="BL96">
        <f t="shared" ca="1" si="95"/>
        <v>254</v>
      </c>
      <c r="BM96">
        <f t="shared" ca="1" si="96"/>
        <v>250</v>
      </c>
      <c r="BN96" s="1">
        <f t="shared" ca="1" si="97"/>
        <v>1213</v>
      </c>
    </row>
    <row r="97" spans="1:66" x14ac:dyDescent="0.25">
      <c r="A97" t="s">
        <v>1141</v>
      </c>
      <c r="B97" t="s">
        <v>1142</v>
      </c>
      <c r="C97" t="s">
        <v>1143</v>
      </c>
      <c r="D97" t="s">
        <v>1144</v>
      </c>
      <c r="E97" t="s">
        <v>1145</v>
      </c>
      <c r="F97" t="s">
        <v>1146</v>
      </c>
      <c r="G97" t="s">
        <v>1147</v>
      </c>
      <c r="H97" t="s">
        <v>67</v>
      </c>
      <c r="I97" t="s">
        <v>363</v>
      </c>
      <c r="J97" t="s">
        <v>868</v>
      </c>
      <c r="K97" t="s">
        <v>1148</v>
      </c>
      <c r="L97" t="s">
        <v>1149</v>
      </c>
      <c r="M97" t="s">
        <v>363</v>
      </c>
      <c r="N97" t="s">
        <v>1150</v>
      </c>
      <c r="O97">
        <f t="shared" si="52"/>
        <v>6</v>
      </c>
      <c r="P97">
        <f t="shared" si="53"/>
        <v>6</v>
      </c>
      <c r="Q97">
        <f t="shared" si="54"/>
        <v>5</v>
      </c>
      <c r="R97">
        <f t="shared" si="55"/>
        <v>7</v>
      </c>
      <c r="S97">
        <f t="shared" si="56"/>
        <v>6</v>
      </c>
      <c r="T97">
        <f t="shared" si="57"/>
        <v>5</v>
      </c>
      <c r="U97">
        <f t="shared" si="58"/>
        <v>5</v>
      </c>
      <c r="V97">
        <f t="shared" si="59"/>
        <v>2</v>
      </c>
      <c r="W97">
        <f t="shared" si="60"/>
        <v>3</v>
      </c>
      <c r="X97">
        <f t="shared" si="61"/>
        <v>4</v>
      </c>
      <c r="Y97" t="str">
        <f t="shared" si="62"/>
        <v>ca</v>
      </c>
      <c r="Z97" t="str">
        <f t="shared" si="63"/>
        <v>acb</v>
      </c>
      <c r="AA97" t="str">
        <f t="shared" si="64"/>
        <v>gacf</v>
      </c>
      <c r="AB97" t="str">
        <f t="shared" si="65"/>
        <v>cbagd</v>
      </c>
      <c r="AC97" t="str">
        <f ca="1">INDEX($A97:$N97,MATCH(5,INDIRECT(CHAR(79+MATCH($AB97,$A97:$N97,0))&amp;ROW($X97)):$X97,0)+MATCH($AB97,$A97:$N97,0))</f>
        <v>bgfad</v>
      </c>
      <c r="AD97" t="str">
        <f ca="1">INDEX($A97:$N97,MATCH(5,INDIRECT(CHAR(79+MATCH($AC97,$A97:$N97,0))&amp;ROW($X97)):$X97,0)+MATCH($AC97,$A97:$N97,0))</f>
        <v>cdgbe</v>
      </c>
      <c r="AE97" t="str">
        <f t="shared" si="66"/>
        <v>cbaedf</v>
      </c>
      <c r="AF97" t="str">
        <f ca="1">INDEX($A97:$N97,MATCH(6,INDIRECT(CHAR(79+MATCH($AE97,$A97:$N97,0))&amp;ROW($X97)):$X97,0)+MATCH($AE97,$A97:$N97,0))</f>
        <v>dfbcga</v>
      </c>
      <c r="AG97" t="str">
        <f ca="1">INDEX($A97:$N97,MATCH(6,INDIRECT(CHAR(79+MATCH($AF97,$A97:$N97,0))&amp;ROW($X97)):$X97,0)+MATCH($AF97,$A97:$N97,0))</f>
        <v>fdbeag</v>
      </c>
      <c r="AH97" t="str">
        <f t="shared" si="67"/>
        <v>cbfadeg</v>
      </c>
      <c r="AI97">
        <f t="shared" si="68"/>
        <v>10</v>
      </c>
      <c r="AJ97">
        <f t="shared" si="69"/>
        <v>14</v>
      </c>
      <c r="AK97">
        <f t="shared" si="70"/>
        <v>202</v>
      </c>
      <c r="AL97">
        <f t="shared" si="71"/>
        <v>158</v>
      </c>
      <c r="AM97">
        <f t="shared" ca="1" si="98"/>
        <v>214</v>
      </c>
      <c r="AN97">
        <f t="shared" ca="1" si="99"/>
        <v>188</v>
      </c>
      <c r="AO97">
        <f t="shared" si="72"/>
        <v>126</v>
      </c>
      <c r="AP97">
        <f t="shared" ca="1" si="73"/>
        <v>222</v>
      </c>
      <c r="AQ97">
        <f t="shared" ca="1" si="74"/>
        <v>246</v>
      </c>
      <c r="AR97">
        <f t="shared" si="75"/>
        <v>254</v>
      </c>
      <c r="AS97" s="2">
        <f t="shared" si="76"/>
        <v>4</v>
      </c>
      <c r="AT97" s="2">
        <f t="shared" ca="1" si="77"/>
        <v>64</v>
      </c>
      <c r="AU97" s="2">
        <f t="shared" ca="1" si="78"/>
        <v>8</v>
      </c>
      <c r="AV97" s="2">
        <f t="shared" ca="1" si="79"/>
        <v>128</v>
      </c>
      <c r="AW97" s="2">
        <f t="shared" ca="1" si="80"/>
        <v>32</v>
      </c>
      <c r="AX97" s="2">
        <f t="shared" ca="1" si="81"/>
        <v>2</v>
      </c>
      <c r="AY97" s="2">
        <f t="shared" ca="1" si="82"/>
        <v>16</v>
      </c>
      <c r="AZ97" s="3">
        <f t="shared" si="83"/>
        <v>246</v>
      </c>
      <c r="BA97" s="3">
        <f t="shared" si="84"/>
        <v>202</v>
      </c>
      <c r="BB97" s="3">
        <f t="shared" si="85"/>
        <v>14</v>
      </c>
      <c r="BC97" s="3">
        <f t="shared" si="86"/>
        <v>202</v>
      </c>
      <c r="BD97">
        <f t="shared" ca="1" si="87"/>
        <v>126</v>
      </c>
      <c r="BE97">
        <f t="shared" ca="1" si="88"/>
        <v>10</v>
      </c>
      <c r="BF97">
        <f t="shared" ca="1" si="89"/>
        <v>188</v>
      </c>
      <c r="BG97">
        <f t="shared" ca="1" si="90"/>
        <v>158</v>
      </c>
      <c r="BH97">
        <f t="shared" ca="1" si="91"/>
        <v>202</v>
      </c>
      <c r="BI97">
        <f t="shared" ca="1" si="92"/>
        <v>214</v>
      </c>
      <c r="BJ97">
        <f t="shared" ca="1" si="93"/>
        <v>246</v>
      </c>
      <c r="BK97">
        <f t="shared" ca="1" si="94"/>
        <v>14</v>
      </c>
      <c r="BL97">
        <f t="shared" ca="1" si="95"/>
        <v>254</v>
      </c>
      <c r="BM97">
        <f t="shared" ca="1" si="96"/>
        <v>222</v>
      </c>
      <c r="BN97" s="1">
        <f t="shared" ca="1" si="97"/>
        <v>6474</v>
      </c>
    </row>
    <row r="98" spans="1:66" x14ac:dyDescent="0.25">
      <c r="A98" t="s">
        <v>1151</v>
      </c>
      <c r="B98" t="s">
        <v>186</v>
      </c>
      <c r="C98" t="s">
        <v>1152</v>
      </c>
      <c r="D98" t="s">
        <v>1153</v>
      </c>
      <c r="E98" t="s">
        <v>1154</v>
      </c>
      <c r="F98" t="s">
        <v>665</v>
      </c>
      <c r="G98" t="s">
        <v>1155</v>
      </c>
      <c r="H98" t="s">
        <v>1156</v>
      </c>
      <c r="I98" t="s">
        <v>1157</v>
      </c>
      <c r="J98" t="s">
        <v>1158</v>
      </c>
      <c r="K98" t="s">
        <v>715</v>
      </c>
      <c r="L98" t="s">
        <v>1159</v>
      </c>
      <c r="M98" t="s">
        <v>1160</v>
      </c>
      <c r="N98" t="s">
        <v>1161</v>
      </c>
      <c r="O98">
        <f t="shared" si="52"/>
        <v>4</v>
      </c>
      <c r="P98">
        <f t="shared" si="53"/>
        <v>2</v>
      </c>
      <c r="Q98">
        <f t="shared" si="54"/>
        <v>6</v>
      </c>
      <c r="R98">
        <f t="shared" si="55"/>
        <v>5</v>
      </c>
      <c r="S98">
        <f t="shared" si="56"/>
        <v>7</v>
      </c>
      <c r="T98">
        <f t="shared" si="57"/>
        <v>5</v>
      </c>
      <c r="U98">
        <f t="shared" si="58"/>
        <v>6</v>
      </c>
      <c r="V98">
        <f t="shared" si="59"/>
        <v>3</v>
      </c>
      <c r="W98">
        <f t="shared" si="60"/>
        <v>6</v>
      </c>
      <c r="X98">
        <f t="shared" si="61"/>
        <v>5</v>
      </c>
      <c r="Y98" t="str">
        <f t="shared" si="62"/>
        <v>fg</v>
      </c>
      <c r="Z98" t="str">
        <f t="shared" si="63"/>
        <v>fbg</v>
      </c>
      <c r="AA98" t="str">
        <f t="shared" si="64"/>
        <v>efgc</v>
      </c>
      <c r="AB98" t="str">
        <f t="shared" si="65"/>
        <v>bdfce</v>
      </c>
      <c r="AC98" t="str">
        <f ca="1">INDEX($A98:$N98,MATCH(5,INDIRECT(CHAR(79+MATCH($AB98,$A98:$N98,0))&amp;ROW($X98)):$X98,0)+MATCH($AB98,$A98:$N98,0))</f>
        <v>dgfbe</v>
      </c>
      <c r="AD98" t="str">
        <f ca="1">INDEX($A98:$N98,MATCH(5,INDIRECT(CHAR(79+MATCH($AC98,$A98:$N98,0))&amp;ROW($X98)):$X98,0)+MATCH($AC98,$A98:$N98,0))</f>
        <v>eadbg</v>
      </c>
      <c r="AE98" t="str">
        <f t="shared" si="66"/>
        <v>agbdcf</v>
      </c>
      <c r="AF98" t="str">
        <f ca="1">INDEX($A98:$N98,MATCH(6,INDIRECT(CHAR(79+MATCH($AE98,$A98:$N98,0))&amp;ROW($X98)):$X98,0)+MATCH($AE98,$A98:$N98,0))</f>
        <v>gdfceb</v>
      </c>
      <c r="AG98" t="str">
        <f ca="1">INDEX($A98:$N98,MATCH(6,INDIRECT(CHAR(79+MATCH($AF98,$A98:$N98,0))&amp;ROW($X98)):$X98,0)+MATCH($AF98,$A98:$N98,0))</f>
        <v>edfbac</v>
      </c>
      <c r="AH98" t="str">
        <f t="shared" si="67"/>
        <v>bacdgef</v>
      </c>
      <c r="AI98">
        <f t="shared" si="68"/>
        <v>192</v>
      </c>
      <c r="AJ98">
        <f t="shared" si="69"/>
        <v>196</v>
      </c>
      <c r="AK98">
        <f t="shared" si="70"/>
        <v>232</v>
      </c>
      <c r="AL98">
        <f t="shared" si="71"/>
        <v>124</v>
      </c>
      <c r="AM98">
        <f t="shared" ca="1" si="98"/>
        <v>244</v>
      </c>
      <c r="AN98">
        <f t="shared" ca="1" si="99"/>
        <v>182</v>
      </c>
      <c r="AO98">
        <f t="shared" si="72"/>
        <v>222</v>
      </c>
      <c r="AP98">
        <f t="shared" ca="1" si="73"/>
        <v>252</v>
      </c>
      <c r="AQ98">
        <f t="shared" ca="1" si="74"/>
        <v>126</v>
      </c>
      <c r="AR98">
        <f t="shared" si="75"/>
        <v>254</v>
      </c>
      <c r="AS98" s="2">
        <f t="shared" si="76"/>
        <v>4</v>
      </c>
      <c r="AT98" s="2">
        <f t="shared" ca="1" si="77"/>
        <v>8</v>
      </c>
      <c r="AU98" s="2">
        <f t="shared" ca="1" si="78"/>
        <v>128</v>
      </c>
      <c r="AV98" s="2">
        <f t="shared" ca="1" si="79"/>
        <v>32</v>
      </c>
      <c r="AW98" s="2">
        <f t="shared" ca="1" si="80"/>
        <v>2</v>
      </c>
      <c r="AX98" s="2">
        <f t="shared" ca="1" si="81"/>
        <v>64</v>
      </c>
      <c r="AY98" s="2">
        <f t="shared" ca="1" si="82"/>
        <v>16</v>
      </c>
      <c r="AZ98" s="3">
        <f t="shared" si="83"/>
        <v>244</v>
      </c>
      <c r="BA98" s="3">
        <f t="shared" si="84"/>
        <v>222</v>
      </c>
      <c r="BB98" s="3">
        <f t="shared" si="85"/>
        <v>232</v>
      </c>
      <c r="BC98" s="3">
        <f t="shared" si="86"/>
        <v>252</v>
      </c>
      <c r="BD98">
        <f t="shared" ca="1" si="87"/>
        <v>222</v>
      </c>
      <c r="BE98">
        <f t="shared" ca="1" si="88"/>
        <v>192</v>
      </c>
      <c r="BF98">
        <f t="shared" ca="1" si="89"/>
        <v>182</v>
      </c>
      <c r="BG98">
        <f t="shared" ca="1" si="90"/>
        <v>244</v>
      </c>
      <c r="BH98">
        <f t="shared" ca="1" si="91"/>
        <v>232</v>
      </c>
      <c r="BI98">
        <f t="shared" ca="1" si="92"/>
        <v>124</v>
      </c>
      <c r="BJ98">
        <f t="shared" ca="1" si="93"/>
        <v>126</v>
      </c>
      <c r="BK98">
        <f t="shared" ca="1" si="94"/>
        <v>196</v>
      </c>
      <c r="BL98">
        <f t="shared" ca="1" si="95"/>
        <v>254</v>
      </c>
      <c r="BM98">
        <f t="shared" ca="1" si="96"/>
        <v>252</v>
      </c>
      <c r="BN98" s="1">
        <f t="shared" ca="1" si="97"/>
        <v>3049</v>
      </c>
    </row>
    <row r="99" spans="1:66" x14ac:dyDescent="0.25">
      <c r="A99" t="s">
        <v>1162</v>
      </c>
      <c r="B99" t="s">
        <v>1163</v>
      </c>
      <c r="C99" t="s">
        <v>1164</v>
      </c>
      <c r="D99" t="s">
        <v>1165</v>
      </c>
      <c r="E99" t="s">
        <v>1166</v>
      </c>
      <c r="F99" t="s">
        <v>1167</v>
      </c>
      <c r="G99" t="s">
        <v>40</v>
      </c>
      <c r="H99" t="s">
        <v>1168</v>
      </c>
      <c r="I99" t="s">
        <v>228</v>
      </c>
      <c r="J99" t="s">
        <v>1169</v>
      </c>
      <c r="K99" t="s">
        <v>27</v>
      </c>
      <c r="L99" t="s">
        <v>1170</v>
      </c>
      <c r="M99" t="s">
        <v>1171</v>
      </c>
      <c r="N99" t="s">
        <v>1172</v>
      </c>
      <c r="O99">
        <f t="shared" si="52"/>
        <v>5</v>
      </c>
      <c r="P99">
        <f t="shared" si="53"/>
        <v>4</v>
      </c>
      <c r="Q99">
        <f t="shared" si="54"/>
        <v>6</v>
      </c>
      <c r="R99">
        <f t="shared" si="55"/>
        <v>7</v>
      </c>
      <c r="S99">
        <f t="shared" si="56"/>
        <v>5</v>
      </c>
      <c r="T99">
        <f t="shared" si="57"/>
        <v>6</v>
      </c>
      <c r="U99">
        <f t="shared" si="58"/>
        <v>2</v>
      </c>
      <c r="V99">
        <f t="shared" si="59"/>
        <v>5</v>
      </c>
      <c r="W99">
        <f t="shared" si="60"/>
        <v>6</v>
      </c>
      <c r="X99">
        <f t="shared" si="61"/>
        <v>3</v>
      </c>
      <c r="Y99" t="str">
        <f t="shared" si="62"/>
        <v>bf</v>
      </c>
      <c r="Z99" t="str">
        <f t="shared" si="63"/>
        <v>fba</v>
      </c>
      <c r="AA99" t="str">
        <f t="shared" si="64"/>
        <v>gbcf</v>
      </c>
      <c r="AB99" t="str">
        <f t="shared" si="65"/>
        <v>bdgea</v>
      </c>
      <c r="AC99" t="str">
        <f ca="1">INDEX($A99:$N99,MATCH(5,INDIRECT(CHAR(79+MATCH($AB99,$A99:$N99,0))&amp;ROW($X99)):$X99,0)+MATCH($AB99,$A99:$N99,0))</f>
        <v>ebgaf</v>
      </c>
      <c r="AD99" t="str">
        <f ca="1">INDEX($A99:$N99,MATCH(5,INDIRECT(CHAR(79+MATCH($AC99,$A99:$N99,0))&amp;ROW($X99)):$X99,0)+MATCH($AC99,$A99:$N99,0))</f>
        <v>gfeac</v>
      </c>
      <c r="AE99" t="str">
        <f t="shared" si="66"/>
        <v>facegb</v>
      </c>
      <c r="AF99" t="str">
        <f ca="1">INDEX($A99:$N99,MATCH(6,INDIRECT(CHAR(79+MATCH($AE99,$A99:$N99,0))&amp;ROW($X99)):$X99,0)+MATCH($AE99,$A99:$N99,0))</f>
        <v>dabecf</v>
      </c>
      <c r="AG99" t="str">
        <f ca="1">INDEX($A99:$N99,MATCH(6,INDIRECT(CHAR(79+MATCH($AF99,$A99:$N99,0))&amp;ROW($X99)):$X99,0)+MATCH($AF99,$A99:$N99,0))</f>
        <v>aegcfd</v>
      </c>
      <c r="AH99" t="str">
        <f t="shared" si="67"/>
        <v>acdfbeg</v>
      </c>
      <c r="AI99">
        <f t="shared" si="68"/>
        <v>68</v>
      </c>
      <c r="AJ99">
        <f t="shared" si="69"/>
        <v>70</v>
      </c>
      <c r="AK99">
        <f t="shared" si="70"/>
        <v>204</v>
      </c>
      <c r="AL99">
        <f t="shared" si="71"/>
        <v>182</v>
      </c>
      <c r="AM99">
        <f t="shared" ca="1" si="98"/>
        <v>230</v>
      </c>
      <c r="AN99">
        <f t="shared" ca="1" si="99"/>
        <v>234</v>
      </c>
      <c r="AO99">
        <f t="shared" si="72"/>
        <v>238</v>
      </c>
      <c r="AP99">
        <f t="shared" ca="1" si="73"/>
        <v>126</v>
      </c>
      <c r="AQ99">
        <f t="shared" ca="1" si="74"/>
        <v>250</v>
      </c>
      <c r="AR99">
        <f t="shared" si="75"/>
        <v>254</v>
      </c>
      <c r="AS99" s="2">
        <f t="shared" si="76"/>
        <v>2</v>
      </c>
      <c r="AT99" s="2">
        <f t="shared" ca="1" si="77"/>
        <v>8</v>
      </c>
      <c r="AU99" s="2">
        <f t="shared" ca="1" si="78"/>
        <v>4</v>
      </c>
      <c r="AV99" s="2">
        <f t="shared" ca="1" si="79"/>
        <v>128</v>
      </c>
      <c r="AW99" s="2">
        <f t="shared" ca="1" si="80"/>
        <v>16</v>
      </c>
      <c r="AX99" s="2">
        <f t="shared" ca="1" si="81"/>
        <v>64</v>
      </c>
      <c r="AY99" s="2">
        <f t="shared" ca="1" si="82"/>
        <v>32</v>
      </c>
      <c r="AZ99" s="3">
        <f t="shared" si="83"/>
        <v>68</v>
      </c>
      <c r="BA99" s="3">
        <f t="shared" si="84"/>
        <v>230</v>
      </c>
      <c r="BB99" s="3">
        <f t="shared" si="85"/>
        <v>204</v>
      </c>
      <c r="BC99" s="3">
        <f t="shared" si="86"/>
        <v>230</v>
      </c>
      <c r="BD99">
        <f t="shared" ca="1" si="87"/>
        <v>126</v>
      </c>
      <c r="BE99">
        <f t="shared" ca="1" si="88"/>
        <v>68</v>
      </c>
      <c r="BF99">
        <f t="shared" ca="1" si="89"/>
        <v>182</v>
      </c>
      <c r="BG99">
        <f t="shared" ca="1" si="90"/>
        <v>230</v>
      </c>
      <c r="BH99">
        <f t="shared" ca="1" si="91"/>
        <v>204</v>
      </c>
      <c r="BI99">
        <f t="shared" ca="1" si="92"/>
        <v>234</v>
      </c>
      <c r="BJ99">
        <f t="shared" ca="1" si="93"/>
        <v>250</v>
      </c>
      <c r="BK99">
        <f t="shared" ca="1" si="94"/>
        <v>70</v>
      </c>
      <c r="BL99">
        <f t="shared" ca="1" si="95"/>
        <v>254</v>
      </c>
      <c r="BM99">
        <f t="shared" ca="1" si="96"/>
        <v>238</v>
      </c>
      <c r="BN99" s="1">
        <f t="shared" ca="1" si="97"/>
        <v>1343</v>
      </c>
    </row>
    <row r="100" spans="1:66" x14ac:dyDescent="0.25">
      <c r="A100" t="s">
        <v>1173</v>
      </c>
      <c r="B100" t="s">
        <v>1174</v>
      </c>
      <c r="C100" t="s">
        <v>322</v>
      </c>
      <c r="D100" t="s">
        <v>1175</v>
      </c>
      <c r="E100" t="s">
        <v>1176</v>
      </c>
      <c r="F100" t="s">
        <v>1177</v>
      </c>
      <c r="G100" t="s">
        <v>975</v>
      </c>
      <c r="H100" t="s">
        <v>1178</v>
      </c>
      <c r="I100" t="s">
        <v>60</v>
      </c>
      <c r="J100" t="s">
        <v>1179</v>
      </c>
      <c r="K100" t="s">
        <v>557</v>
      </c>
      <c r="L100" t="s">
        <v>1180</v>
      </c>
      <c r="M100" t="s">
        <v>1116</v>
      </c>
      <c r="N100" t="s">
        <v>1181</v>
      </c>
      <c r="O100">
        <f t="shared" si="52"/>
        <v>7</v>
      </c>
      <c r="P100">
        <f t="shared" si="53"/>
        <v>5</v>
      </c>
      <c r="Q100">
        <f t="shared" si="54"/>
        <v>4</v>
      </c>
      <c r="R100">
        <f t="shared" si="55"/>
        <v>6</v>
      </c>
      <c r="S100">
        <f t="shared" si="56"/>
        <v>6</v>
      </c>
      <c r="T100">
        <f t="shared" si="57"/>
        <v>6</v>
      </c>
      <c r="U100">
        <f t="shared" si="58"/>
        <v>3</v>
      </c>
      <c r="V100">
        <f t="shared" si="59"/>
        <v>5</v>
      </c>
      <c r="W100">
        <f t="shared" si="60"/>
        <v>2</v>
      </c>
      <c r="X100">
        <f t="shared" si="61"/>
        <v>5</v>
      </c>
      <c r="Y100" t="str">
        <f t="shared" si="62"/>
        <v>ac</v>
      </c>
      <c r="Z100" t="str">
        <f t="shared" si="63"/>
        <v>fca</v>
      </c>
      <c r="AA100" t="str">
        <f t="shared" si="64"/>
        <v>cgab</v>
      </c>
      <c r="AB100" t="str">
        <f t="shared" si="65"/>
        <v>fceab</v>
      </c>
      <c r="AC100" t="str">
        <f ca="1">INDEX($A100:$N100,MATCH(5,INDIRECT(CHAR(79+MATCH($AB100,$A100:$N100,0))&amp;ROW($X100)):$X100,0)+MATCH($AB100,$A100:$N100,0))</f>
        <v>fcebd</v>
      </c>
      <c r="AD100" t="str">
        <f ca="1">INDEX($A100:$N100,MATCH(5,INDIRECT(CHAR(79+MATCH($AC100,$A100:$N100,0))&amp;ROW($X100)):$X100,0)+MATCH($AC100,$A100:$N100,0))</f>
        <v>begfa</v>
      </c>
      <c r="AE100" t="str">
        <f t="shared" si="66"/>
        <v>egbdfa</v>
      </c>
      <c r="AF100" t="str">
        <f ca="1">INDEX($A100:$N100,MATCH(6,INDIRECT(CHAR(79+MATCH($AE100,$A100:$N100,0))&amp;ROW($X100)):$X100,0)+MATCH($AE100,$A100:$N100,0))</f>
        <v>cgaebf</v>
      </c>
      <c r="AG100" t="str">
        <f ca="1">INDEX($A100:$N100,MATCH(6,INDIRECT(CHAR(79+MATCH($AF100,$A100:$N100,0))&amp;ROW($X100)):$X100,0)+MATCH($AF100,$A100:$N100,0))</f>
        <v>cefdag</v>
      </c>
      <c r="AH100" t="str">
        <f t="shared" si="67"/>
        <v>fedcgab</v>
      </c>
      <c r="AI100">
        <f t="shared" si="68"/>
        <v>10</v>
      </c>
      <c r="AJ100">
        <f t="shared" si="69"/>
        <v>74</v>
      </c>
      <c r="AK100">
        <f t="shared" si="70"/>
        <v>142</v>
      </c>
      <c r="AL100">
        <f t="shared" si="71"/>
        <v>110</v>
      </c>
      <c r="AM100">
        <f t="shared" ca="1" si="98"/>
        <v>124</v>
      </c>
      <c r="AN100">
        <f t="shared" ca="1" si="99"/>
        <v>230</v>
      </c>
      <c r="AO100">
        <f t="shared" si="72"/>
        <v>246</v>
      </c>
      <c r="AP100">
        <f t="shared" ca="1" si="73"/>
        <v>238</v>
      </c>
      <c r="AQ100">
        <f t="shared" ca="1" si="74"/>
        <v>250</v>
      </c>
      <c r="AR100">
        <f t="shared" si="75"/>
        <v>254</v>
      </c>
      <c r="AS100" s="2">
        <f t="shared" si="76"/>
        <v>64</v>
      </c>
      <c r="AT100" s="2">
        <f t="shared" ca="1" si="77"/>
        <v>128</v>
      </c>
      <c r="AU100" s="2">
        <f t="shared" ca="1" si="78"/>
        <v>8</v>
      </c>
      <c r="AV100" s="2">
        <f t="shared" ca="1" si="79"/>
        <v>4</v>
      </c>
      <c r="AW100" s="2">
        <f t="shared" ca="1" si="80"/>
        <v>16</v>
      </c>
      <c r="AX100" s="2">
        <f t="shared" ca="1" si="81"/>
        <v>2</v>
      </c>
      <c r="AY100" s="2">
        <f t="shared" ca="1" si="82"/>
        <v>32</v>
      </c>
      <c r="AZ100" s="3">
        <f t="shared" si="83"/>
        <v>74</v>
      </c>
      <c r="BA100" s="3">
        <f t="shared" si="84"/>
        <v>250</v>
      </c>
      <c r="BB100" s="3">
        <f t="shared" si="85"/>
        <v>230</v>
      </c>
      <c r="BC100" s="3">
        <f t="shared" si="86"/>
        <v>238</v>
      </c>
      <c r="BD100">
        <f t="shared" ca="1" si="87"/>
        <v>250</v>
      </c>
      <c r="BE100">
        <f t="shared" ca="1" si="88"/>
        <v>10</v>
      </c>
      <c r="BF100">
        <f t="shared" ca="1" si="89"/>
        <v>124</v>
      </c>
      <c r="BG100">
        <f t="shared" ca="1" si="90"/>
        <v>110</v>
      </c>
      <c r="BH100">
        <f t="shared" ca="1" si="91"/>
        <v>142</v>
      </c>
      <c r="BI100">
        <f t="shared" ca="1" si="92"/>
        <v>230</v>
      </c>
      <c r="BJ100">
        <f t="shared" ca="1" si="93"/>
        <v>246</v>
      </c>
      <c r="BK100">
        <f t="shared" ca="1" si="94"/>
        <v>74</v>
      </c>
      <c r="BL100">
        <f t="shared" ca="1" si="95"/>
        <v>254</v>
      </c>
      <c r="BM100">
        <f t="shared" ca="1" si="96"/>
        <v>238</v>
      </c>
      <c r="BN100" s="1">
        <f t="shared" ca="1" si="97"/>
        <v>7059</v>
      </c>
    </row>
    <row r="101" spans="1:66" x14ac:dyDescent="0.25">
      <c r="A101" t="s">
        <v>1182</v>
      </c>
      <c r="B101" t="s">
        <v>1183</v>
      </c>
      <c r="C101" t="s">
        <v>1184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40</v>
      </c>
      <c r="J101" t="s">
        <v>151</v>
      </c>
      <c r="K101" t="s">
        <v>1190</v>
      </c>
      <c r="L101" t="s">
        <v>40</v>
      </c>
      <c r="M101" t="s">
        <v>1191</v>
      </c>
      <c r="N101" t="s">
        <v>1192</v>
      </c>
      <c r="O101">
        <f t="shared" si="52"/>
        <v>4</v>
      </c>
      <c r="P101">
        <f t="shared" si="53"/>
        <v>7</v>
      </c>
      <c r="Q101">
        <f t="shared" si="54"/>
        <v>5</v>
      </c>
      <c r="R101">
        <f t="shared" si="55"/>
        <v>6</v>
      </c>
      <c r="S101">
        <f t="shared" si="56"/>
        <v>5</v>
      </c>
      <c r="T101">
        <f t="shared" si="57"/>
        <v>6</v>
      </c>
      <c r="U101">
        <f t="shared" si="58"/>
        <v>5</v>
      </c>
      <c r="V101">
        <f t="shared" si="59"/>
        <v>6</v>
      </c>
      <c r="W101">
        <f t="shared" si="60"/>
        <v>2</v>
      </c>
      <c r="X101">
        <f t="shared" si="61"/>
        <v>3</v>
      </c>
      <c r="Y101" t="str">
        <f t="shared" si="62"/>
        <v>bf</v>
      </c>
      <c r="Z101" t="str">
        <f t="shared" si="63"/>
        <v>ebf</v>
      </c>
      <c r="AA101" t="str">
        <f t="shared" si="64"/>
        <v>bfda</v>
      </c>
      <c r="AB101" t="str">
        <f t="shared" si="65"/>
        <v>bgecd</v>
      </c>
      <c r="AC101" t="str">
        <f ca="1">INDEX($A101:$N101,MATCH(5,INDIRECT(CHAR(79+MATCH($AB101,$A101:$N101,0))&amp;ROW($X101)):$X101,0)+MATCH($AB101,$A101:$N101,0))</f>
        <v>daefg</v>
      </c>
      <c r="AD101" t="str">
        <f ca="1">INDEX($A101:$N101,MATCH(5,INDIRECT(CHAR(79+MATCH($AC101,$A101:$N101,0))&amp;ROW($X101)):$X101,0)+MATCH($AC101,$A101:$N101,0))</f>
        <v>bgdfe</v>
      </c>
      <c r="AE101" t="str">
        <f t="shared" si="66"/>
        <v>dafegb</v>
      </c>
      <c r="AF101" t="str">
        <f ca="1">INDEX($A101:$N101,MATCH(6,INDIRECT(CHAR(79+MATCH($AE101,$A101:$N101,0))&amp;ROW($X101)):$X101,0)+MATCH($AE101,$A101:$N101,0))</f>
        <v>aecdfg</v>
      </c>
      <c r="AG101" t="str">
        <f ca="1">INDEX($A101:$N101,MATCH(6,INDIRECT(CHAR(79+MATCH($AF101,$A101:$N101,0))&amp;ROW($X101)):$X101,0)+MATCH($AF101,$A101:$N101,0))</f>
        <v>acbfeg</v>
      </c>
      <c r="AH101" t="str">
        <f t="shared" si="67"/>
        <v>gbcadef</v>
      </c>
      <c r="AI101">
        <f t="shared" si="68"/>
        <v>68</v>
      </c>
      <c r="AJ101">
        <f t="shared" si="69"/>
        <v>100</v>
      </c>
      <c r="AK101">
        <f t="shared" si="70"/>
        <v>86</v>
      </c>
      <c r="AL101">
        <f t="shared" si="71"/>
        <v>188</v>
      </c>
      <c r="AM101">
        <f t="shared" ca="1" si="98"/>
        <v>242</v>
      </c>
      <c r="AN101">
        <f t="shared" ca="1" si="99"/>
        <v>244</v>
      </c>
      <c r="AO101">
        <f t="shared" si="72"/>
        <v>246</v>
      </c>
      <c r="AP101">
        <f t="shared" ca="1" si="73"/>
        <v>250</v>
      </c>
      <c r="AQ101">
        <f t="shared" ca="1" si="74"/>
        <v>238</v>
      </c>
      <c r="AR101">
        <f t="shared" si="75"/>
        <v>254</v>
      </c>
      <c r="AS101" s="2">
        <f t="shared" si="76"/>
        <v>32</v>
      </c>
      <c r="AT101" s="2">
        <f t="shared" ca="1" si="77"/>
        <v>2</v>
      </c>
      <c r="AU101" s="2">
        <f t="shared" ca="1" si="78"/>
        <v>4</v>
      </c>
      <c r="AV101" s="2">
        <f t="shared" ca="1" si="79"/>
        <v>16</v>
      </c>
      <c r="AW101" s="2">
        <f t="shared" ca="1" si="80"/>
        <v>8</v>
      </c>
      <c r="AX101" s="2">
        <f t="shared" ca="1" si="81"/>
        <v>64</v>
      </c>
      <c r="AY101" s="2">
        <f t="shared" ca="1" si="82"/>
        <v>128</v>
      </c>
      <c r="AZ101" s="3">
        <f t="shared" si="83"/>
        <v>246</v>
      </c>
      <c r="BA101" s="3">
        <f t="shared" si="84"/>
        <v>68</v>
      </c>
      <c r="BB101" s="3">
        <f t="shared" si="85"/>
        <v>86</v>
      </c>
      <c r="BC101" s="3">
        <f t="shared" si="86"/>
        <v>238</v>
      </c>
      <c r="BD101">
        <f t="shared" ca="1" si="87"/>
        <v>238</v>
      </c>
      <c r="BE101">
        <f t="shared" ca="1" si="88"/>
        <v>68</v>
      </c>
      <c r="BF101">
        <f t="shared" ca="1" si="89"/>
        <v>188</v>
      </c>
      <c r="BG101">
        <f t="shared" ca="1" si="90"/>
        <v>244</v>
      </c>
      <c r="BH101">
        <f t="shared" ca="1" si="91"/>
        <v>86</v>
      </c>
      <c r="BI101">
        <f t="shared" ca="1" si="92"/>
        <v>242</v>
      </c>
      <c r="BJ101">
        <f t="shared" ca="1" si="93"/>
        <v>250</v>
      </c>
      <c r="BK101">
        <f t="shared" ca="1" si="94"/>
        <v>100</v>
      </c>
      <c r="BL101">
        <f t="shared" ca="1" si="95"/>
        <v>254</v>
      </c>
      <c r="BM101">
        <f t="shared" ca="1" si="96"/>
        <v>246</v>
      </c>
      <c r="BN101" s="1">
        <f t="shared" ca="1" si="97"/>
        <v>9140</v>
      </c>
    </row>
    <row r="102" spans="1:66" x14ac:dyDescent="0.25">
      <c r="A102" t="s">
        <v>1193</v>
      </c>
      <c r="B102" t="s">
        <v>1194</v>
      </c>
      <c r="C102" t="s">
        <v>1078</v>
      </c>
      <c r="D102" t="s">
        <v>1195</v>
      </c>
      <c r="E102" t="s">
        <v>1196</v>
      </c>
      <c r="F102" t="s">
        <v>1197</v>
      </c>
      <c r="G102" t="s">
        <v>1198</v>
      </c>
      <c r="H102" t="s">
        <v>1199</v>
      </c>
      <c r="I102" t="s">
        <v>1200</v>
      </c>
      <c r="J102" t="s">
        <v>224</v>
      </c>
      <c r="K102" t="s">
        <v>445</v>
      </c>
      <c r="L102" t="s">
        <v>1201</v>
      </c>
      <c r="M102" t="s">
        <v>1202</v>
      </c>
      <c r="N102" t="s">
        <v>1203</v>
      </c>
      <c r="O102">
        <f t="shared" si="52"/>
        <v>7</v>
      </c>
      <c r="P102">
        <f t="shared" si="53"/>
        <v>5</v>
      </c>
      <c r="Q102">
        <f t="shared" si="54"/>
        <v>5</v>
      </c>
      <c r="R102">
        <f t="shared" si="55"/>
        <v>5</v>
      </c>
      <c r="S102">
        <f t="shared" si="56"/>
        <v>6</v>
      </c>
      <c r="T102">
        <f t="shared" si="57"/>
        <v>6</v>
      </c>
      <c r="U102">
        <f t="shared" si="58"/>
        <v>4</v>
      </c>
      <c r="V102">
        <f t="shared" si="59"/>
        <v>3</v>
      </c>
      <c r="W102">
        <f t="shared" si="60"/>
        <v>6</v>
      </c>
      <c r="X102">
        <f t="shared" si="61"/>
        <v>2</v>
      </c>
      <c r="Y102" t="str">
        <f t="shared" si="62"/>
        <v>ad</v>
      </c>
      <c r="Z102" t="str">
        <f t="shared" si="63"/>
        <v>adf</v>
      </c>
      <c r="AA102" t="str">
        <f t="shared" si="64"/>
        <v>ceda</v>
      </c>
      <c r="AB102" t="str">
        <f t="shared" si="65"/>
        <v>aegdf</v>
      </c>
      <c r="AC102" t="str">
        <f ca="1">INDEX($A102:$N102,MATCH(5,INDIRECT(CHAR(79+MATCH($AB102,$A102:$N102,0))&amp;ROW($X102)):$X102,0)+MATCH($AB102,$A102:$N102,0))</f>
        <v>ebgdf</v>
      </c>
      <c r="AD102" t="str">
        <f ca="1">INDEX($A102:$N102,MATCH(5,INDIRECT(CHAR(79+MATCH($AC102,$A102:$N102,0))&amp;ROW($X102)):$X102,0)+MATCH($AC102,$A102:$N102,0))</f>
        <v>fcaeg</v>
      </c>
      <c r="AE102" t="str">
        <f t="shared" si="66"/>
        <v>edcgfa</v>
      </c>
      <c r="AF102" t="str">
        <f ca="1">INDEX($A102:$N102,MATCH(6,INDIRECT(CHAR(79+MATCH($AE102,$A102:$N102,0))&amp;ROW($X102)):$X102,0)+MATCH($AE102,$A102:$N102,0))</f>
        <v>fbecga</v>
      </c>
      <c r="AG102" t="str">
        <f ca="1">INDEX($A102:$N102,MATCH(6,INDIRECT(CHAR(79+MATCH($AF102,$A102:$N102,0))&amp;ROW($X102)):$X102,0)+MATCH($AF102,$A102:$N102,0))</f>
        <v>fabdgc</v>
      </c>
      <c r="AH102" t="str">
        <f t="shared" si="67"/>
        <v>bacdfge</v>
      </c>
      <c r="AI102">
        <f t="shared" si="68"/>
        <v>18</v>
      </c>
      <c r="AJ102">
        <f t="shared" si="69"/>
        <v>82</v>
      </c>
      <c r="AK102">
        <f t="shared" si="70"/>
        <v>58</v>
      </c>
      <c r="AL102">
        <f t="shared" si="71"/>
        <v>242</v>
      </c>
      <c r="AM102">
        <f t="shared" ca="1" si="98"/>
        <v>244</v>
      </c>
      <c r="AN102">
        <f t="shared" ca="1" si="99"/>
        <v>234</v>
      </c>
      <c r="AO102">
        <f t="shared" si="72"/>
        <v>250</v>
      </c>
      <c r="AP102">
        <f t="shared" ca="1" si="73"/>
        <v>238</v>
      </c>
      <c r="AQ102">
        <f t="shared" ca="1" si="74"/>
        <v>222</v>
      </c>
      <c r="AR102">
        <f t="shared" si="75"/>
        <v>254</v>
      </c>
      <c r="AS102" s="2">
        <f t="shared" si="76"/>
        <v>64</v>
      </c>
      <c r="AT102" s="2">
        <f t="shared" ca="1" si="77"/>
        <v>8</v>
      </c>
      <c r="AU102" s="2">
        <f t="shared" ca="1" si="78"/>
        <v>16</v>
      </c>
      <c r="AV102" s="2">
        <f t="shared" ca="1" si="79"/>
        <v>32</v>
      </c>
      <c r="AW102" s="2">
        <f t="shared" ca="1" si="80"/>
        <v>4</v>
      </c>
      <c r="AX102" s="2">
        <f t="shared" ca="1" si="81"/>
        <v>2</v>
      </c>
      <c r="AY102" s="2">
        <f t="shared" ca="1" si="82"/>
        <v>128</v>
      </c>
      <c r="AZ102" s="3">
        <f t="shared" si="83"/>
        <v>244</v>
      </c>
      <c r="BA102" s="3">
        <f t="shared" si="84"/>
        <v>234</v>
      </c>
      <c r="BB102" s="3">
        <f t="shared" si="85"/>
        <v>250</v>
      </c>
      <c r="BC102" s="3">
        <f t="shared" si="86"/>
        <v>254</v>
      </c>
      <c r="BD102">
        <f t="shared" ca="1" si="87"/>
        <v>222</v>
      </c>
      <c r="BE102">
        <f t="shared" ca="1" si="88"/>
        <v>18</v>
      </c>
      <c r="BF102">
        <f t="shared" ca="1" si="89"/>
        <v>244</v>
      </c>
      <c r="BG102">
        <f t="shared" ca="1" si="90"/>
        <v>242</v>
      </c>
      <c r="BH102">
        <f t="shared" ca="1" si="91"/>
        <v>58</v>
      </c>
      <c r="BI102">
        <f t="shared" ca="1" si="92"/>
        <v>234</v>
      </c>
      <c r="BJ102">
        <f t="shared" ca="1" si="93"/>
        <v>238</v>
      </c>
      <c r="BK102">
        <f t="shared" ca="1" si="94"/>
        <v>82</v>
      </c>
      <c r="BL102">
        <f t="shared" ca="1" si="95"/>
        <v>254</v>
      </c>
      <c r="BM102">
        <f t="shared" ca="1" si="96"/>
        <v>250</v>
      </c>
      <c r="BN102" s="1">
        <f t="shared" ca="1" si="97"/>
        <v>2598</v>
      </c>
    </row>
    <row r="103" spans="1:66" x14ac:dyDescent="0.25">
      <c r="A103" t="s">
        <v>1204</v>
      </c>
      <c r="B103" t="s">
        <v>1205</v>
      </c>
      <c r="C103" t="s">
        <v>1206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67</v>
      </c>
      <c r="J103" t="s">
        <v>1212</v>
      </c>
      <c r="K103" t="s">
        <v>1213</v>
      </c>
      <c r="L103" t="s">
        <v>1212</v>
      </c>
      <c r="M103" t="s">
        <v>1214</v>
      </c>
      <c r="N103" t="s">
        <v>1215</v>
      </c>
      <c r="O103">
        <f t="shared" si="52"/>
        <v>5</v>
      </c>
      <c r="P103">
        <f t="shared" si="53"/>
        <v>6</v>
      </c>
      <c r="Q103">
        <f t="shared" si="54"/>
        <v>6</v>
      </c>
      <c r="R103">
        <f t="shared" si="55"/>
        <v>7</v>
      </c>
      <c r="S103">
        <f t="shared" si="56"/>
        <v>5</v>
      </c>
      <c r="T103">
        <f t="shared" si="57"/>
        <v>5</v>
      </c>
      <c r="U103">
        <f t="shared" si="58"/>
        <v>6</v>
      </c>
      <c r="V103">
        <f t="shared" si="59"/>
        <v>4</v>
      </c>
      <c r="W103">
        <f t="shared" si="60"/>
        <v>2</v>
      </c>
      <c r="X103">
        <f t="shared" si="61"/>
        <v>3</v>
      </c>
      <c r="Y103" t="str">
        <f t="shared" si="62"/>
        <v>ca</v>
      </c>
      <c r="Z103" t="str">
        <f t="shared" si="63"/>
        <v>cda</v>
      </c>
      <c r="AA103" t="str">
        <f t="shared" si="64"/>
        <v>acfb</v>
      </c>
      <c r="AB103" t="str">
        <f t="shared" si="65"/>
        <v>abdef</v>
      </c>
      <c r="AC103" t="str">
        <f ca="1">INDEX($A103:$N103,MATCH(5,INDIRECT(CHAR(79+MATCH($AB103,$A103:$N103,0))&amp;ROW($X103)):$X103,0)+MATCH($AB103,$A103:$N103,0))</f>
        <v>edabc</v>
      </c>
      <c r="AD103" t="str">
        <f ca="1">INDEX($A103:$N103,MATCH(5,INDIRECT(CHAR(79+MATCH($AC103,$A103:$N103,0))&amp;ROW($X103)):$X103,0)+MATCH($AC103,$A103:$N103,0))</f>
        <v>bcdeg</v>
      </c>
      <c r="AE103" t="str">
        <f t="shared" si="66"/>
        <v>gaedcf</v>
      </c>
      <c r="AF103" t="str">
        <f ca="1">INDEX($A103:$N103,MATCH(6,INDIRECT(CHAR(79+MATCH($AE103,$A103:$N103,0))&amp;ROW($X103)):$X103,0)+MATCH($AE103,$A103:$N103,0))</f>
        <v>afdgeb</v>
      </c>
      <c r="AG103" t="str">
        <f ca="1">INDEX($A103:$N103,MATCH(6,INDIRECT(CHAR(79+MATCH($AF103,$A103:$N103,0))&amp;ROW($X103)):$X103,0)+MATCH($AF103,$A103:$N103,0))</f>
        <v>bafcde</v>
      </c>
      <c r="AH103" t="str">
        <f t="shared" si="67"/>
        <v>becadgf</v>
      </c>
      <c r="AI103">
        <f t="shared" si="68"/>
        <v>10</v>
      </c>
      <c r="AJ103">
        <f t="shared" si="69"/>
        <v>26</v>
      </c>
      <c r="AK103">
        <f t="shared" si="70"/>
        <v>78</v>
      </c>
      <c r="AL103">
        <f t="shared" si="71"/>
        <v>118</v>
      </c>
      <c r="AM103">
        <f t="shared" ca="1" si="98"/>
        <v>62</v>
      </c>
      <c r="AN103">
        <f t="shared" ca="1" si="99"/>
        <v>188</v>
      </c>
      <c r="AO103">
        <f t="shared" si="72"/>
        <v>250</v>
      </c>
      <c r="AP103">
        <f t="shared" ca="1" si="73"/>
        <v>246</v>
      </c>
      <c r="AQ103">
        <f t="shared" ca="1" si="74"/>
        <v>126</v>
      </c>
      <c r="AR103">
        <f t="shared" si="75"/>
        <v>254</v>
      </c>
      <c r="AS103" s="2">
        <f t="shared" si="76"/>
        <v>16</v>
      </c>
      <c r="AT103" s="2">
        <f t="shared" ca="1" si="77"/>
        <v>64</v>
      </c>
      <c r="AU103" s="2">
        <f t="shared" ca="1" si="78"/>
        <v>8</v>
      </c>
      <c r="AV103" s="2">
        <f t="shared" ca="1" si="79"/>
        <v>4</v>
      </c>
      <c r="AW103" s="2">
        <f t="shared" ca="1" si="80"/>
        <v>128</v>
      </c>
      <c r="AX103" s="2">
        <f t="shared" ca="1" si="81"/>
        <v>2</v>
      </c>
      <c r="AY103" s="2">
        <f t="shared" ca="1" si="82"/>
        <v>32</v>
      </c>
      <c r="AZ103" s="3">
        <f t="shared" si="83"/>
        <v>246</v>
      </c>
      <c r="BA103" s="3">
        <f t="shared" si="84"/>
        <v>26</v>
      </c>
      <c r="BB103" s="3">
        <f t="shared" si="85"/>
        <v>26</v>
      </c>
      <c r="BC103" s="3">
        <f t="shared" si="86"/>
        <v>26</v>
      </c>
      <c r="BD103">
        <f t="shared" ca="1" si="87"/>
        <v>250</v>
      </c>
      <c r="BE103">
        <f t="shared" ca="1" si="88"/>
        <v>10</v>
      </c>
      <c r="BF103">
        <f t="shared" ca="1" si="89"/>
        <v>188</v>
      </c>
      <c r="BG103">
        <f t="shared" ca="1" si="90"/>
        <v>62</v>
      </c>
      <c r="BH103">
        <f t="shared" ca="1" si="91"/>
        <v>78</v>
      </c>
      <c r="BI103">
        <f t="shared" ca="1" si="92"/>
        <v>118</v>
      </c>
      <c r="BJ103">
        <f t="shared" ca="1" si="93"/>
        <v>246</v>
      </c>
      <c r="BK103">
        <f t="shared" ca="1" si="94"/>
        <v>26</v>
      </c>
      <c r="BL103">
        <f t="shared" ca="1" si="95"/>
        <v>254</v>
      </c>
      <c r="BM103">
        <f t="shared" ca="1" si="96"/>
        <v>126</v>
      </c>
      <c r="BN103" s="1">
        <f t="shared" ca="1" si="97"/>
        <v>6777</v>
      </c>
    </row>
    <row r="104" spans="1:66" x14ac:dyDescent="0.25">
      <c r="A104" t="s">
        <v>1216</v>
      </c>
      <c r="B104" t="s">
        <v>1217</v>
      </c>
      <c r="C104" t="s">
        <v>1218</v>
      </c>
      <c r="D104" t="s">
        <v>29</v>
      </c>
      <c r="E104" t="s">
        <v>1219</v>
      </c>
      <c r="F104" t="s">
        <v>994</v>
      </c>
      <c r="G104" t="s">
        <v>1220</v>
      </c>
      <c r="H104" t="s">
        <v>1221</v>
      </c>
      <c r="I104" t="s">
        <v>1222</v>
      </c>
      <c r="J104" t="s">
        <v>1223</v>
      </c>
      <c r="K104" t="s">
        <v>1019</v>
      </c>
      <c r="L104" t="s">
        <v>1224</v>
      </c>
      <c r="M104" t="s">
        <v>1225</v>
      </c>
      <c r="N104" t="s">
        <v>1226</v>
      </c>
      <c r="O104">
        <f t="shared" si="52"/>
        <v>4</v>
      </c>
      <c r="P104">
        <f t="shared" si="53"/>
        <v>6</v>
      </c>
      <c r="Q104">
        <f t="shared" si="54"/>
        <v>7</v>
      </c>
      <c r="R104">
        <f t="shared" si="55"/>
        <v>5</v>
      </c>
      <c r="S104">
        <f t="shared" si="56"/>
        <v>2</v>
      </c>
      <c r="T104">
        <f t="shared" si="57"/>
        <v>6</v>
      </c>
      <c r="U104">
        <f t="shared" si="58"/>
        <v>6</v>
      </c>
      <c r="V104">
        <f t="shared" si="59"/>
        <v>5</v>
      </c>
      <c r="W104">
        <f t="shared" si="60"/>
        <v>3</v>
      </c>
      <c r="X104">
        <f t="shared" si="61"/>
        <v>5</v>
      </c>
      <c r="Y104" t="str">
        <f t="shared" si="62"/>
        <v>fe</v>
      </c>
      <c r="Z104" t="str">
        <f t="shared" si="63"/>
        <v>feb</v>
      </c>
      <c r="AA104" t="str">
        <f t="shared" si="64"/>
        <v>efgd</v>
      </c>
      <c r="AB104" t="str">
        <f t="shared" si="65"/>
        <v>dcabe</v>
      </c>
      <c r="AC104" t="str">
        <f ca="1">INDEX($A104:$N104,MATCH(5,INDIRECT(CHAR(79+MATCH($AB104,$A104:$N104,0))&amp;ROW($X104)):$X104,0)+MATCH($AB104,$A104:$N104,0))</f>
        <v>abfed</v>
      </c>
      <c r="AD104" t="str">
        <f ca="1">INDEX($A104:$N104,MATCH(5,INDIRECT(CHAR(79+MATCH($AC104,$A104:$N104,0))&amp;ROW($X104)):$X104,0)+MATCH($AC104,$A104:$N104,0))</f>
        <v>agdfb</v>
      </c>
      <c r="AE104" t="str">
        <f t="shared" si="66"/>
        <v>fcgbea</v>
      </c>
      <c r="AF104" t="str">
        <f ca="1">INDEX($A104:$N104,MATCH(6,INDIRECT(CHAR(79+MATCH($AE104,$A104:$N104,0))&amp;ROW($X104)):$X104,0)+MATCH($AE104,$A104:$N104,0))</f>
        <v>aebdfg</v>
      </c>
      <c r="AG104" t="str">
        <f ca="1">INDEX($A104:$N104,MATCH(6,INDIRECT(CHAR(79+MATCH($AF104,$A104:$N104,0))&amp;ROW($X104)):$X104,0)+MATCH($AF104,$A104:$N104,0))</f>
        <v>fdabgc</v>
      </c>
      <c r="AH104" t="str">
        <f t="shared" si="67"/>
        <v>gbadcef</v>
      </c>
      <c r="AI104">
        <f t="shared" si="68"/>
        <v>96</v>
      </c>
      <c r="AJ104">
        <f t="shared" si="69"/>
        <v>100</v>
      </c>
      <c r="AK104">
        <f t="shared" si="70"/>
        <v>240</v>
      </c>
      <c r="AL104">
        <f t="shared" si="71"/>
        <v>62</v>
      </c>
      <c r="AM104">
        <f t="shared" ca="1" si="98"/>
        <v>118</v>
      </c>
      <c r="AN104">
        <f t="shared" ca="1" si="99"/>
        <v>214</v>
      </c>
      <c r="AO104">
        <f t="shared" si="72"/>
        <v>238</v>
      </c>
      <c r="AP104">
        <f t="shared" ca="1" si="73"/>
        <v>246</v>
      </c>
      <c r="AQ104">
        <f t="shared" ca="1" si="74"/>
        <v>222</v>
      </c>
      <c r="AR104">
        <f t="shared" si="75"/>
        <v>254</v>
      </c>
      <c r="AS104" s="2">
        <f t="shared" si="76"/>
        <v>4</v>
      </c>
      <c r="AT104" s="2">
        <f t="shared" ca="1" si="77"/>
        <v>128</v>
      </c>
      <c r="AU104" s="2">
        <f t="shared" ca="1" si="78"/>
        <v>32</v>
      </c>
      <c r="AV104" s="2">
        <f t="shared" ca="1" si="79"/>
        <v>16</v>
      </c>
      <c r="AW104" s="2">
        <f t="shared" ca="1" si="80"/>
        <v>8</v>
      </c>
      <c r="AX104" s="2">
        <f t="shared" ca="1" si="81"/>
        <v>64</v>
      </c>
      <c r="AY104" s="2">
        <f t="shared" ca="1" si="82"/>
        <v>2</v>
      </c>
      <c r="AZ104" s="3">
        <f t="shared" si="83"/>
        <v>240</v>
      </c>
      <c r="BA104" s="3">
        <f t="shared" si="84"/>
        <v>240</v>
      </c>
      <c r="BB104" s="3">
        <f t="shared" si="85"/>
        <v>254</v>
      </c>
      <c r="BC104" s="3">
        <f t="shared" si="86"/>
        <v>118</v>
      </c>
      <c r="BD104">
        <f t="shared" ca="1" si="87"/>
        <v>238</v>
      </c>
      <c r="BE104">
        <f t="shared" ca="1" si="88"/>
        <v>96</v>
      </c>
      <c r="BF104">
        <f t="shared" ca="1" si="89"/>
        <v>62</v>
      </c>
      <c r="BG104">
        <f t="shared" ca="1" si="90"/>
        <v>118</v>
      </c>
      <c r="BH104">
        <f t="shared" ca="1" si="91"/>
        <v>240</v>
      </c>
      <c r="BI104">
        <f t="shared" ca="1" si="92"/>
        <v>214</v>
      </c>
      <c r="BJ104">
        <f t="shared" ca="1" si="93"/>
        <v>222</v>
      </c>
      <c r="BK104">
        <f t="shared" ca="1" si="94"/>
        <v>100</v>
      </c>
      <c r="BL104">
        <f t="shared" ca="1" si="95"/>
        <v>254</v>
      </c>
      <c r="BM104">
        <f t="shared" ca="1" si="96"/>
        <v>246</v>
      </c>
      <c r="BN104" s="1">
        <f t="shared" ca="1" si="97"/>
        <v>4483</v>
      </c>
    </row>
    <row r="105" spans="1:66" x14ac:dyDescent="0.25">
      <c r="A105" t="s">
        <v>1227</v>
      </c>
      <c r="B105" t="s">
        <v>1228</v>
      </c>
      <c r="C105" t="s">
        <v>1229</v>
      </c>
      <c r="D105" t="s">
        <v>26</v>
      </c>
      <c r="E105" t="s">
        <v>1230</v>
      </c>
      <c r="F105" t="s">
        <v>1231</v>
      </c>
      <c r="G105" t="s">
        <v>60</v>
      </c>
      <c r="H105" t="s">
        <v>1232</v>
      </c>
      <c r="I105" t="s">
        <v>978</v>
      </c>
      <c r="J105" t="s">
        <v>1233</v>
      </c>
      <c r="K105" t="s">
        <v>1234</v>
      </c>
      <c r="L105" t="s">
        <v>599</v>
      </c>
      <c r="M105" t="s">
        <v>1235</v>
      </c>
      <c r="N105" t="s">
        <v>1236</v>
      </c>
      <c r="O105">
        <f t="shared" si="52"/>
        <v>7</v>
      </c>
      <c r="P105">
        <f t="shared" si="53"/>
        <v>5</v>
      </c>
      <c r="Q105">
        <f t="shared" si="54"/>
        <v>5</v>
      </c>
      <c r="R105">
        <f t="shared" si="55"/>
        <v>3</v>
      </c>
      <c r="S105">
        <f t="shared" si="56"/>
        <v>6</v>
      </c>
      <c r="T105">
        <f t="shared" si="57"/>
        <v>5</v>
      </c>
      <c r="U105">
        <f t="shared" si="58"/>
        <v>2</v>
      </c>
      <c r="V105">
        <f t="shared" si="59"/>
        <v>4</v>
      </c>
      <c r="W105">
        <f t="shared" si="60"/>
        <v>6</v>
      </c>
      <c r="X105">
        <f t="shared" si="61"/>
        <v>6</v>
      </c>
      <c r="Y105" t="str">
        <f t="shared" si="62"/>
        <v>ac</v>
      </c>
      <c r="Z105" t="str">
        <f t="shared" si="63"/>
        <v>cea</v>
      </c>
      <c r="AA105" t="str">
        <f t="shared" si="64"/>
        <v>gcfa</v>
      </c>
      <c r="AB105" t="str">
        <f t="shared" si="65"/>
        <v>gedac</v>
      </c>
      <c r="AC105" t="str">
        <f ca="1">INDEX($A105:$N105,MATCH(5,INDIRECT(CHAR(79+MATCH($AB105,$A105:$N105,0))&amp;ROW($X105)):$X105,0)+MATCH($AB105,$A105:$N105,0))</f>
        <v>ecgfd</v>
      </c>
      <c r="AD105" t="str">
        <f ca="1">INDEX($A105:$N105,MATCH(5,INDIRECT(CHAR(79+MATCH($AC105,$A105:$N105,0))&amp;ROW($X105)):$X105,0)+MATCH($AC105,$A105:$N105,0))</f>
        <v>agdbe</v>
      </c>
      <c r="AE105" t="str">
        <f t="shared" si="66"/>
        <v>gfcebd</v>
      </c>
      <c r="AF105" t="str">
        <f ca="1">INDEX($A105:$N105,MATCH(6,INDIRECT(CHAR(79+MATCH($AE105,$A105:$N105,0))&amp;ROW($X105)):$X105,0)+MATCH($AE105,$A105:$N105,0))</f>
        <v>fbeacd</v>
      </c>
      <c r="AG105" t="str">
        <f ca="1">INDEX($A105:$N105,MATCH(6,INDIRECT(CHAR(79+MATCH($AF105,$A105:$N105,0))&amp;ROW($X105)):$X105,0)+MATCH($AF105,$A105:$N105,0))</f>
        <v>gdecaf</v>
      </c>
      <c r="AH105" t="str">
        <f t="shared" si="67"/>
        <v>dcabegf</v>
      </c>
      <c r="AI105">
        <f t="shared" si="68"/>
        <v>10</v>
      </c>
      <c r="AJ105">
        <f t="shared" si="69"/>
        <v>42</v>
      </c>
      <c r="AK105">
        <f t="shared" si="70"/>
        <v>202</v>
      </c>
      <c r="AL105">
        <f t="shared" si="71"/>
        <v>186</v>
      </c>
      <c r="AM105">
        <f t="shared" ca="1" si="98"/>
        <v>248</v>
      </c>
      <c r="AN105">
        <f t="shared" ca="1" si="99"/>
        <v>182</v>
      </c>
      <c r="AO105">
        <f t="shared" si="72"/>
        <v>252</v>
      </c>
      <c r="AP105">
        <f t="shared" ca="1" si="73"/>
        <v>126</v>
      </c>
      <c r="AQ105">
        <f t="shared" ca="1" si="74"/>
        <v>250</v>
      </c>
      <c r="AR105">
        <f t="shared" si="75"/>
        <v>254</v>
      </c>
      <c r="AS105" s="2">
        <f t="shared" si="76"/>
        <v>32</v>
      </c>
      <c r="AT105" s="2">
        <f t="shared" ca="1" si="77"/>
        <v>64</v>
      </c>
      <c r="AU105" s="2">
        <f t="shared" ca="1" si="78"/>
        <v>2</v>
      </c>
      <c r="AV105" s="2">
        <f t="shared" ca="1" si="79"/>
        <v>128</v>
      </c>
      <c r="AW105" s="2">
        <f t="shared" ca="1" si="80"/>
        <v>4</v>
      </c>
      <c r="AX105" s="2">
        <f t="shared" ca="1" si="81"/>
        <v>8</v>
      </c>
      <c r="AY105" s="2">
        <f t="shared" ca="1" si="82"/>
        <v>16</v>
      </c>
      <c r="AZ105" s="3">
        <f t="shared" si="83"/>
        <v>250</v>
      </c>
      <c r="BA105" s="3">
        <f t="shared" si="84"/>
        <v>182</v>
      </c>
      <c r="BB105" s="3">
        <f t="shared" si="85"/>
        <v>186</v>
      </c>
      <c r="BC105" s="3">
        <f t="shared" si="86"/>
        <v>126</v>
      </c>
      <c r="BD105">
        <f t="shared" ca="1" si="87"/>
        <v>126</v>
      </c>
      <c r="BE105">
        <f t="shared" ca="1" si="88"/>
        <v>10</v>
      </c>
      <c r="BF105">
        <f t="shared" ca="1" si="89"/>
        <v>182</v>
      </c>
      <c r="BG105">
        <f t="shared" ca="1" si="90"/>
        <v>186</v>
      </c>
      <c r="BH105">
        <f t="shared" ca="1" si="91"/>
        <v>202</v>
      </c>
      <c r="BI105">
        <f t="shared" ca="1" si="92"/>
        <v>248</v>
      </c>
      <c r="BJ105">
        <f t="shared" ca="1" si="93"/>
        <v>252</v>
      </c>
      <c r="BK105">
        <f t="shared" ca="1" si="94"/>
        <v>42</v>
      </c>
      <c r="BL105">
        <f t="shared" ca="1" si="95"/>
        <v>254</v>
      </c>
      <c r="BM105">
        <f t="shared" ca="1" si="96"/>
        <v>250</v>
      </c>
      <c r="BN105" s="1">
        <f t="shared" ca="1" si="97"/>
        <v>9230</v>
      </c>
    </row>
    <row r="106" spans="1:66" x14ac:dyDescent="0.25">
      <c r="A106" t="s">
        <v>1237</v>
      </c>
      <c r="B106" t="s">
        <v>1238</v>
      </c>
      <c r="C106" t="s">
        <v>275</v>
      </c>
      <c r="D106" t="s">
        <v>1239</v>
      </c>
      <c r="E106" t="s">
        <v>1240</v>
      </c>
      <c r="F106" t="s">
        <v>68</v>
      </c>
      <c r="G106" t="s">
        <v>1241</v>
      </c>
      <c r="H106" t="s">
        <v>1242</v>
      </c>
      <c r="I106" t="s">
        <v>1243</v>
      </c>
      <c r="J106" t="s">
        <v>1244</v>
      </c>
      <c r="K106" t="s">
        <v>21</v>
      </c>
      <c r="L106" t="s">
        <v>876</v>
      </c>
      <c r="M106" t="s">
        <v>1245</v>
      </c>
      <c r="N106" t="s">
        <v>1246</v>
      </c>
      <c r="O106">
        <f t="shared" si="52"/>
        <v>6</v>
      </c>
      <c r="P106">
        <f t="shared" si="53"/>
        <v>4</v>
      </c>
      <c r="Q106">
        <f t="shared" si="54"/>
        <v>2</v>
      </c>
      <c r="R106">
        <f t="shared" si="55"/>
        <v>6</v>
      </c>
      <c r="S106">
        <f t="shared" si="56"/>
        <v>5</v>
      </c>
      <c r="T106">
        <f t="shared" si="57"/>
        <v>3</v>
      </c>
      <c r="U106">
        <f t="shared" si="58"/>
        <v>5</v>
      </c>
      <c r="V106">
        <f t="shared" si="59"/>
        <v>5</v>
      </c>
      <c r="W106">
        <f t="shared" si="60"/>
        <v>6</v>
      </c>
      <c r="X106">
        <f t="shared" si="61"/>
        <v>7</v>
      </c>
      <c r="Y106" t="str">
        <f t="shared" si="62"/>
        <v>ec</v>
      </c>
      <c r="Z106" t="str">
        <f t="shared" si="63"/>
        <v>eca</v>
      </c>
      <c r="AA106" t="str">
        <f t="shared" si="64"/>
        <v>dgce</v>
      </c>
      <c r="AB106" t="str">
        <f t="shared" si="65"/>
        <v>fcega</v>
      </c>
      <c r="AC106" t="str">
        <f ca="1">INDEX($A106:$N106,MATCH(5,INDIRECT(CHAR(79+MATCH($AB106,$A106:$N106,0))&amp;ROW($X106)):$X106,0)+MATCH($AB106,$A106:$N106,0))</f>
        <v>cdafg</v>
      </c>
      <c r="AD106" t="str">
        <f ca="1">INDEX($A106:$N106,MATCH(5,INDIRECT(CHAR(79+MATCH($AC106,$A106:$N106,0))&amp;ROW($X106)):$X106,0)+MATCH($AC106,$A106:$N106,0))</f>
        <v>ebagf</v>
      </c>
      <c r="AE106" t="str">
        <f t="shared" si="66"/>
        <v>bacdgf</v>
      </c>
      <c r="AF106" t="str">
        <f ca="1">INDEX($A106:$N106,MATCH(6,INDIRECT(CHAR(79+MATCH($AE106,$A106:$N106,0))&amp;ROW($X106)):$X106,0)+MATCH($AE106,$A106:$N106,0))</f>
        <v>cafdeb</v>
      </c>
      <c r="AG106" t="str">
        <f ca="1">INDEX($A106:$N106,MATCH(6,INDIRECT(CHAR(79+MATCH($AF106,$A106:$N106,0))&amp;ROW($X106)):$X106,0)+MATCH($AF106,$A106:$N106,0))</f>
        <v>degfca</v>
      </c>
      <c r="AH106" t="str">
        <f t="shared" si="67"/>
        <v>bdfcega</v>
      </c>
      <c r="AI106">
        <f t="shared" si="68"/>
        <v>40</v>
      </c>
      <c r="AJ106">
        <f t="shared" si="69"/>
        <v>42</v>
      </c>
      <c r="AK106">
        <f t="shared" si="70"/>
        <v>184</v>
      </c>
      <c r="AL106">
        <f t="shared" si="71"/>
        <v>234</v>
      </c>
      <c r="AM106">
        <f t="shared" ca="1" si="98"/>
        <v>218</v>
      </c>
      <c r="AN106">
        <f t="shared" ca="1" si="99"/>
        <v>230</v>
      </c>
      <c r="AO106">
        <f t="shared" si="72"/>
        <v>222</v>
      </c>
      <c r="AP106">
        <f t="shared" ca="1" si="73"/>
        <v>126</v>
      </c>
      <c r="AQ106">
        <f t="shared" ca="1" si="74"/>
        <v>250</v>
      </c>
      <c r="AR106">
        <f t="shared" si="75"/>
        <v>254</v>
      </c>
      <c r="AS106" s="2">
        <f t="shared" si="76"/>
        <v>2</v>
      </c>
      <c r="AT106" s="2">
        <f t="shared" ca="1" si="77"/>
        <v>16</v>
      </c>
      <c r="AU106" s="2">
        <f t="shared" ca="1" si="78"/>
        <v>32</v>
      </c>
      <c r="AV106" s="2">
        <f t="shared" ca="1" si="79"/>
        <v>128</v>
      </c>
      <c r="AW106" s="2">
        <f t="shared" ca="1" si="80"/>
        <v>4</v>
      </c>
      <c r="AX106" s="2">
        <f t="shared" ca="1" si="81"/>
        <v>8</v>
      </c>
      <c r="AY106" s="2">
        <f t="shared" ca="1" si="82"/>
        <v>64</v>
      </c>
      <c r="AZ106" s="3">
        <f t="shared" si="83"/>
        <v>42</v>
      </c>
      <c r="BA106" s="3">
        <f t="shared" si="84"/>
        <v>222</v>
      </c>
      <c r="BB106" s="3">
        <f t="shared" si="85"/>
        <v>254</v>
      </c>
      <c r="BC106" s="3">
        <f t="shared" si="86"/>
        <v>222</v>
      </c>
      <c r="BD106">
        <f t="shared" ca="1" si="87"/>
        <v>126</v>
      </c>
      <c r="BE106">
        <f t="shared" ca="1" si="88"/>
        <v>40</v>
      </c>
      <c r="BF106">
        <f t="shared" ca="1" si="89"/>
        <v>230</v>
      </c>
      <c r="BG106">
        <f t="shared" ca="1" si="90"/>
        <v>234</v>
      </c>
      <c r="BH106">
        <f t="shared" ca="1" si="91"/>
        <v>184</v>
      </c>
      <c r="BI106">
        <f t="shared" ca="1" si="92"/>
        <v>218</v>
      </c>
      <c r="BJ106">
        <f t="shared" ca="1" si="93"/>
        <v>222</v>
      </c>
      <c r="BK106">
        <f t="shared" ca="1" si="94"/>
        <v>42</v>
      </c>
      <c r="BL106">
        <f t="shared" ca="1" si="95"/>
        <v>254</v>
      </c>
      <c r="BM106">
        <f t="shared" ca="1" si="96"/>
        <v>250</v>
      </c>
      <c r="BN106" s="1">
        <f t="shared" ca="1" si="97"/>
        <v>7686</v>
      </c>
    </row>
    <row r="107" spans="1:66" x14ac:dyDescent="0.25">
      <c r="A107" t="s">
        <v>1247</v>
      </c>
      <c r="B107" t="s">
        <v>1248</v>
      </c>
      <c r="C107" t="s">
        <v>1249</v>
      </c>
      <c r="D107" t="s">
        <v>1250</v>
      </c>
      <c r="E107" t="s">
        <v>1251</v>
      </c>
      <c r="F107" t="s">
        <v>1252</v>
      </c>
      <c r="G107" t="s">
        <v>165</v>
      </c>
      <c r="H107" t="s">
        <v>1253</v>
      </c>
      <c r="I107" t="s">
        <v>997</v>
      </c>
      <c r="J107" t="s">
        <v>185</v>
      </c>
      <c r="K107" t="s">
        <v>1254</v>
      </c>
      <c r="L107" t="s">
        <v>1255</v>
      </c>
      <c r="M107" t="s">
        <v>1256</v>
      </c>
      <c r="N107" t="s">
        <v>185</v>
      </c>
      <c r="O107">
        <f t="shared" si="52"/>
        <v>5</v>
      </c>
      <c r="P107">
        <f t="shared" si="53"/>
        <v>7</v>
      </c>
      <c r="Q107">
        <f t="shared" si="54"/>
        <v>3</v>
      </c>
      <c r="R107">
        <f t="shared" si="55"/>
        <v>6</v>
      </c>
      <c r="S107">
        <f t="shared" si="56"/>
        <v>6</v>
      </c>
      <c r="T107">
        <f t="shared" si="57"/>
        <v>5</v>
      </c>
      <c r="U107">
        <f t="shared" si="58"/>
        <v>2</v>
      </c>
      <c r="V107">
        <f t="shared" si="59"/>
        <v>5</v>
      </c>
      <c r="W107">
        <f t="shared" si="60"/>
        <v>6</v>
      </c>
      <c r="X107">
        <f t="shared" si="61"/>
        <v>4</v>
      </c>
      <c r="Y107" t="str">
        <f t="shared" si="62"/>
        <v>gf</v>
      </c>
      <c r="Z107" t="str">
        <f t="shared" si="63"/>
        <v>gfc</v>
      </c>
      <c r="AA107" t="str">
        <f t="shared" si="64"/>
        <v>egbf</v>
      </c>
      <c r="AB107" t="str">
        <f t="shared" si="65"/>
        <v>gefac</v>
      </c>
      <c r="AC107" t="str">
        <f ca="1">INDEX($A107:$N107,MATCH(5,INDIRECT(CHAR(79+MATCH($AB107,$A107:$N107,0))&amp;ROW($X107)):$X107,0)+MATCH($AB107,$A107:$N107,0))</f>
        <v>dafec</v>
      </c>
      <c r="AD107" t="str">
        <f ca="1">INDEX($A107:$N107,MATCH(5,INDIRECT(CHAR(79+MATCH($AC107,$A107:$N107,0))&amp;ROW($X107)):$X107,0)+MATCH($AC107,$A107:$N107,0))</f>
        <v>cbage</v>
      </c>
      <c r="AE107" t="str">
        <f t="shared" si="66"/>
        <v>baecgd</v>
      </c>
      <c r="AF107" t="str">
        <f ca="1">INDEX($A107:$N107,MATCH(6,INDIRECT(CHAR(79+MATCH($AE107,$A107:$N107,0))&amp;ROW($X107)):$X107,0)+MATCH($AE107,$A107:$N107,0))</f>
        <v>eabcgf</v>
      </c>
      <c r="AG107" t="str">
        <f ca="1">INDEX($A107:$N107,MATCH(6,INDIRECT(CHAR(79+MATCH($AF107,$A107:$N107,0))&amp;ROW($X107)):$X107,0)+MATCH($AF107,$A107:$N107,0))</f>
        <v>acgfbd</v>
      </c>
      <c r="AH107" t="str">
        <f t="shared" si="67"/>
        <v>egabcfd</v>
      </c>
      <c r="AI107">
        <f t="shared" si="68"/>
        <v>192</v>
      </c>
      <c r="AJ107">
        <f t="shared" si="69"/>
        <v>200</v>
      </c>
      <c r="AK107">
        <f t="shared" si="70"/>
        <v>228</v>
      </c>
      <c r="AL107">
        <f t="shared" si="71"/>
        <v>234</v>
      </c>
      <c r="AM107">
        <f t="shared" ca="1" si="98"/>
        <v>122</v>
      </c>
      <c r="AN107">
        <f t="shared" ca="1" si="99"/>
        <v>174</v>
      </c>
      <c r="AO107">
        <f t="shared" si="72"/>
        <v>190</v>
      </c>
      <c r="AP107">
        <f t="shared" ca="1" si="73"/>
        <v>238</v>
      </c>
      <c r="AQ107">
        <f t="shared" ca="1" si="74"/>
        <v>222</v>
      </c>
      <c r="AR107">
        <f t="shared" si="75"/>
        <v>254</v>
      </c>
      <c r="AS107" s="2">
        <f t="shared" si="76"/>
        <v>8</v>
      </c>
      <c r="AT107" s="2">
        <f t="shared" ca="1" si="77"/>
        <v>4</v>
      </c>
      <c r="AU107" s="2">
        <f t="shared" ca="1" si="78"/>
        <v>64</v>
      </c>
      <c r="AV107" s="2">
        <f t="shared" ca="1" si="79"/>
        <v>32</v>
      </c>
      <c r="AW107" s="2">
        <f t="shared" ca="1" si="80"/>
        <v>16</v>
      </c>
      <c r="AX107" s="2">
        <f t="shared" ca="1" si="81"/>
        <v>128</v>
      </c>
      <c r="AY107" s="2">
        <f t="shared" ca="1" si="82"/>
        <v>2</v>
      </c>
      <c r="AZ107" s="3">
        <f t="shared" si="83"/>
        <v>238</v>
      </c>
      <c r="BA107" s="3">
        <f t="shared" si="84"/>
        <v>254</v>
      </c>
      <c r="BB107" s="3">
        <f t="shared" si="85"/>
        <v>234</v>
      </c>
      <c r="BC107" s="3">
        <f t="shared" si="86"/>
        <v>228</v>
      </c>
      <c r="BD107">
        <f t="shared" ca="1" si="87"/>
        <v>222</v>
      </c>
      <c r="BE107">
        <f t="shared" ca="1" si="88"/>
        <v>192</v>
      </c>
      <c r="BF107">
        <f t="shared" ca="1" si="89"/>
        <v>122</v>
      </c>
      <c r="BG107">
        <f t="shared" ca="1" si="90"/>
        <v>234</v>
      </c>
      <c r="BH107">
        <f t="shared" ca="1" si="91"/>
        <v>228</v>
      </c>
      <c r="BI107">
        <f t="shared" ca="1" si="92"/>
        <v>174</v>
      </c>
      <c r="BJ107">
        <f t="shared" ca="1" si="93"/>
        <v>190</v>
      </c>
      <c r="BK107">
        <f t="shared" ca="1" si="94"/>
        <v>200</v>
      </c>
      <c r="BL107">
        <f t="shared" ca="1" si="95"/>
        <v>254</v>
      </c>
      <c r="BM107">
        <f t="shared" ca="1" si="96"/>
        <v>238</v>
      </c>
      <c r="BN107" s="1">
        <f t="shared" ca="1" si="97"/>
        <v>9834</v>
      </c>
    </row>
    <row r="108" spans="1:66" x14ac:dyDescent="0.25">
      <c r="A108" t="s">
        <v>192</v>
      </c>
      <c r="B108" t="s">
        <v>22</v>
      </c>
      <c r="C108" t="s">
        <v>564</v>
      </c>
      <c r="D108" t="s">
        <v>921</v>
      </c>
      <c r="E108" t="s">
        <v>1257</v>
      </c>
      <c r="F108" t="s">
        <v>1258</v>
      </c>
      <c r="G108" t="s">
        <v>1259</v>
      </c>
      <c r="H108" t="s">
        <v>1260</v>
      </c>
      <c r="I108" t="s">
        <v>420</v>
      </c>
      <c r="J108" t="s">
        <v>1214</v>
      </c>
      <c r="K108" t="s">
        <v>1261</v>
      </c>
      <c r="L108" t="s">
        <v>1262</v>
      </c>
      <c r="M108" t="s">
        <v>1263</v>
      </c>
      <c r="N108" t="s">
        <v>678</v>
      </c>
      <c r="O108">
        <f t="shared" si="52"/>
        <v>5</v>
      </c>
      <c r="P108">
        <f t="shared" si="53"/>
        <v>6</v>
      </c>
      <c r="Q108">
        <f t="shared" si="54"/>
        <v>4</v>
      </c>
      <c r="R108">
        <f t="shared" si="55"/>
        <v>5</v>
      </c>
      <c r="S108">
        <f t="shared" si="56"/>
        <v>7</v>
      </c>
      <c r="T108">
        <f t="shared" si="57"/>
        <v>6</v>
      </c>
      <c r="U108">
        <f t="shared" si="58"/>
        <v>5</v>
      </c>
      <c r="V108">
        <f t="shared" si="59"/>
        <v>6</v>
      </c>
      <c r="W108">
        <f t="shared" si="60"/>
        <v>2</v>
      </c>
      <c r="X108">
        <f t="shared" si="61"/>
        <v>3</v>
      </c>
      <c r="Y108" t="str">
        <f t="shared" si="62"/>
        <v>cd</v>
      </c>
      <c r="Z108" t="str">
        <f t="shared" si="63"/>
        <v>dca</v>
      </c>
      <c r="AA108" t="str">
        <f t="shared" si="64"/>
        <v>gdec</v>
      </c>
      <c r="AB108" t="str">
        <f t="shared" si="65"/>
        <v>gbcaf</v>
      </c>
      <c r="AC108" t="str">
        <f ca="1">INDEX($A108:$N108,MATCH(5,INDIRECT(CHAR(79+MATCH($AB108,$A108:$N108,0))&amp;ROW($X108)):$X108,0)+MATCH($AB108,$A108:$N108,0))</f>
        <v>adfeg</v>
      </c>
      <c r="AD108" t="str">
        <f ca="1">INDEX($A108:$N108,MATCH(5,INDIRECT(CHAR(79+MATCH($AC108,$A108:$N108,0))&amp;ROW($X108)):$X108,0)+MATCH($AC108,$A108:$N108,0))</f>
        <v>cdfag</v>
      </c>
      <c r="AE108" t="str">
        <f t="shared" si="66"/>
        <v>dcaefb</v>
      </c>
      <c r="AF108" t="str">
        <f ca="1">INDEX($A108:$N108,MATCH(6,INDIRECT(CHAR(79+MATCH($AE108,$A108:$N108,0))&amp;ROW($X108)):$X108,0)+MATCH($AE108,$A108:$N108,0))</f>
        <v>fbdage</v>
      </c>
      <c r="AG108" t="str">
        <f ca="1">INDEX($A108:$N108,MATCH(6,INDIRECT(CHAR(79+MATCH($AF108,$A108:$N108,0))&amp;ROW($X108)):$X108,0)+MATCH($AF108,$A108:$N108,0))</f>
        <v>acefdg</v>
      </c>
      <c r="AH108" t="str">
        <f t="shared" si="67"/>
        <v>acefdbg</v>
      </c>
      <c r="AI108">
        <f t="shared" si="68"/>
        <v>24</v>
      </c>
      <c r="AJ108">
        <f t="shared" si="69"/>
        <v>26</v>
      </c>
      <c r="AK108">
        <f t="shared" si="70"/>
        <v>184</v>
      </c>
      <c r="AL108">
        <f t="shared" si="71"/>
        <v>206</v>
      </c>
      <c r="AM108">
        <f t="shared" ca="1" si="98"/>
        <v>242</v>
      </c>
      <c r="AN108">
        <f t="shared" ca="1" si="99"/>
        <v>218</v>
      </c>
      <c r="AO108">
        <f t="shared" si="72"/>
        <v>126</v>
      </c>
      <c r="AP108">
        <f t="shared" ca="1" si="73"/>
        <v>246</v>
      </c>
      <c r="AQ108">
        <f t="shared" ca="1" si="74"/>
        <v>250</v>
      </c>
      <c r="AR108">
        <f t="shared" si="75"/>
        <v>254</v>
      </c>
      <c r="AS108" s="2">
        <f t="shared" si="76"/>
        <v>2</v>
      </c>
      <c r="AT108" s="2">
        <f t="shared" ca="1" si="77"/>
        <v>32</v>
      </c>
      <c r="AU108" s="2">
        <f t="shared" ca="1" si="78"/>
        <v>8</v>
      </c>
      <c r="AV108" s="2">
        <f t="shared" ca="1" si="79"/>
        <v>128</v>
      </c>
      <c r="AW108" s="2">
        <f t="shared" ca="1" si="80"/>
        <v>4</v>
      </c>
      <c r="AX108" s="2">
        <f t="shared" ca="1" si="81"/>
        <v>16</v>
      </c>
      <c r="AY108" s="2">
        <f t="shared" ca="1" si="82"/>
        <v>64</v>
      </c>
      <c r="AZ108" s="3">
        <f t="shared" si="83"/>
        <v>184</v>
      </c>
      <c r="BA108" s="3">
        <f t="shared" si="84"/>
        <v>206</v>
      </c>
      <c r="BB108" s="3">
        <f t="shared" si="85"/>
        <v>218</v>
      </c>
      <c r="BC108" s="3">
        <f t="shared" si="86"/>
        <v>24</v>
      </c>
      <c r="BD108">
        <f t="shared" ca="1" si="87"/>
        <v>126</v>
      </c>
      <c r="BE108">
        <f t="shared" ca="1" si="88"/>
        <v>24</v>
      </c>
      <c r="BF108">
        <f t="shared" ca="1" si="89"/>
        <v>206</v>
      </c>
      <c r="BG108">
        <f t="shared" ca="1" si="90"/>
        <v>218</v>
      </c>
      <c r="BH108">
        <f t="shared" ca="1" si="91"/>
        <v>184</v>
      </c>
      <c r="BI108">
        <f t="shared" ca="1" si="92"/>
        <v>242</v>
      </c>
      <c r="BJ108">
        <f t="shared" ca="1" si="93"/>
        <v>246</v>
      </c>
      <c r="BK108">
        <f t="shared" ca="1" si="94"/>
        <v>26</v>
      </c>
      <c r="BL108">
        <f t="shared" ca="1" si="95"/>
        <v>254</v>
      </c>
      <c r="BM108">
        <f t="shared" ca="1" si="96"/>
        <v>250</v>
      </c>
      <c r="BN108" s="1">
        <f t="shared" ca="1" si="97"/>
        <v>4231</v>
      </c>
    </row>
    <row r="109" spans="1:66" x14ac:dyDescent="0.25">
      <c r="A109" t="s">
        <v>1264</v>
      </c>
      <c r="B109" t="s">
        <v>1265</v>
      </c>
      <c r="C109" t="s">
        <v>363</v>
      </c>
      <c r="D109" t="s">
        <v>1266</v>
      </c>
      <c r="E109" t="s">
        <v>1267</v>
      </c>
      <c r="F109" t="s">
        <v>1268</v>
      </c>
      <c r="G109" t="s">
        <v>1269</v>
      </c>
      <c r="H109" t="s">
        <v>1270</v>
      </c>
      <c r="I109" t="s">
        <v>1271</v>
      </c>
      <c r="J109" t="s">
        <v>455</v>
      </c>
      <c r="K109" t="s">
        <v>1272</v>
      </c>
      <c r="L109" t="s">
        <v>1273</v>
      </c>
      <c r="M109" t="s">
        <v>1274</v>
      </c>
      <c r="N109" t="s">
        <v>249</v>
      </c>
      <c r="O109">
        <f t="shared" si="52"/>
        <v>6</v>
      </c>
      <c r="P109">
        <f t="shared" si="53"/>
        <v>4</v>
      </c>
      <c r="Q109">
        <f t="shared" si="54"/>
        <v>3</v>
      </c>
      <c r="R109">
        <f t="shared" si="55"/>
        <v>6</v>
      </c>
      <c r="S109">
        <f t="shared" si="56"/>
        <v>5</v>
      </c>
      <c r="T109">
        <f t="shared" si="57"/>
        <v>6</v>
      </c>
      <c r="U109">
        <f t="shared" si="58"/>
        <v>5</v>
      </c>
      <c r="V109">
        <f t="shared" si="59"/>
        <v>7</v>
      </c>
      <c r="W109">
        <f t="shared" si="60"/>
        <v>5</v>
      </c>
      <c r="X109">
        <f t="shared" si="61"/>
        <v>2</v>
      </c>
      <c r="Y109" t="str">
        <f t="shared" si="62"/>
        <v>cb</v>
      </c>
      <c r="Z109" t="str">
        <f t="shared" si="63"/>
        <v>acb</v>
      </c>
      <c r="AA109" t="str">
        <f t="shared" si="64"/>
        <v>bdcg</v>
      </c>
      <c r="AB109" t="str">
        <f t="shared" si="65"/>
        <v>bgead</v>
      </c>
      <c r="AC109" t="str">
        <f ca="1">INDEX($A109:$N109,MATCH(5,INDIRECT(CHAR(79+MATCH($AB109,$A109:$N109,0))&amp;ROW($X109)):$X109,0)+MATCH($AB109,$A109:$N109,0))</f>
        <v>caebg</v>
      </c>
      <c r="AD109" t="str">
        <f ca="1">INDEX($A109:$N109,MATCH(5,INDIRECT(CHAR(79+MATCH($AC109,$A109:$N109,0))&amp;ROW($X109)):$X109,0)+MATCH($AC109,$A109:$N109,0))</f>
        <v>gfeca</v>
      </c>
      <c r="AE109" t="str">
        <f t="shared" si="66"/>
        <v>fbadge</v>
      </c>
      <c r="AF109" t="str">
        <f ca="1">INDEX($A109:$N109,MATCH(6,INDIRECT(CHAR(79+MATCH($AE109,$A109:$N109,0))&amp;ROW($X109)):$X109,0)+MATCH($AE109,$A109:$N109,0))</f>
        <v>caebfd</v>
      </c>
      <c r="AG109" t="str">
        <f ca="1">INDEX($A109:$N109,MATCH(6,INDIRECT(CHAR(79+MATCH($AF109,$A109:$N109,0))&amp;ROW($X109)):$X109,0)+MATCH($AF109,$A109:$N109,0))</f>
        <v>gbcdea</v>
      </c>
      <c r="AH109" t="str">
        <f t="shared" si="67"/>
        <v>dbgcaef</v>
      </c>
      <c r="AI109">
        <f t="shared" si="68"/>
        <v>12</v>
      </c>
      <c r="AJ109">
        <f t="shared" si="69"/>
        <v>14</v>
      </c>
      <c r="AK109">
        <f t="shared" si="70"/>
        <v>156</v>
      </c>
      <c r="AL109">
        <f t="shared" si="71"/>
        <v>182</v>
      </c>
      <c r="AM109">
        <f t="shared" ca="1" si="98"/>
        <v>174</v>
      </c>
      <c r="AN109">
        <f t="shared" ca="1" si="99"/>
        <v>234</v>
      </c>
      <c r="AO109">
        <f t="shared" si="72"/>
        <v>246</v>
      </c>
      <c r="AP109">
        <f t="shared" ca="1" si="73"/>
        <v>126</v>
      </c>
      <c r="AQ109">
        <f t="shared" ca="1" si="74"/>
        <v>190</v>
      </c>
      <c r="AR109">
        <f t="shared" si="75"/>
        <v>254</v>
      </c>
      <c r="AS109" s="2">
        <f t="shared" si="76"/>
        <v>2</v>
      </c>
      <c r="AT109" s="2">
        <f t="shared" ca="1" si="77"/>
        <v>16</v>
      </c>
      <c r="AU109" s="2">
        <f t="shared" ca="1" si="78"/>
        <v>8</v>
      </c>
      <c r="AV109" s="2">
        <f t="shared" ca="1" si="79"/>
        <v>128</v>
      </c>
      <c r="AW109" s="2">
        <f t="shared" ca="1" si="80"/>
        <v>64</v>
      </c>
      <c r="AX109" s="2">
        <f t="shared" ca="1" si="81"/>
        <v>4</v>
      </c>
      <c r="AY109" s="2">
        <f t="shared" ca="1" si="82"/>
        <v>32</v>
      </c>
      <c r="AZ109" s="3">
        <f t="shared" si="83"/>
        <v>190</v>
      </c>
      <c r="BA109" s="3">
        <f t="shared" si="84"/>
        <v>182</v>
      </c>
      <c r="BB109" s="3">
        <f t="shared" si="85"/>
        <v>174</v>
      </c>
      <c r="BC109" s="3">
        <f t="shared" si="86"/>
        <v>14</v>
      </c>
      <c r="BD109">
        <f t="shared" ca="1" si="87"/>
        <v>126</v>
      </c>
      <c r="BE109">
        <f t="shared" ca="1" si="88"/>
        <v>12</v>
      </c>
      <c r="BF109">
        <f t="shared" ca="1" si="89"/>
        <v>234</v>
      </c>
      <c r="BG109">
        <f t="shared" ca="1" si="90"/>
        <v>174</v>
      </c>
      <c r="BH109">
        <f t="shared" ca="1" si="91"/>
        <v>156</v>
      </c>
      <c r="BI109">
        <f t="shared" ca="1" si="92"/>
        <v>182</v>
      </c>
      <c r="BJ109">
        <f t="shared" ca="1" si="93"/>
        <v>246</v>
      </c>
      <c r="BK109">
        <f t="shared" ca="1" si="94"/>
        <v>14</v>
      </c>
      <c r="BL109">
        <f t="shared" ca="1" si="95"/>
        <v>254</v>
      </c>
      <c r="BM109">
        <f t="shared" ca="1" si="96"/>
        <v>190</v>
      </c>
      <c r="BN109" s="1">
        <f t="shared" ca="1" si="97"/>
        <v>9537</v>
      </c>
    </row>
    <row r="110" spans="1:66" x14ac:dyDescent="0.25">
      <c r="A110" t="s">
        <v>1275</v>
      </c>
      <c r="B110" t="s">
        <v>1276</v>
      </c>
      <c r="C110" t="s">
        <v>1277</v>
      </c>
      <c r="D110" t="s">
        <v>1278</v>
      </c>
      <c r="E110" t="s">
        <v>1279</v>
      </c>
      <c r="F110" t="s">
        <v>127</v>
      </c>
      <c r="G110" t="s">
        <v>1280</v>
      </c>
      <c r="H110" t="s">
        <v>1281</v>
      </c>
      <c r="I110" t="s">
        <v>1282</v>
      </c>
      <c r="J110" t="s">
        <v>1118</v>
      </c>
      <c r="K110" t="s">
        <v>1283</v>
      </c>
      <c r="L110" t="s">
        <v>1284</v>
      </c>
      <c r="M110" t="s">
        <v>1285</v>
      </c>
      <c r="N110" t="s">
        <v>1286</v>
      </c>
      <c r="O110">
        <f t="shared" si="52"/>
        <v>3</v>
      </c>
      <c r="P110">
        <f t="shared" si="53"/>
        <v>5</v>
      </c>
      <c r="Q110">
        <f t="shared" si="54"/>
        <v>6</v>
      </c>
      <c r="R110">
        <f t="shared" si="55"/>
        <v>6</v>
      </c>
      <c r="S110">
        <f t="shared" si="56"/>
        <v>4</v>
      </c>
      <c r="T110">
        <f t="shared" si="57"/>
        <v>2</v>
      </c>
      <c r="U110">
        <f t="shared" si="58"/>
        <v>6</v>
      </c>
      <c r="V110">
        <f t="shared" si="59"/>
        <v>5</v>
      </c>
      <c r="W110">
        <f t="shared" si="60"/>
        <v>7</v>
      </c>
      <c r="X110">
        <f t="shared" si="61"/>
        <v>5</v>
      </c>
      <c r="Y110" t="str">
        <f t="shared" si="62"/>
        <v>bc</v>
      </c>
      <c r="Z110" t="str">
        <f t="shared" si="63"/>
        <v>bcd</v>
      </c>
      <c r="AA110" t="str">
        <f t="shared" si="64"/>
        <v>cbfa</v>
      </c>
      <c r="AB110" t="str">
        <f t="shared" si="65"/>
        <v>agdce</v>
      </c>
      <c r="AC110" t="str">
        <f ca="1">INDEX($A110:$N110,MATCH(5,INDIRECT(CHAR(79+MATCH($AB110,$A110:$N110,0))&amp;ROW($X110)):$X110,0)+MATCH($AB110,$A110:$N110,0))</f>
        <v>aedfb</v>
      </c>
      <c r="AD110" t="str">
        <f ca="1">INDEX($A110:$N110,MATCH(5,INDIRECT(CHAR(79+MATCH($AC110,$A110:$N110,0))&amp;ROW($X110)):$X110,0)+MATCH($AC110,$A110:$N110,0))</f>
        <v>cbead</v>
      </c>
      <c r="AE110" t="str">
        <f t="shared" si="66"/>
        <v>edbagf</v>
      </c>
      <c r="AF110" t="str">
        <f ca="1">INDEX($A110:$N110,MATCH(6,INDIRECT(CHAR(79+MATCH($AE110,$A110:$N110,0))&amp;ROW($X110)):$X110,0)+MATCH($AE110,$A110:$N110,0))</f>
        <v>gfdecb</v>
      </c>
      <c r="AG110" t="str">
        <f ca="1">INDEX($A110:$N110,MATCH(6,INDIRECT(CHAR(79+MATCH($AF110,$A110:$N110,0))&amp;ROW($X110)):$X110,0)+MATCH($AF110,$A110:$N110,0))</f>
        <v>debafc</v>
      </c>
      <c r="AH110" t="str">
        <f t="shared" si="67"/>
        <v>beacdgf</v>
      </c>
      <c r="AI110">
        <f t="shared" si="68"/>
        <v>12</v>
      </c>
      <c r="AJ110">
        <f t="shared" si="69"/>
        <v>28</v>
      </c>
      <c r="AK110">
        <f t="shared" si="70"/>
        <v>78</v>
      </c>
      <c r="AL110">
        <f t="shared" si="71"/>
        <v>186</v>
      </c>
      <c r="AM110">
        <f t="shared" ca="1" si="98"/>
        <v>118</v>
      </c>
      <c r="AN110">
        <f t="shared" ca="1" si="99"/>
        <v>62</v>
      </c>
      <c r="AO110">
        <f t="shared" si="72"/>
        <v>246</v>
      </c>
      <c r="AP110">
        <f t="shared" ca="1" si="73"/>
        <v>252</v>
      </c>
      <c r="AQ110">
        <f t="shared" ca="1" si="74"/>
        <v>126</v>
      </c>
      <c r="AR110">
        <f t="shared" si="75"/>
        <v>254</v>
      </c>
      <c r="AS110" s="2">
        <f t="shared" si="76"/>
        <v>16</v>
      </c>
      <c r="AT110" s="2">
        <f t="shared" ca="1" si="77"/>
        <v>64</v>
      </c>
      <c r="AU110" s="2">
        <f t="shared" ca="1" si="78"/>
        <v>8</v>
      </c>
      <c r="AV110" s="2">
        <f t="shared" ca="1" si="79"/>
        <v>2</v>
      </c>
      <c r="AW110" s="2">
        <f t="shared" ca="1" si="80"/>
        <v>128</v>
      </c>
      <c r="AX110" s="2">
        <f t="shared" ca="1" si="81"/>
        <v>4</v>
      </c>
      <c r="AY110" s="2">
        <f t="shared" ca="1" si="82"/>
        <v>32</v>
      </c>
      <c r="AZ110" s="3">
        <f t="shared" si="83"/>
        <v>254</v>
      </c>
      <c r="BA110" s="3">
        <f t="shared" si="84"/>
        <v>252</v>
      </c>
      <c r="BB110" s="3">
        <f t="shared" si="85"/>
        <v>246</v>
      </c>
      <c r="BC110" s="3">
        <f t="shared" si="86"/>
        <v>78</v>
      </c>
      <c r="BD110">
        <f t="shared" ca="1" si="87"/>
        <v>252</v>
      </c>
      <c r="BE110">
        <f t="shared" ca="1" si="88"/>
        <v>12</v>
      </c>
      <c r="BF110">
        <f t="shared" ca="1" si="89"/>
        <v>186</v>
      </c>
      <c r="BG110">
        <f t="shared" ca="1" si="90"/>
        <v>62</v>
      </c>
      <c r="BH110">
        <f t="shared" ca="1" si="91"/>
        <v>78</v>
      </c>
      <c r="BI110">
        <f t="shared" ca="1" si="92"/>
        <v>118</v>
      </c>
      <c r="BJ110">
        <f t="shared" ca="1" si="93"/>
        <v>246</v>
      </c>
      <c r="BK110">
        <f t="shared" ca="1" si="94"/>
        <v>28</v>
      </c>
      <c r="BL110">
        <f t="shared" ca="1" si="95"/>
        <v>254</v>
      </c>
      <c r="BM110">
        <f t="shared" ca="1" si="96"/>
        <v>126</v>
      </c>
      <c r="BN110" s="1">
        <f t="shared" ca="1" si="97"/>
        <v>8064</v>
      </c>
    </row>
    <row r="111" spans="1:66" x14ac:dyDescent="0.25">
      <c r="A111" t="s">
        <v>1287</v>
      </c>
      <c r="B111" t="s">
        <v>328</v>
      </c>
      <c r="C111" t="s">
        <v>1288</v>
      </c>
      <c r="D111" t="s">
        <v>1289</v>
      </c>
      <c r="E111" t="s">
        <v>1290</v>
      </c>
      <c r="F111" t="s">
        <v>1291</v>
      </c>
      <c r="G111" t="s">
        <v>1292</v>
      </c>
      <c r="H111" t="s">
        <v>1293</v>
      </c>
      <c r="I111" t="s">
        <v>1294</v>
      </c>
      <c r="J111" t="s">
        <v>1295</v>
      </c>
      <c r="K111" t="s">
        <v>1296</v>
      </c>
      <c r="L111" t="s">
        <v>1297</v>
      </c>
      <c r="M111" t="s">
        <v>328</v>
      </c>
      <c r="N111" t="s">
        <v>1298</v>
      </c>
      <c r="O111">
        <f t="shared" si="52"/>
        <v>3</v>
      </c>
      <c r="P111">
        <f t="shared" si="53"/>
        <v>2</v>
      </c>
      <c r="Q111">
        <f t="shared" si="54"/>
        <v>4</v>
      </c>
      <c r="R111">
        <f t="shared" si="55"/>
        <v>6</v>
      </c>
      <c r="S111">
        <f t="shared" si="56"/>
        <v>5</v>
      </c>
      <c r="T111">
        <f t="shared" si="57"/>
        <v>7</v>
      </c>
      <c r="U111">
        <f t="shared" si="58"/>
        <v>6</v>
      </c>
      <c r="V111">
        <f t="shared" si="59"/>
        <v>6</v>
      </c>
      <c r="W111">
        <f t="shared" si="60"/>
        <v>5</v>
      </c>
      <c r="X111">
        <f t="shared" si="61"/>
        <v>5</v>
      </c>
      <c r="Y111" t="str">
        <f t="shared" si="62"/>
        <v>ab</v>
      </c>
      <c r="Z111" t="str">
        <f t="shared" si="63"/>
        <v>bag</v>
      </c>
      <c r="AA111" t="str">
        <f t="shared" si="64"/>
        <v>ebca</v>
      </c>
      <c r="AB111" t="str">
        <f t="shared" si="65"/>
        <v>agcde</v>
      </c>
      <c r="AC111" t="str">
        <f ca="1">INDEX($A111:$N111,MATCH(5,INDIRECT(CHAR(79+MATCH($AB111,$A111:$N111,0))&amp;ROW($X111)):$X111,0)+MATCH($AB111,$A111:$N111,0))</f>
        <v>egdab</v>
      </c>
      <c r="AD111" t="str">
        <f ca="1">INDEX($A111:$N111,MATCH(5,INDIRECT(CHAR(79+MATCH($AC111,$A111:$N111,0))&amp;ROW($X111)):$X111,0)+MATCH($AC111,$A111:$N111,0))</f>
        <v>egfbd</v>
      </c>
      <c r="AE111" t="str">
        <f t="shared" si="66"/>
        <v>dabecg</v>
      </c>
      <c r="AF111" t="str">
        <f ca="1">INDEX($A111:$N111,MATCH(6,INDIRECT(CHAR(79+MATCH($AE111,$A111:$N111,0))&amp;ROW($X111)):$X111,0)+MATCH($AE111,$A111:$N111,0))</f>
        <v>efgcad</v>
      </c>
      <c r="AG111" t="str">
        <f ca="1">INDEX($A111:$N111,MATCH(6,INDIRECT(CHAR(79+MATCH($AF111,$A111:$N111,0))&amp;ROW($X111)):$X111,0)+MATCH($AF111,$A111:$N111,0))</f>
        <v>gbcdaf</v>
      </c>
      <c r="AH111" t="str">
        <f t="shared" si="67"/>
        <v>dbfagce</v>
      </c>
      <c r="AI111">
        <f t="shared" si="68"/>
        <v>6</v>
      </c>
      <c r="AJ111">
        <f t="shared" si="69"/>
        <v>134</v>
      </c>
      <c r="AK111">
        <f t="shared" si="70"/>
        <v>46</v>
      </c>
      <c r="AL111">
        <f t="shared" si="71"/>
        <v>186</v>
      </c>
      <c r="AM111">
        <f t="shared" ca="1" si="98"/>
        <v>182</v>
      </c>
      <c r="AN111">
        <f t="shared" ca="1" si="99"/>
        <v>244</v>
      </c>
      <c r="AO111">
        <f t="shared" si="72"/>
        <v>190</v>
      </c>
      <c r="AP111">
        <f t="shared" ca="1" si="73"/>
        <v>250</v>
      </c>
      <c r="AQ111">
        <f t="shared" ca="1" si="74"/>
        <v>222</v>
      </c>
      <c r="AR111">
        <f t="shared" si="75"/>
        <v>254</v>
      </c>
      <c r="AS111" s="2">
        <f t="shared" si="76"/>
        <v>128</v>
      </c>
      <c r="AT111" s="2">
        <f t="shared" ca="1" si="77"/>
        <v>8</v>
      </c>
      <c r="AU111" s="2">
        <f t="shared" ca="1" si="78"/>
        <v>4</v>
      </c>
      <c r="AV111" s="2">
        <f t="shared" ca="1" si="79"/>
        <v>32</v>
      </c>
      <c r="AW111" s="2">
        <f t="shared" ca="1" si="80"/>
        <v>64</v>
      </c>
      <c r="AX111" s="2">
        <f t="shared" ca="1" si="81"/>
        <v>2</v>
      </c>
      <c r="AY111" s="2">
        <f t="shared" ca="1" si="82"/>
        <v>16</v>
      </c>
      <c r="AZ111" s="3">
        <f t="shared" si="83"/>
        <v>182</v>
      </c>
      <c r="BA111" s="3">
        <f t="shared" si="84"/>
        <v>190</v>
      </c>
      <c r="BB111" s="3">
        <f t="shared" si="85"/>
        <v>6</v>
      </c>
      <c r="BC111" s="3">
        <f t="shared" si="86"/>
        <v>250</v>
      </c>
      <c r="BD111">
        <f t="shared" ca="1" si="87"/>
        <v>222</v>
      </c>
      <c r="BE111">
        <f t="shared" ca="1" si="88"/>
        <v>6</v>
      </c>
      <c r="BF111">
        <f t="shared" ca="1" si="89"/>
        <v>244</v>
      </c>
      <c r="BG111">
        <f t="shared" ca="1" si="90"/>
        <v>182</v>
      </c>
      <c r="BH111">
        <f t="shared" ca="1" si="91"/>
        <v>46</v>
      </c>
      <c r="BI111">
        <f t="shared" ca="1" si="92"/>
        <v>186</v>
      </c>
      <c r="BJ111">
        <f t="shared" ca="1" si="93"/>
        <v>250</v>
      </c>
      <c r="BK111">
        <f t="shared" ca="1" si="94"/>
        <v>134</v>
      </c>
      <c r="BL111">
        <f t="shared" ca="1" si="95"/>
        <v>254</v>
      </c>
      <c r="BM111">
        <f t="shared" ca="1" si="96"/>
        <v>190</v>
      </c>
      <c r="BN111" s="1">
        <f t="shared" ca="1" si="97"/>
        <v>3916</v>
      </c>
    </row>
    <row r="112" spans="1:66" x14ac:dyDescent="0.25">
      <c r="A112" t="s">
        <v>19</v>
      </c>
      <c r="B112" t="s">
        <v>1299</v>
      </c>
      <c r="C112" t="s">
        <v>609</v>
      </c>
      <c r="D112" t="s">
        <v>1300</v>
      </c>
      <c r="E112" t="s">
        <v>1301</v>
      </c>
      <c r="F112" t="s">
        <v>1302</v>
      </c>
      <c r="G112" t="s">
        <v>1303</v>
      </c>
      <c r="H112" t="s">
        <v>1304</v>
      </c>
      <c r="I112" t="s">
        <v>1305</v>
      </c>
      <c r="J112" t="s">
        <v>1306</v>
      </c>
      <c r="K112" t="s">
        <v>849</v>
      </c>
      <c r="L112" t="s">
        <v>830</v>
      </c>
      <c r="M112" t="s">
        <v>1307</v>
      </c>
      <c r="N112" t="s">
        <v>1308</v>
      </c>
      <c r="O112">
        <f t="shared" si="52"/>
        <v>6</v>
      </c>
      <c r="P112">
        <f t="shared" si="53"/>
        <v>5</v>
      </c>
      <c r="Q112">
        <f t="shared" si="54"/>
        <v>2</v>
      </c>
      <c r="R112">
        <f t="shared" si="55"/>
        <v>3</v>
      </c>
      <c r="S112">
        <f t="shared" si="56"/>
        <v>7</v>
      </c>
      <c r="T112">
        <f t="shared" si="57"/>
        <v>5</v>
      </c>
      <c r="U112">
        <f t="shared" si="58"/>
        <v>5</v>
      </c>
      <c r="V112">
        <f t="shared" si="59"/>
        <v>6</v>
      </c>
      <c r="W112">
        <f t="shared" si="60"/>
        <v>4</v>
      </c>
      <c r="X112">
        <f t="shared" si="61"/>
        <v>6</v>
      </c>
      <c r="Y112" t="str">
        <f t="shared" si="62"/>
        <v>bd</v>
      </c>
      <c r="Z112" t="str">
        <f t="shared" si="63"/>
        <v>dbg</v>
      </c>
      <c r="AA112" t="str">
        <f t="shared" si="64"/>
        <v>cfbd</v>
      </c>
      <c r="AB112" t="str">
        <f t="shared" si="65"/>
        <v>cdabg</v>
      </c>
      <c r="AC112" t="str">
        <f ca="1">INDEX($A112:$N112,MATCH(5,INDIRECT(CHAR(79+MATCH($AB112,$A112:$N112,0))&amp;ROW($X112)):$X112,0)+MATCH($AB112,$A112:$N112,0))</f>
        <v>fdgca</v>
      </c>
      <c r="AD112" t="str">
        <f ca="1">INDEX($A112:$N112,MATCH(5,INDIRECT(CHAR(79+MATCH($AC112,$A112:$N112,0))&amp;ROW($X112)):$X112,0)+MATCH($AC112,$A112:$N112,0))</f>
        <v>gacbe</v>
      </c>
      <c r="AE112" t="str">
        <f t="shared" si="66"/>
        <v>gbcadf</v>
      </c>
      <c r="AF112" t="str">
        <f ca="1">INDEX($A112:$N112,MATCH(6,INDIRECT(CHAR(79+MATCH($AE112,$A112:$N112,0))&amp;ROW($X112)):$X112,0)+MATCH($AE112,$A112:$N112,0))</f>
        <v>adcfge</v>
      </c>
      <c r="AG112" t="str">
        <f ca="1">INDEX($A112:$N112,MATCH(6,INDIRECT(CHAR(79+MATCH($AF112,$A112:$N112,0))&amp;ROW($X112)):$X112,0)+MATCH($AF112,$A112:$N112,0))</f>
        <v>gedabf</v>
      </c>
      <c r="AH112" t="str">
        <f t="shared" si="67"/>
        <v>afgbedc</v>
      </c>
      <c r="AI112">
        <f t="shared" si="68"/>
        <v>20</v>
      </c>
      <c r="AJ112">
        <f t="shared" si="69"/>
        <v>148</v>
      </c>
      <c r="AK112">
        <f t="shared" si="70"/>
        <v>92</v>
      </c>
      <c r="AL112">
        <f t="shared" si="71"/>
        <v>158</v>
      </c>
      <c r="AM112">
        <f t="shared" ca="1" si="98"/>
        <v>218</v>
      </c>
      <c r="AN112">
        <f t="shared" ca="1" si="99"/>
        <v>174</v>
      </c>
      <c r="AO112">
        <f t="shared" si="72"/>
        <v>222</v>
      </c>
      <c r="AP112">
        <f t="shared" ca="1" si="73"/>
        <v>250</v>
      </c>
      <c r="AQ112">
        <f t="shared" ca="1" si="74"/>
        <v>246</v>
      </c>
      <c r="AR112">
        <f t="shared" si="75"/>
        <v>254</v>
      </c>
      <c r="AS112" s="2">
        <f t="shared" si="76"/>
        <v>128</v>
      </c>
      <c r="AT112" s="2">
        <f t="shared" ca="1" si="77"/>
        <v>64</v>
      </c>
      <c r="AU112" s="2">
        <f t="shared" ca="1" si="78"/>
        <v>4</v>
      </c>
      <c r="AV112" s="2">
        <f t="shared" ca="1" si="79"/>
        <v>8</v>
      </c>
      <c r="AW112" s="2">
        <f t="shared" ca="1" si="80"/>
        <v>32</v>
      </c>
      <c r="AX112" s="2">
        <f t="shared" ca="1" si="81"/>
        <v>16</v>
      </c>
      <c r="AY112" s="2">
        <f t="shared" ca="1" si="82"/>
        <v>2</v>
      </c>
      <c r="AZ112" s="3">
        <f t="shared" si="83"/>
        <v>148</v>
      </c>
      <c r="BA112" s="3">
        <f t="shared" si="84"/>
        <v>218</v>
      </c>
      <c r="BB112" s="3">
        <f t="shared" si="85"/>
        <v>222</v>
      </c>
      <c r="BC112" s="3">
        <f t="shared" si="86"/>
        <v>158</v>
      </c>
      <c r="BD112">
        <f t="shared" ca="1" si="87"/>
        <v>246</v>
      </c>
      <c r="BE112">
        <f t="shared" ca="1" si="88"/>
        <v>20</v>
      </c>
      <c r="BF112">
        <f t="shared" ca="1" si="89"/>
        <v>174</v>
      </c>
      <c r="BG112">
        <f t="shared" ca="1" si="90"/>
        <v>158</v>
      </c>
      <c r="BH112">
        <f t="shared" ca="1" si="91"/>
        <v>92</v>
      </c>
      <c r="BI112">
        <f t="shared" ca="1" si="92"/>
        <v>218</v>
      </c>
      <c r="BJ112">
        <f t="shared" ca="1" si="93"/>
        <v>250</v>
      </c>
      <c r="BK112">
        <f t="shared" ca="1" si="94"/>
        <v>148</v>
      </c>
      <c r="BL112">
        <f t="shared" ca="1" si="95"/>
        <v>254</v>
      </c>
      <c r="BM112">
        <f t="shared" ca="1" si="96"/>
        <v>222</v>
      </c>
      <c r="BN112" s="1">
        <f t="shared" ca="1" si="97"/>
        <v>7593</v>
      </c>
    </row>
    <row r="113" spans="1:66" x14ac:dyDescent="0.25">
      <c r="A113" t="s">
        <v>1309</v>
      </c>
      <c r="B113" t="s">
        <v>1310</v>
      </c>
      <c r="C113" t="s">
        <v>1311</v>
      </c>
      <c r="D113" t="s">
        <v>1312</v>
      </c>
      <c r="E113" t="s">
        <v>1313</v>
      </c>
      <c r="F113" t="s">
        <v>1314</v>
      </c>
      <c r="G113" t="s">
        <v>1315</v>
      </c>
      <c r="H113" t="s">
        <v>1316</v>
      </c>
      <c r="I113" t="s">
        <v>420</v>
      </c>
      <c r="J113" t="s">
        <v>1317</v>
      </c>
      <c r="K113" t="s">
        <v>1318</v>
      </c>
      <c r="L113" t="s">
        <v>1319</v>
      </c>
      <c r="M113" t="s">
        <v>1320</v>
      </c>
      <c r="N113" t="s">
        <v>678</v>
      </c>
      <c r="O113">
        <f t="shared" si="52"/>
        <v>6</v>
      </c>
      <c r="P113">
        <f t="shared" si="53"/>
        <v>5</v>
      </c>
      <c r="Q113">
        <f t="shared" si="54"/>
        <v>6</v>
      </c>
      <c r="R113">
        <f t="shared" si="55"/>
        <v>5</v>
      </c>
      <c r="S113">
        <f t="shared" si="56"/>
        <v>6</v>
      </c>
      <c r="T113">
        <f t="shared" si="57"/>
        <v>4</v>
      </c>
      <c r="U113">
        <f t="shared" si="58"/>
        <v>5</v>
      </c>
      <c r="V113">
        <f t="shared" si="59"/>
        <v>7</v>
      </c>
      <c r="W113">
        <f t="shared" si="60"/>
        <v>2</v>
      </c>
      <c r="X113">
        <f t="shared" si="61"/>
        <v>3</v>
      </c>
      <c r="Y113" t="str">
        <f t="shared" si="62"/>
        <v>cd</v>
      </c>
      <c r="Z113" t="str">
        <f t="shared" si="63"/>
        <v>dcb</v>
      </c>
      <c r="AA113" t="str">
        <f t="shared" si="64"/>
        <v>dgec</v>
      </c>
      <c r="AB113" t="str">
        <f t="shared" si="65"/>
        <v>cabgf</v>
      </c>
      <c r="AC113" t="str">
        <f ca="1">INDEX($A113:$N113,MATCH(5,INDIRECT(CHAR(79+MATCH($AB113,$A113:$N113,0))&amp;ROW($X113)):$X113,0)+MATCH($AB113,$A113:$N113,0))</f>
        <v>gbadc</v>
      </c>
      <c r="AD113" t="str">
        <f ca="1">INDEX($A113:$N113,MATCH(5,INDIRECT(CHAR(79+MATCH($AC113,$A113:$N113,0))&amp;ROW($X113)):$X113,0)+MATCH($AC113,$A113:$N113,0))</f>
        <v>bdage</v>
      </c>
      <c r="AE113" t="str">
        <f t="shared" si="66"/>
        <v>cfeabd</v>
      </c>
      <c r="AF113" t="str">
        <f ca="1">INDEX($A113:$N113,MATCH(6,INDIRECT(CHAR(79+MATCH($AE113,$A113:$N113,0))&amp;ROW($X113)):$X113,0)+MATCH($AE113,$A113:$N113,0))</f>
        <v>gadfeb</v>
      </c>
      <c r="AG113" t="str">
        <f ca="1">INDEX($A113:$N113,MATCH(6,INDIRECT(CHAR(79+MATCH($AF113,$A113:$N113,0))&amp;ROW($X113)):$X113,0)+MATCH($AF113,$A113:$N113,0))</f>
        <v>dcbgae</v>
      </c>
      <c r="AH113" t="str">
        <f t="shared" si="67"/>
        <v>gbfcade</v>
      </c>
      <c r="AI113">
        <f t="shared" si="68"/>
        <v>24</v>
      </c>
      <c r="AJ113">
        <f t="shared" si="69"/>
        <v>28</v>
      </c>
      <c r="AK113">
        <f t="shared" si="70"/>
        <v>184</v>
      </c>
      <c r="AL113">
        <f t="shared" si="71"/>
        <v>206</v>
      </c>
      <c r="AM113">
        <f t="shared" ca="1" si="98"/>
        <v>158</v>
      </c>
      <c r="AN113">
        <f t="shared" ca="1" si="99"/>
        <v>182</v>
      </c>
      <c r="AO113">
        <f t="shared" si="72"/>
        <v>126</v>
      </c>
      <c r="AP113">
        <f t="shared" ca="1" si="73"/>
        <v>246</v>
      </c>
      <c r="AQ113">
        <f t="shared" ca="1" si="74"/>
        <v>190</v>
      </c>
      <c r="AR113">
        <f t="shared" si="75"/>
        <v>254</v>
      </c>
      <c r="AS113" s="2">
        <f t="shared" si="76"/>
        <v>4</v>
      </c>
      <c r="AT113" s="2">
        <f t="shared" ca="1" si="77"/>
        <v>32</v>
      </c>
      <c r="AU113" s="2">
        <f t="shared" ca="1" si="78"/>
        <v>8</v>
      </c>
      <c r="AV113" s="2">
        <f t="shared" ca="1" si="79"/>
        <v>128</v>
      </c>
      <c r="AW113" s="2">
        <f t="shared" ca="1" si="80"/>
        <v>64</v>
      </c>
      <c r="AX113" s="2">
        <f t="shared" ca="1" si="81"/>
        <v>16</v>
      </c>
      <c r="AY113" s="2">
        <f t="shared" ca="1" si="82"/>
        <v>2</v>
      </c>
      <c r="AZ113" s="3">
        <f t="shared" si="83"/>
        <v>184</v>
      </c>
      <c r="BA113" s="3">
        <f t="shared" si="84"/>
        <v>126</v>
      </c>
      <c r="BB113" s="3">
        <f t="shared" si="85"/>
        <v>190</v>
      </c>
      <c r="BC113" s="3">
        <f t="shared" si="86"/>
        <v>24</v>
      </c>
      <c r="BD113">
        <f t="shared" ca="1" si="87"/>
        <v>126</v>
      </c>
      <c r="BE113">
        <f t="shared" ca="1" si="88"/>
        <v>24</v>
      </c>
      <c r="BF113">
        <f t="shared" ca="1" si="89"/>
        <v>206</v>
      </c>
      <c r="BG113">
        <f t="shared" ca="1" si="90"/>
        <v>158</v>
      </c>
      <c r="BH113">
        <f t="shared" ca="1" si="91"/>
        <v>184</v>
      </c>
      <c r="BI113">
        <f t="shared" ca="1" si="92"/>
        <v>182</v>
      </c>
      <c r="BJ113">
        <f t="shared" ca="1" si="93"/>
        <v>246</v>
      </c>
      <c r="BK113">
        <f t="shared" ca="1" si="94"/>
        <v>28</v>
      </c>
      <c r="BL113">
        <f t="shared" ca="1" si="95"/>
        <v>254</v>
      </c>
      <c r="BM113">
        <f t="shared" ca="1" si="96"/>
        <v>190</v>
      </c>
      <c r="BN113" s="1">
        <f t="shared" ca="1" si="97"/>
        <v>4091</v>
      </c>
    </row>
    <row r="114" spans="1:66" x14ac:dyDescent="0.25">
      <c r="A114" t="s">
        <v>1321</v>
      </c>
      <c r="B114" t="s">
        <v>1322</v>
      </c>
      <c r="C114" t="s">
        <v>1323</v>
      </c>
      <c r="D114" t="s">
        <v>1324</v>
      </c>
      <c r="E114" t="s">
        <v>1325</v>
      </c>
      <c r="F114" t="s">
        <v>463</v>
      </c>
      <c r="G114" t="s">
        <v>1326</v>
      </c>
      <c r="H114" t="s">
        <v>1327</v>
      </c>
      <c r="I114" t="s">
        <v>336</v>
      </c>
      <c r="J114" t="s">
        <v>1328</v>
      </c>
      <c r="K114" t="s">
        <v>1329</v>
      </c>
      <c r="L114" t="s">
        <v>1330</v>
      </c>
      <c r="M114" t="s">
        <v>1331</v>
      </c>
      <c r="N114" t="s">
        <v>1326</v>
      </c>
      <c r="O114">
        <f t="shared" si="52"/>
        <v>5</v>
      </c>
      <c r="P114">
        <f t="shared" si="53"/>
        <v>6</v>
      </c>
      <c r="Q114">
        <f t="shared" si="54"/>
        <v>7</v>
      </c>
      <c r="R114">
        <f t="shared" si="55"/>
        <v>3</v>
      </c>
      <c r="S114">
        <f t="shared" si="56"/>
        <v>5</v>
      </c>
      <c r="T114">
        <f t="shared" si="57"/>
        <v>6</v>
      </c>
      <c r="U114">
        <f t="shared" si="58"/>
        <v>5</v>
      </c>
      <c r="V114">
        <f t="shared" si="59"/>
        <v>4</v>
      </c>
      <c r="W114">
        <f t="shared" si="60"/>
        <v>2</v>
      </c>
      <c r="X114">
        <f t="shared" si="61"/>
        <v>6</v>
      </c>
      <c r="Y114" t="str">
        <f t="shared" si="62"/>
        <v>ed</v>
      </c>
      <c r="Z114" t="str">
        <f t="shared" si="63"/>
        <v>edg</v>
      </c>
      <c r="AA114" t="str">
        <f t="shared" si="64"/>
        <v>deca</v>
      </c>
      <c r="AB114" t="str">
        <f t="shared" si="65"/>
        <v>bcdfg</v>
      </c>
      <c r="AC114" t="str">
        <f ca="1">INDEX($A114:$N114,MATCH(5,INDIRECT(CHAR(79+MATCH($AB114,$A114:$N114,0))&amp;ROW($X114)):$X114,0)+MATCH($AB114,$A114:$N114,0))</f>
        <v>gefca</v>
      </c>
      <c r="AD114" t="str">
        <f ca="1">INDEX($A114:$N114,MATCH(5,INDIRECT(CHAR(79+MATCH($AC114,$A114:$N114,0))&amp;ROW($X114)):$X114,0)+MATCH($AC114,$A114:$N114,0))</f>
        <v>fedcg</v>
      </c>
      <c r="AE114" t="str">
        <f t="shared" si="66"/>
        <v>gdfeab</v>
      </c>
      <c r="AF114" t="str">
        <f ca="1">INDEX($A114:$N114,MATCH(6,INDIRECT(CHAR(79+MATCH($AE114,$A114:$N114,0))&amp;ROW($X114)):$X114,0)+MATCH($AE114,$A114:$N114,0))</f>
        <v>ecadgf</v>
      </c>
      <c r="AG114" t="str">
        <f ca="1">INDEX($A114:$N114,MATCH(6,INDIRECT(CHAR(79+MATCH($AF114,$A114:$N114,0))&amp;ROW($X114)):$X114,0)+MATCH($AF114,$A114:$N114,0))</f>
        <v>gcbefa</v>
      </c>
      <c r="AH114" t="str">
        <f t="shared" si="67"/>
        <v>abecdgf</v>
      </c>
      <c r="AI114">
        <f t="shared" si="68"/>
        <v>48</v>
      </c>
      <c r="AJ114">
        <f t="shared" si="69"/>
        <v>176</v>
      </c>
      <c r="AK114">
        <f t="shared" si="70"/>
        <v>58</v>
      </c>
      <c r="AL114">
        <f t="shared" si="71"/>
        <v>220</v>
      </c>
      <c r="AM114">
        <f t="shared" ca="1" si="98"/>
        <v>234</v>
      </c>
      <c r="AN114">
        <f t="shared" ca="1" si="99"/>
        <v>248</v>
      </c>
      <c r="AO114">
        <f t="shared" si="72"/>
        <v>246</v>
      </c>
      <c r="AP114">
        <f t="shared" ca="1" si="73"/>
        <v>250</v>
      </c>
      <c r="AQ114">
        <f t="shared" ca="1" si="74"/>
        <v>238</v>
      </c>
      <c r="AR114">
        <f t="shared" si="75"/>
        <v>254</v>
      </c>
      <c r="AS114" s="2">
        <f t="shared" si="76"/>
        <v>128</v>
      </c>
      <c r="AT114" s="2">
        <f t="shared" ca="1" si="77"/>
        <v>2</v>
      </c>
      <c r="AU114" s="2">
        <f t="shared" ca="1" si="78"/>
        <v>16</v>
      </c>
      <c r="AV114" s="2">
        <f t="shared" ca="1" si="79"/>
        <v>8</v>
      </c>
      <c r="AW114" s="2">
        <f t="shared" ca="1" si="80"/>
        <v>4</v>
      </c>
      <c r="AX114" s="2">
        <f t="shared" ca="1" si="81"/>
        <v>32</v>
      </c>
      <c r="AY114" s="2">
        <f t="shared" ca="1" si="82"/>
        <v>64</v>
      </c>
      <c r="AZ114" s="3">
        <f t="shared" si="83"/>
        <v>254</v>
      </c>
      <c r="BA114" s="3">
        <f t="shared" si="84"/>
        <v>254</v>
      </c>
      <c r="BB114" s="3">
        <f t="shared" si="85"/>
        <v>238</v>
      </c>
      <c r="BC114" s="3">
        <f t="shared" si="86"/>
        <v>248</v>
      </c>
      <c r="BD114">
        <f t="shared" ca="1" si="87"/>
        <v>246</v>
      </c>
      <c r="BE114">
        <f t="shared" ca="1" si="88"/>
        <v>48</v>
      </c>
      <c r="BF114">
        <f t="shared" ca="1" si="89"/>
        <v>220</v>
      </c>
      <c r="BG114">
        <f t="shared" ca="1" si="90"/>
        <v>248</v>
      </c>
      <c r="BH114">
        <f t="shared" ca="1" si="91"/>
        <v>58</v>
      </c>
      <c r="BI114">
        <f t="shared" ca="1" si="92"/>
        <v>234</v>
      </c>
      <c r="BJ114">
        <f t="shared" ca="1" si="93"/>
        <v>238</v>
      </c>
      <c r="BK114">
        <f t="shared" ca="1" si="94"/>
        <v>176</v>
      </c>
      <c r="BL114">
        <f t="shared" ca="1" si="95"/>
        <v>254</v>
      </c>
      <c r="BM114">
        <f t="shared" ca="1" si="96"/>
        <v>250</v>
      </c>
      <c r="BN114" s="1">
        <f t="shared" ca="1" si="97"/>
        <v>8863</v>
      </c>
    </row>
    <row r="115" spans="1:66" x14ac:dyDescent="0.25">
      <c r="A115" t="s">
        <v>1332</v>
      </c>
      <c r="B115" t="s">
        <v>1333</v>
      </c>
      <c r="C115" t="s">
        <v>1334</v>
      </c>
      <c r="D115" t="s">
        <v>214</v>
      </c>
      <c r="E115" t="s">
        <v>1335</v>
      </c>
      <c r="F115" t="s">
        <v>27</v>
      </c>
      <c r="G115" t="s">
        <v>1336</v>
      </c>
      <c r="H115" t="s">
        <v>1337</v>
      </c>
      <c r="I115" t="s">
        <v>1338</v>
      </c>
      <c r="J115" t="s">
        <v>1339</v>
      </c>
      <c r="K115" t="s">
        <v>1340</v>
      </c>
      <c r="L115" t="s">
        <v>517</v>
      </c>
      <c r="M115" t="s">
        <v>51</v>
      </c>
      <c r="N115" t="s">
        <v>1341</v>
      </c>
      <c r="O115">
        <f t="shared" si="52"/>
        <v>6</v>
      </c>
      <c r="P115">
        <f t="shared" si="53"/>
        <v>5</v>
      </c>
      <c r="Q115">
        <f t="shared" si="54"/>
        <v>5</v>
      </c>
      <c r="R115">
        <f t="shared" si="55"/>
        <v>3</v>
      </c>
      <c r="S115">
        <f t="shared" si="56"/>
        <v>7</v>
      </c>
      <c r="T115">
        <f t="shared" si="57"/>
        <v>2</v>
      </c>
      <c r="U115">
        <f t="shared" si="58"/>
        <v>5</v>
      </c>
      <c r="V115">
        <f t="shared" si="59"/>
        <v>6</v>
      </c>
      <c r="W115">
        <f t="shared" si="60"/>
        <v>4</v>
      </c>
      <c r="X115">
        <f t="shared" si="61"/>
        <v>6</v>
      </c>
      <c r="Y115" t="str">
        <f t="shared" si="62"/>
        <v>fb</v>
      </c>
      <c r="Z115" t="str">
        <f t="shared" si="63"/>
        <v>fbd</v>
      </c>
      <c r="AA115" t="str">
        <f t="shared" si="64"/>
        <v>fbga</v>
      </c>
      <c r="AB115" t="str">
        <f t="shared" si="65"/>
        <v>bdgcf</v>
      </c>
      <c r="AC115" t="str">
        <f ca="1">INDEX($A115:$N115,MATCH(5,INDIRECT(CHAR(79+MATCH($AB115,$A115:$N115,0))&amp;ROW($X115)):$X115,0)+MATCH($AB115,$A115:$N115,0))</f>
        <v>dcfga</v>
      </c>
      <c r="AD115" t="str">
        <f ca="1">INDEX($A115:$N115,MATCH(5,INDIRECT(CHAR(79+MATCH($AC115,$A115:$N115,0))&amp;ROW($X115)):$X115,0)+MATCH($AC115,$A115:$N115,0))</f>
        <v>dbgec</v>
      </c>
      <c r="AE115" t="str">
        <f t="shared" si="66"/>
        <v>acbgfd</v>
      </c>
      <c r="AF115" t="str">
        <f ca="1">INDEX($A115:$N115,MATCH(6,INDIRECT(CHAR(79+MATCH($AE115,$A115:$N115,0))&amp;ROW($X115)):$X115,0)+MATCH($AE115,$A115:$N115,0))</f>
        <v>eafbcd</v>
      </c>
      <c r="AG115" t="str">
        <f ca="1">INDEX($A115:$N115,MATCH(6,INDIRECT(CHAR(79+MATCH($AF115,$A115:$N115,0))&amp;ROW($X115)):$X115,0)+MATCH($AF115,$A115:$N115,0))</f>
        <v>efagcd</v>
      </c>
      <c r="AH115" t="str">
        <f t="shared" si="67"/>
        <v>dfbcgea</v>
      </c>
      <c r="AI115">
        <f t="shared" si="68"/>
        <v>68</v>
      </c>
      <c r="AJ115">
        <f t="shared" si="69"/>
        <v>84</v>
      </c>
      <c r="AK115">
        <f t="shared" si="70"/>
        <v>198</v>
      </c>
      <c r="AL115">
        <f t="shared" si="71"/>
        <v>220</v>
      </c>
      <c r="AM115">
        <f t="shared" ca="1" si="98"/>
        <v>218</v>
      </c>
      <c r="AN115">
        <f t="shared" ca="1" si="99"/>
        <v>188</v>
      </c>
      <c r="AO115">
        <f t="shared" si="72"/>
        <v>222</v>
      </c>
      <c r="AP115">
        <f t="shared" ca="1" si="73"/>
        <v>126</v>
      </c>
      <c r="AQ115">
        <f t="shared" ca="1" si="74"/>
        <v>250</v>
      </c>
      <c r="AR115">
        <f t="shared" si="75"/>
        <v>254</v>
      </c>
      <c r="AS115" s="2">
        <f t="shared" si="76"/>
        <v>16</v>
      </c>
      <c r="AT115" s="2">
        <f t="shared" ca="1" si="77"/>
        <v>2</v>
      </c>
      <c r="AU115" s="2">
        <f t="shared" ca="1" si="78"/>
        <v>4</v>
      </c>
      <c r="AV115" s="2">
        <f t="shared" ca="1" si="79"/>
        <v>128</v>
      </c>
      <c r="AW115" s="2">
        <f t="shared" ca="1" si="80"/>
        <v>32</v>
      </c>
      <c r="AX115" s="2">
        <f t="shared" ca="1" si="81"/>
        <v>64</v>
      </c>
      <c r="AY115" s="2">
        <f t="shared" ca="1" si="82"/>
        <v>8</v>
      </c>
      <c r="AZ115" s="3">
        <f t="shared" si="83"/>
        <v>218</v>
      </c>
      <c r="BA115" s="3">
        <f t="shared" si="84"/>
        <v>220</v>
      </c>
      <c r="BB115" s="3">
        <f t="shared" si="85"/>
        <v>84</v>
      </c>
      <c r="BC115" s="3">
        <f t="shared" si="86"/>
        <v>250</v>
      </c>
      <c r="BD115">
        <f t="shared" ca="1" si="87"/>
        <v>126</v>
      </c>
      <c r="BE115">
        <f t="shared" ca="1" si="88"/>
        <v>68</v>
      </c>
      <c r="BF115">
        <f t="shared" ca="1" si="89"/>
        <v>188</v>
      </c>
      <c r="BG115">
        <f t="shared" ca="1" si="90"/>
        <v>220</v>
      </c>
      <c r="BH115">
        <f t="shared" ca="1" si="91"/>
        <v>198</v>
      </c>
      <c r="BI115">
        <f t="shared" ca="1" si="92"/>
        <v>218</v>
      </c>
      <c r="BJ115">
        <f t="shared" ca="1" si="93"/>
        <v>250</v>
      </c>
      <c r="BK115">
        <f t="shared" ca="1" si="94"/>
        <v>84</v>
      </c>
      <c r="BL115">
        <f t="shared" ca="1" si="95"/>
        <v>254</v>
      </c>
      <c r="BM115">
        <f t="shared" ca="1" si="96"/>
        <v>222</v>
      </c>
      <c r="BN115" s="1">
        <f t="shared" ca="1" si="97"/>
        <v>5376</v>
      </c>
    </row>
    <row r="116" spans="1:66" x14ac:dyDescent="0.25">
      <c r="A116" t="s">
        <v>1342</v>
      </c>
      <c r="B116" t="s">
        <v>1343</v>
      </c>
      <c r="C116" t="s">
        <v>127</v>
      </c>
      <c r="D116" t="s">
        <v>1344</v>
      </c>
      <c r="E116" t="s">
        <v>1345</v>
      </c>
      <c r="F116" t="s">
        <v>1346</v>
      </c>
      <c r="G116" t="s">
        <v>1347</v>
      </c>
      <c r="H116" t="s">
        <v>1348</v>
      </c>
      <c r="I116" t="s">
        <v>1349</v>
      </c>
      <c r="J116" t="s">
        <v>1350</v>
      </c>
      <c r="K116" t="s">
        <v>1351</v>
      </c>
      <c r="L116" t="s">
        <v>1352</v>
      </c>
      <c r="M116" t="s">
        <v>1353</v>
      </c>
      <c r="N116" t="s">
        <v>1354</v>
      </c>
      <c r="O116">
        <f t="shared" si="52"/>
        <v>6</v>
      </c>
      <c r="P116">
        <f t="shared" si="53"/>
        <v>5</v>
      </c>
      <c r="Q116">
        <f t="shared" si="54"/>
        <v>2</v>
      </c>
      <c r="R116">
        <f t="shared" si="55"/>
        <v>6</v>
      </c>
      <c r="S116">
        <f t="shared" si="56"/>
        <v>5</v>
      </c>
      <c r="T116">
        <f t="shared" si="57"/>
        <v>7</v>
      </c>
      <c r="U116">
        <f t="shared" si="58"/>
        <v>3</v>
      </c>
      <c r="V116">
        <f t="shared" si="59"/>
        <v>5</v>
      </c>
      <c r="W116">
        <f t="shared" si="60"/>
        <v>4</v>
      </c>
      <c r="X116">
        <f t="shared" si="61"/>
        <v>6</v>
      </c>
      <c r="Y116" t="str">
        <f t="shared" si="62"/>
        <v>bc</v>
      </c>
      <c r="Z116" t="str">
        <f t="shared" si="63"/>
        <v>bce</v>
      </c>
      <c r="AA116" t="str">
        <f t="shared" si="64"/>
        <v>gdbc</v>
      </c>
      <c r="AB116" t="str">
        <f t="shared" si="65"/>
        <v>acedg</v>
      </c>
      <c r="AC116" t="str">
        <f ca="1">INDEX($A116:$N116,MATCH(5,INDIRECT(CHAR(79+MATCH($AB116,$A116:$N116,0))&amp;ROW($X116)):$X116,0)+MATCH($AB116,$A116:$N116,0))</f>
        <v>gbeac</v>
      </c>
      <c r="AD116" t="str">
        <f ca="1">INDEX($A116:$N116,MATCH(5,INDIRECT(CHAR(79+MATCH($AC116,$A116:$N116,0))&amp;ROW($X116)):$X116,0)+MATCH($AC116,$A116:$N116,0))</f>
        <v>gbefa</v>
      </c>
      <c r="AE116" t="str">
        <f t="shared" si="66"/>
        <v>dafecb</v>
      </c>
      <c r="AF116" t="str">
        <f ca="1">INDEX($A116:$N116,MATCH(6,INDIRECT(CHAR(79+MATCH($AE116,$A116:$N116,0))&amp;ROW($X116)):$X116,0)+MATCH($AE116,$A116:$N116,0))</f>
        <v>dgafce</v>
      </c>
      <c r="AG116" t="str">
        <f ca="1">INDEX($A116:$N116,MATCH(6,INDIRECT(CHAR(79+MATCH($AF116,$A116:$N116,0))&amp;ROW($X116)):$X116,0)+MATCH($AF116,$A116:$N116,0))</f>
        <v>dbceag</v>
      </c>
      <c r="AH116" t="str">
        <f t="shared" si="67"/>
        <v>fgceabd</v>
      </c>
      <c r="AI116">
        <f t="shared" si="68"/>
        <v>12</v>
      </c>
      <c r="AJ116">
        <f t="shared" si="69"/>
        <v>44</v>
      </c>
      <c r="AK116">
        <f t="shared" si="70"/>
        <v>156</v>
      </c>
      <c r="AL116">
        <f t="shared" si="71"/>
        <v>186</v>
      </c>
      <c r="AM116">
        <f t="shared" ca="1" si="98"/>
        <v>174</v>
      </c>
      <c r="AN116">
        <f t="shared" ca="1" si="99"/>
        <v>230</v>
      </c>
      <c r="AO116">
        <f t="shared" si="72"/>
        <v>126</v>
      </c>
      <c r="AP116">
        <f t="shared" ca="1" si="73"/>
        <v>250</v>
      </c>
      <c r="AQ116">
        <f t="shared" ca="1" si="74"/>
        <v>190</v>
      </c>
      <c r="AR116">
        <f t="shared" si="75"/>
        <v>254</v>
      </c>
      <c r="AS116" s="2">
        <f t="shared" si="76"/>
        <v>32</v>
      </c>
      <c r="AT116" s="2">
        <f t="shared" ca="1" si="77"/>
        <v>16</v>
      </c>
      <c r="AU116" s="2">
        <f t="shared" ca="1" si="78"/>
        <v>4</v>
      </c>
      <c r="AV116" s="2">
        <f t="shared" ca="1" si="79"/>
        <v>128</v>
      </c>
      <c r="AW116" s="2">
        <f t="shared" ca="1" si="80"/>
        <v>64</v>
      </c>
      <c r="AX116" s="2">
        <f t="shared" ca="1" si="81"/>
        <v>8</v>
      </c>
      <c r="AY116" s="2">
        <f t="shared" ca="1" si="82"/>
        <v>2</v>
      </c>
      <c r="AZ116" s="3">
        <f t="shared" si="83"/>
        <v>254</v>
      </c>
      <c r="BA116" s="3">
        <f t="shared" si="84"/>
        <v>250</v>
      </c>
      <c r="BB116" s="3">
        <f t="shared" si="85"/>
        <v>230</v>
      </c>
      <c r="BC116" s="3">
        <f t="shared" si="86"/>
        <v>250</v>
      </c>
      <c r="BD116">
        <f t="shared" ca="1" si="87"/>
        <v>126</v>
      </c>
      <c r="BE116">
        <f t="shared" ca="1" si="88"/>
        <v>12</v>
      </c>
      <c r="BF116">
        <f t="shared" ca="1" si="89"/>
        <v>230</v>
      </c>
      <c r="BG116">
        <f t="shared" ca="1" si="90"/>
        <v>174</v>
      </c>
      <c r="BH116">
        <f t="shared" ca="1" si="91"/>
        <v>156</v>
      </c>
      <c r="BI116">
        <f t="shared" ca="1" si="92"/>
        <v>186</v>
      </c>
      <c r="BJ116">
        <f t="shared" ca="1" si="93"/>
        <v>250</v>
      </c>
      <c r="BK116">
        <f t="shared" ca="1" si="94"/>
        <v>44</v>
      </c>
      <c r="BL116">
        <f t="shared" ca="1" si="95"/>
        <v>254</v>
      </c>
      <c r="BM116">
        <f t="shared" ca="1" si="96"/>
        <v>190</v>
      </c>
      <c r="BN116" s="1">
        <f t="shared" ca="1" si="97"/>
        <v>8626</v>
      </c>
    </row>
    <row r="117" spans="1:66" x14ac:dyDescent="0.25">
      <c r="A117" t="s">
        <v>1355</v>
      </c>
      <c r="B117" t="s">
        <v>1356</v>
      </c>
      <c r="C117" t="s">
        <v>1357</v>
      </c>
      <c r="D117" t="s">
        <v>1358</v>
      </c>
      <c r="E117" t="s">
        <v>317</v>
      </c>
      <c r="F117" t="s">
        <v>1359</v>
      </c>
      <c r="G117" t="s">
        <v>1360</v>
      </c>
      <c r="H117" t="s">
        <v>1361</v>
      </c>
      <c r="I117" t="s">
        <v>1362</v>
      </c>
      <c r="J117" t="s">
        <v>1363</v>
      </c>
      <c r="K117" t="s">
        <v>1364</v>
      </c>
      <c r="L117" t="s">
        <v>1365</v>
      </c>
      <c r="M117" t="s">
        <v>609</v>
      </c>
      <c r="N117" t="s">
        <v>1366</v>
      </c>
      <c r="O117">
        <f t="shared" si="52"/>
        <v>6</v>
      </c>
      <c r="P117">
        <f t="shared" si="53"/>
        <v>2</v>
      </c>
      <c r="Q117">
        <f t="shared" si="54"/>
        <v>5</v>
      </c>
      <c r="R117">
        <f t="shared" si="55"/>
        <v>7</v>
      </c>
      <c r="S117">
        <f t="shared" si="56"/>
        <v>3</v>
      </c>
      <c r="T117">
        <f t="shared" si="57"/>
        <v>5</v>
      </c>
      <c r="U117">
        <f t="shared" si="58"/>
        <v>6</v>
      </c>
      <c r="V117">
        <f t="shared" si="59"/>
        <v>5</v>
      </c>
      <c r="W117">
        <f t="shared" si="60"/>
        <v>6</v>
      </c>
      <c r="X117">
        <f t="shared" si="61"/>
        <v>4</v>
      </c>
      <c r="Y117" t="str">
        <f t="shared" si="62"/>
        <v>db</v>
      </c>
      <c r="Z117" t="str">
        <f t="shared" si="63"/>
        <v>abd</v>
      </c>
      <c r="AA117" t="str">
        <f t="shared" si="64"/>
        <v>bdfc</v>
      </c>
      <c r="AB117" t="str">
        <f t="shared" si="65"/>
        <v>fbadg</v>
      </c>
      <c r="AC117" t="str">
        <f ca="1">INDEX($A117:$N117,MATCH(5,INDIRECT(CHAR(79+MATCH($AB117,$A117:$N117,0))&amp;ROW($X117)):$X117,0)+MATCH($AB117,$A117:$N117,0))</f>
        <v>aegbf</v>
      </c>
      <c r="AD117" t="str">
        <f ca="1">INDEX($A117:$N117,MATCH(5,INDIRECT(CHAR(79+MATCH($AC117,$A117:$N117,0))&amp;ROW($X117)):$X117,0)+MATCH($AC117,$A117:$N117,0))</f>
        <v>fgdac</v>
      </c>
      <c r="AE117" t="str">
        <f t="shared" si="66"/>
        <v>fgadce</v>
      </c>
      <c r="AF117" t="str">
        <f ca="1">INDEX($A117:$N117,MATCH(6,INDIRECT(CHAR(79+MATCH($AE117,$A117:$N117,0))&amp;ROW($X117)):$X117,0)+MATCH($AE117,$A117:$N117,0))</f>
        <v>gcdbfa</v>
      </c>
      <c r="AG117" t="str">
        <f ca="1">INDEX($A117:$N117,MATCH(6,INDIRECT(CHAR(79+MATCH($AF117,$A117:$N117,0))&amp;ROW($X117)):$X117,0)+MATCH($AF117,$A117:$N117,0))</f>
        <v>gbaedc</v>
      </c>
      <c r="AH117" t="str">
        <f t="shared" si="67"/>
        <v>deagcfb</v>
      </c>
      <c r="AI117">
        <f t="shared" si="68"/>
        <v>20</v>
      </c>
      <c r="AJ117">
        <f t="shared" si="69"/>
        <v>22</v>
      </c>
      <c r="AK117">
        <f t="shared" si="70"/>
        <v>92</v>
      </c>
      <c r="AL117">
        <f t="shared" si="71"/>
        <v>214</v>
      </c>
      <c r="AM117">
        <f t="shared" ca="1" si="98"/>
        <v>230</v>
      </c>
      <c r="AN117">
        <f t="shared" ca="1" si="99"/>
        <v>218</v>
      </c>
      <c r="AO117">
        <f t="shared" si="72"/>
        <v>250</v>
      </c>
      <c r="AP117">
        <f t="shared" ca="1" si="73"/>
        <v>222</v>
      </c>
      <c r="AQ117">
        <f t="shared" ca="1" si="74"/>
        <v>190</v>
      </c>
      <c r="AR117">
        <f t="shared" si="75"/>
        <v>254</v>
      </c>
      <c r="AS117" s="2">
        <f t="shared" si="76"/>
        <v>2</v>
      </c>
      <c r="AT117" s="2">
        <f t="shared" ca="1" si="77"/>
        <v>8</v>
      </c>
      <c r="AU117" s="2">
        <f t="shared" ca="1" si="78"/>
        <v>4</v>
      </c>
      <c r="AV117" s="2">
        <f t="shared" ca="1" si="79"/>
        <v>64</v>
      </c>
      <c r="AW117" s="2">
        <f t="shared" ca="1" si="80"/>
        <v>32</v>
      </c>
      <c r="AX117" s="2">
        <f t="shared" ca="1" si="81"/>
        <v>16</v>
      </c>
      <c r="AY117" s="2">
        <f t="shared" ca="1" si="82"/>
        <v>128</v>
      </c>
      <c r="AZ117" s="3">
        <f t="shared" si="83"/>
        <v>250</v>
      </c>
      <c r="BA117" s="3">
        <f t="shared" si="84"/>
        <v>230</v>
      </c>
      <c r="BB117" s="3">
        <f t="shared" si="85"/>
        <v>20</v>
      </c>
      <c r="BC117" s="3">
        <f t="shared" si="86"/>
        <v>22</v>
      </c>
      <c r="BD117">
        <f t="shared" ca="1" si="87"/>
        <v>190</v>
      </c>
      <c r="BE117">
        <f t="shared" ca="1" si="88"/>
        <v>20</v>
      </c>
      <c r="BF117">
        <f t="shared" ca="1" si="89"/>
        <v>230</v>
      </c>
      <c r="BG117">
        <f t="shared" ca="1" si="90"/>
        <v>214</v>
      </c>
      <c r="BH117">
        <f t="shared" ca="1" si="91"/>
        <v>92</v>
      </c>
      <c r="BI117">
        <f t="shared" ca="1" si="92"/>
        <v>218</v>
      </c>
      <c r="BJ117">
        <f t="shared" ca="1" si="93"/>
        <v>250</v>
      </c>
      <c r="BK117">
        <f t="shared" ca="1" si="94"/>
        <v>22</v>
      </c>
      <c r="BL117">
        <f t="shared" ca="1" si="95"/>
        <v>254</v>
      </c>
      <c r="BM117">
        <f t="shared" ca="1" si="96"/>
        <v>222</v>
      </c>
      <c r="BN117" s="1">
        <f t="shared" ca="1" si="97"/>
        <v>6217</v>
      </c>
    </row>
    <row r="118" spans="1:66" x14ac:dyDescent="0.25">
      <c r="A118" t="s">
        <v>1367</v>
      </c>
      <c r="B118" t="s">
        <v>1368</v>
      </c>
      <c r="C118" t="s">
        <v>1369</v>
      </c>
      <c r="D118" t="s">
        <v>1370</v>
      </c>
      <c r="E118" t="s">
        <v>1371</v>
      </c>
      <c r="F118" t="s">
        <v>1372</v>
      </c>
      <c r="G118" t="s">
        <v>1373</v>
      </c>
      <c r="H118" t="s">
        <v>73</v>
      </c>
      <c r="I118" t="s">
        <v>1374</v>
      </c>
      <c r="J118" t="s">
        <v>1375</v>
      </c>
      <c r="K118" t="s">
        <v>770</v>
      </c>
      <c r="L118" t="s">
        <v>658</v>
      </c>
      <c r="M118" t="s">
        <v>1376</v>
      </c>
      <c r="N118" t="s">
        <v>73</v>
      </c>
      <c r="O118">
        <f t="shared" si="52"/>
        <v>4</v>
      </c>
      <c r="P118">
        <f t="shared" si="53"/>
        <v>5</v>
      </c>
      <c r="Q118">
        <f t="shared" si="54"/>
        <v>6</v>
      </c>
      <c r="R118">
        <f t="shared" si="55"/>
        <v>7</v>
      </c>
      <c r="S118">
        <f t="shared" si="56"/>
        <v>5</v>
      </c>
      <c r="T118">
        <f t="shared" si="57"/>
        <v>3</v>
      </c>
      <c r="U118">
        <f t="shared" si="58"/>
        <v>6</v>
      </c>
      <c r="V118">
        <f t="shared" si="59"/>
        <v>2</v>
      </c>
      <c r="W118">
        <f t="shared" si="60"/>
        <v>5</v>
      </c>
      <c r="X118">
        <f t="shared" si="61"/>
        <v>6</v>
      </c>
      <c r="Y118" t="str">
        <f t="shared" si="62"/>
        <v>ga</v>
      </c>
      <c r="Z118" t="str">
        <f t="shared" si="63"/>
        <v>fga</v>
      </c>
      <c r="AA118" t="str">
        <f t="shared" si="64"/>
        <v>bdga</v>
      </c>
      <c r="AB118" t="str">
        <f t="shared" si="65"/>
        <v>fbagc</v>
      </c>
      <c r="AC118" t="str">
        <f ca="1">INDEX($A118:$N118,MATCH(5,INDIRECT(CHAR(79+MATCH($AB118,$A118:$N118,0))&amp;ROW($X118)):$X118,0)+MATCH($AB118,$A118:$N118,0))</f>
        <v>bfgce</v>
      </c>
      <c r="AD118" t="str">
        <f ca="1">INDEX($A118:$N118,MATCH(5,INDIRECT(CHAR(79+MATCH($AC118,$A118:$N118,0))&amp;ROW($X118)):$X118,0)+MATCH($AC118,$A118:$N118,0))</f>
        <v>cfdab</v>
      </c>
      <c r="AE118" t="str">
        <f t="shared" si="66"/>
        <v>ceadbf</v>
      </c>
      <c r="AF118" t="str">
        <f ca="1">INDEX($A118:$N118,MATCH(6,INDIRECT(CHAR(79+MATCH($AE118,$A118:$N118,0))&amp;ROW($X118)):$X118,0)+MATCH($AE118,$A118:$N118,0))</f>
        <v>cbfagd</v>
      </c>
      <c r="AG118" t="str">
        <f ca="1">INDEX($A118:$N118,MATCH(6,INDIRECT(CHAR(79+MATCH($AF118,$A118:$N118,0))&amp;ROW($X118)):$X118,0)+MATCH($AF118,$A118:$N118,0))</f>
        <v>gecdaf</v>
      </c>
      <c r="AH118" t="str">
        <f t="shared" si="67"/>
        <v>ecgdfba</v>
      </c>
      <c r="AI118">
        <f t="shared" si="68"/>
        <v>130</v>
      </c>
      <c r="AJ118">
        <f t="shared" si="69"/>
        <v>194</v>
      </c>
      <c r="AK118">
        <f t="shared" si="70"/>
        <v>150</v>
      </c>
      <c r="AL118">
        <f t="shared" si="71"/>
        <v>206</v>
      </c>
      <c r="AM118">
        <f t="shared" ca="1" si="98"/>
        <v>236</v>
      </c>
      <c r="AN118">
        <f t="shared" ca="1" si="99"/>
        <v>94</v>
      </c>
      <c r="AO118">
        <f t="shared" si="72"/>
        <v>126</v>
      </c>
      <c r="AP118">
        <f t="shared" ca="1" si="73"/>
        <v>222</v>
      </c>
      <c r="AQ118">
        <f t="shared" ca="1" si="74"/>
        <v>250</v>
      </c>
      <c r="AR118">
        <f t="shared" si="75"/>
        <v>254</v>
      </c>
      <c r="AS118" s="2">
        <f t="shared" si="76"/>
        <v>64</v>
      </c>
      <c r="AT118" s="2">
        <f t="shared" ca="1" si="77"/>
        <v>16</v>
      </c>
      <c r="AU118" s="2">
        <f t="shared" ca="1" si="78"/>
        <v>128</v>
      </c>
      <c r="AV118" s="2">
        <f t="shared" ca="1" si="79"/>
        <v>4</v>
      </c>
      <c r="AW118" s="2">
        <f t="shared" ca="1" si="80"/>
        <v>32</v>
      </c>
      <c r="AX118" s="2">
        <f t="shared" ca="1" si="81"/>
        <v>2</v>
      </c>
      <c r="AY118" s="2">
        <f t="shared" ca="1" si="82"/>
        <v>8</v>
      </c>
      <c r="AZ118" s="3">
        <f t="shared" si="83"/>
        <v>126</v>
      </c>
      <c r="BA118" s="3">
        <f t="shared" si="84"/>
        <v>130</v>
      </c>
      <c r="BB118" s="3">
        <f t="shared" si="85"/>
        <v>254</v>
      </c>
      <c r="BC118" s="3">
        <f t="shared" si="86"/>
        <v>130</v>
      </c>
      <c r="BD118">
        <f t="shared" ca="1" si="87"/>
        <v>250</v>
      </c>
      <c r="BE118">
        <f t="shared" ca="1" si="88"/>
        <v>130</v>
      </c>
      <c r="BF118">
        <f t="shared" ca="1" si="89"/>
        <v>236</v>
      </c>
      <c r="BG118">
        <f t="shared" ca="1" si="90"/>
        <v>206</v>
      </c>
      <c r="BH118">
        <f t="shared" ca="1" si="91"/>
        <v>150</v>
      </c>
      <c r="BI118">
        <f t="shared" ca="1" si="92"/>
        <v>94</v>
      </c>
      <c r="BJ118">
        <f t="shared" ca="1" si="93"/>
        <v>126</v>
      </c>
      <c r="BK118">
        <f t="shared" ca="1" si="94"/>
        <v>194</v>
      </c>
      <c r="BL118">
        <f t="shared" ca="1" si="95"/>
        <v>254</v>
      </c>
      <c r="BM118">
        <f t="shared" ca="1" si="96"/>
        <v>222</v>
      </c>
      <c r="BN118" s="1">
        <f t="shared" ca="1" si="97"/>
        <v>6181</v>
      </c>
    </row>
    <row r="119" spans="1:66" x14ac:dyDescent="0.25">
      <c r="A119" t="s">
        <v>370</v>
      </c>
      <c r="B119" t="s">
        <v>1377</v>
      </c>
      <c r="C119" t="s">
        <v>1378</v>
      </c>
      <c r="D119" t="s">
        <v>1379</v>
      </c>
      <c r="E119" t="s">
        <v>889</v>
      </c>
      <c r="F119" t="s">
        <v>1380</v>
      </c>
      <c r="G119" t="s">
        <v>141</v>
      </c>
      <c r="H119" t="s">
        <v>1381</v>
      </c>
      <c r="I119" t="s">
        <v>1382</v>
      </c>
      <c r="J119" t="s">
        <v>1383</v>
      </c>
      <c r="K119" t="s">
        <v>1384</v>
      </c>
      <c r="L119" t="s">
        <v>1385</v>
      </c>
      <c r="M119" t="s">
        <v>1386</v>
      </c>
      <c r="N119" t="s">
        <v>1387</v>
      </c>
      <c r="O119">
        <f t="shared" si="52"/>
        <v>3</v>
      </c>
      <c r="P119">
        <f t="shared" si="53"/>
        <v>4</v>
      </c>
      <c r="Q119">
        <f t="shared" si="54"/>
        <v>6</v>
      </c>
      <c r="R119">
        <f t="shared" si="55"/>
        <v>6</v>
      </c>
      <c r="S119">
        <f t="shared" si="56"/>
        <v>6</v>
      </c>
      <c r="T119">
        <f t="shared" si="57"/>
        <v>5</v>
      </c>
      <c r="U119">
        <f t="shared" si="58"/>
        <v>2</v>
      </c>
      <c r="V119">
        <f t="shared" si="59"/>
        <v>5</v>
      </c>
      <c r="W119">
        <f t="shared" si="60"/>
        <v>7</v>
      </c>
      <c r="X119">
        <f t="shared" si="61"/>
        <v>5</v>
      </c>
      <c r="Y119" t="str">
        <f t="shared" si="62"/>
        <v>fc</v>
      </c>
      <c r="Z119" t="str">
        <f t="shared" si="63"/>
        <v>fce</v>
      </c>
      <c r="AA119" t="str">
        <f t="shared" si="64"/>
        <v>fcdg</v>
      </c>
      <c r="AB119" t="str">
        <f t="shared" si="65"/>
        <v>fecga</v>
      </c>
      <c r="AC119" t="str">
        <f ca="1">INDEX($A119:$N119,MATCH(5,INDIRECT(CHAR(79+MATCH($AB119,$A119:$N119,0))&amp;ROW($X119)):$X119,0)+MATCH($AB119,$A119:$N119,0))</f>
        <v>becga</v>
      </c>
      <c r="AD119" t="str">
        <f ca="1">INDEX($A119:$N119,MATCH(5,INDIRECT(CHAR(79+MATCH($AC119,$A119:$N119,0))&amp;ROW($X119)):$X119,0)+MATCH($AC119,$A119:$N119,0))</f>
        <v>agfde</v>
      </c>
      <c r="AE119" t="str">
        <f t="shared" si="66"/>
        <v>adfgeb</v>
      </c>
      <c r="AF119" t="str">
        <f ca="1">INDEX($A119:$N119,MATCH(6,INDIRECT(CHAR(79+MATCH($AE119,$A119:$N119,0))&amp;ROW($X119)):$X119,0)+MATCH($AE119,$A119:$N119,0))</f>
        <v>cegadf</v>
      </c>
      <c r="AG119" t="str">
        <f ca="1">INDEX($A119:$N119,MATCH(6,INDIRECT(CHAR(79+MATCH($AF119,$A119:$N119,0))&amp;ROW($X119)):$X119,0)+MATCH($AF119,$A119:$N119,0))</f>
        <v>bafdce</v>
      </c>
      <c r="AH119" t="str">
        <f t="shared" si="67"/>
        <v>dafebcg</v>
      </c>
      <c r="AI119">
        <f t="shared" si="68"/>
        <v>72</v>
      </c>
      <c r="AJ119">
        <f t="shared" si="69"/>
        <v>104</v>
      </c>
      <c r="AK119">
        <f t="shared" si="70"/>
        <v>216</v>
      </c>
      <c r="AL119">
        <f t="shared" si="71"/>
        <v>234</v>
      </c>
      <c r="AM119">
        <f t="shared" ca="1" si="98"/>
        <v>174</v>
      </c>
      <c r="AN119">
        <f t="shared" ca="1" si="99"/>
        <v>242</v>
      </c>
      <c r="AO119">
        <f t="shared" si="72"/>
        <v>246</v>
      </c>
      <c r="AP119">
        <f t="shared" ca="1" si="73"/>
        <v>250</v>
      </c>
      <c r="AQ119">
        <f t="shared" ca="1" si="74"/>
        <v>126</v>
      </c>
      <c r="AR119">
        <f t="shared" si="75"/>
        <v>254</v>
      </c>
      <c r="AS119" s="2">
        <f t="shared" si="76"/>
        <v>32</v>
      </c>
      <c r="AT119" s="2">
        <f t="shared" ca="1" si="77"/>
        <v>16</v>
      </c>
      <c r="AU119" s="2">
        <f t="shared" ca="1" si="78"/>
        <v>8</v>
      </c>
      <c r="AV119" s="2">
        <f t="shared" ca="1" si="79"/>
        <v>128</v>
      </c>
      <c r="AW119" s="2">
        <f t="shared" ca="1" si="80"/>
        <v>4</v>
      </c>
      <c r="AX119" s="2">
        <f t="shared" ca="1" si="81"/>
        <v>64</v>
      </c>
      <c r="AY119" s="2">
        <f t="shared" ca="1" si="82"/>
        <v>2</v>
      </c>
      <c r="AZ119" s="3">
        <f t="shared" si="83"/>
        <v>254</v>
      </c>
      <c r="BA119" s="3">
        <f t="shared" si="84"/>
        <v>242</v>
      </c>
      <c r="BB119" s="3">
        <f t="shared" si="85"/>
        <v>246</v>
      </c>
      <c r="BC119" s="3">
        <f t="shared" si="86"/>
        <v>234</v>
      </c>
      <c r="BD119">
        <f t="shared" ca="1" si="87"/>
        <v>126</v>
      </c>
      <c r="BE119">
        <f t="shared" ca="1" si="88"/>
        <v>72</v>
      </c>
      <c r="BF119">
        <f t="shared" ca="1" si="89"/>
        <v>174</v>
      </c>
      <c r="BG119">
        <f t="shared" ca="1" si="90"/>
        <v>234</v>
      </c>
      <c r="BH119">
        <f t="shared" ca="1" si="91"/>
        <v>216</v>
      </c>
      <c r="BI119">
        <f t="shared" ca="1" si="92"/>
        <v>242</v>
      </c>
      <c r="BJ119">
        <f t="shared" ca="1" si="93"/>
        <v>246</v>
      </c>
      <c r="BK119">
        <f t="shared" ca="1" si="94"/>
        <v>104</v>
      </c>
      <c r="BL119">
        <f t="shared" ca="1" si="95"/>
        <v>254</v>
      </c>
      <c r="BM119">
        <f t="shared" ca="1" si="96"/>
        <v>250</v>
      </c>
      <c r="BN119" s="1">
        <f t="shared" ca="1" si="97"/>
        <v>8563</v>
      </c>
    </row>
    <row r="120" spans="1:66" x14ac:dyDescent="0.25">
      <c r="A120" t="s">
        <v>1388</v>
      </c>
      <c r="B120" t="s">
        <v>27</v>
      </c>
      <c r="C120" t="s">
        <v>1209</v>
      </c>
      <c r="D120" t="s">
        <v>1389</v>
      </c>
      <c r="E120" t="s">
        <v>581</v>
      </c>
      <c r="F120" t="s">
        <v>1390</v>
      </c>
      <c r="G120" t="s">
        <v>507</v>
      </c>
      <c r="H120" t="s">
        <v>1391</v>
      </c>
      <c r="I120" t="s">
        <v>1392</v>
      </c>
      <c r="J120" t="s">
        <v>1393</v>
      </c>
      <c r="K120" t="s">
        <v>1394</v>
      </c>
      <c r="L120" t="s">
        <v>40</v>
      </c>
      <c r="M120" t="s">
        <v>1395</v>
      </c>
      <c r="N120" t="s">
        <v>1396</v>
      </c>
      <c r="O120">
        <f t="shared" si="52"/>
        <v>6</v>
      </c>
      <c r="P120">
        <f t="shared" si="53"/>
        <v>2</v>
      </c>
      <c r="Q120">
        <f t="shared" si="54"/>
        <v>5</v>
      </c>
      <c r="R120">
        <f t="shared" si="55"/>
        <v>4</v>
      </c>
      <c r="S120">
        <f t="shared" si="56"/>
        <v>5</v>
      </c>
      <c r="T120">
        <f t="shared" si="57"/>
        <v>6</v>
      </c>
      <c r="U120">
        <f t="shared" si="58"/>
        <v>3</v>
      </c>
      <c r="V120">
        <f t="shared" si="59"/>
        <v>5</v>
      </c>
      <c r="W120">
        <f t="shared" si="60"/>
        <v>7</v>
      </c>
      <c r="X120">
        <f t="shared" si="61"/>
        <v>6</v>
      </c>
      <c r="Y120" t="str">
        <f t="shared" si="62"/>
        <v>fb</v>
      </c>
      <c r="Z120" t="str">
        <f t="shared" si="63"/>
        <v>fdb</v>
      </c>
      <c r="AA120" t="str">
        <f t="shared" si="64"/>
        <v>fecb</v>
      </c>
      <c r="AB120" t="str">
        <f t="shared" si="65"/>
        <v>bcdeg</v>
      </c>
      <c r="AC120" t="str">
        <f ca="1">INDEX($A120:$N120,MATCH(5,INDIRECT(CHAR(79+MATCH($AB120,$A120:$N120,0))&amp;ROW($X120)):$X120,0)+MATCH($AB120,$A120:$N120,0))</f>
        <v>gdeaf</v>
      </c>
      <c r="AD120" t="str">
        <f ca="1">INDEX($A120:$N120,MATCH(5,INDIRECT(CHAR(79+MATCH($AC120,$A120:$N120,0))&amp;ROW($X120)):$X120,0)+MATCH($AC120,$A120:$N120,0))</f>
        <v>fgdbe</v>
      </c>
      <c r="AE120" t="str">
        <f t="shared" si="66"/>
        <v>cegdba</v>
      </c>
      <c r="AF120" t="str">
        <f ca="1">INDEX($A120:$N120,MATCH(6,INDIRECT(CHAR(79+MATCH($AE120,$A120:$N120,0))&amp;ROW($X120)):$X120,0)+MATCH($AE120,$A120:$N120,0))</f>
        <v>acgfdb</v>
      </c>
      <c r="AG120" t="str">
        <f ca="1">INDEX($A120:$N120,MATCH(6,INDIRECT(CHAR(79+MATCH($AF120,$A120:$N120,0))&amp;ROW($X120)):$X120,0)+MATCH($AF120,$A120:$N120,0))</f>
        <v>gecbdf</v>
      </c>
      <c r="AH120" t="str">
        <f t="shared" si="67"/>
        <v>cbdafeg</v>
      </c>
      <c r="AI120">
        <f t="shared" si="68"/>
        <v>68</v>
      </c>
      <c r="AJ120">
        <f t="shared" si="69"/>
        <v>84</v>
      </c>
      <c r="AK120">
        <f t="shared" si="70"/>
        <v>108</v>
      </c>
      <c r="AL120">
        <f t="shared" si="71"/>
        <v>188</v>
      </c>
      <c r="AM120">
        <f t="shared" ca="1" si="98"/>
        <v>242</v>
      </c>
      <c r="AN120">
        <f t="shared" ca="1" si="99"/>
        <v>244</v>
      </c>
      <c r="AO120">
        <f t="shared" si="72"/>
        <v>190</v>
      </c>
      <c r="AP120">
        <f t="shared" ca="1" si="73"/>
        <v>222</v>
      </c>
      <c r="AQ120">
        <f t="shared" ca="1" si="74"/>
        <v>252</v>
      </c>
      <c r="AR120">
        <f t="shared" si="75"/>
        <v>254</v>
      </c>
      <c r="AS120" s="2">
        <f t="shared" si="76"/>
        <v>16</v>
      </c>
      <c r="AT120" s="2">
        <f t="shared" ca="1" si="77"/>
        <v>8</v>
      </c>
      <c r="AU120" s="2">
        <f t="shared" ca="1" si="78"/>
        <v>64</v>
      </c>
      <c r="AV120" s="2">
        <f t="shared" ca="1" si="79"/>
        <v>32</v>
      </c>
      <c r="AW120" s="2">
        <f t="shared" ca="1" si="80"/>
        <v>2</v>
      </c>
      <c r="AX120" s="2">
        <f t="shared" ca="1" si="81"/>
        <v>4</v>
      </c>
      <c r="AY120" s="2">
        <f t="shared" ca="1" si="82"/>
        <v>128</v>
      </c>
      <c r="AZ120" s="3">
        <f t="shared" si="83"/>
        <v>242</v>
      </c>
      <c r="BA120" s="3">
        <f t="shared" si="84"/>
        <v>68</v>
      </c>
      <c r="BB120" s="3">
        <f t="shared" si="85"/>
        <v>244</v>
      </c>
      <c r="BC120" s="3">
        <f t="shared" si="86"/>
        <v>254</v>
      </c>
      <c r="BD120">
        <f t="shared" ca="1" si="87"/>
        <v>222</v>
      </c>
      <c r="BE120">
        <f t="shared" ca="1" si="88"/>
        <v>68</v>
      </c>
      <c r="BF120">
        <f t="shared" ca="1" si="89"/>
        <v>242</v>
      </c>
      <c r="BG120">
        <f t="shared" ca="1" si="90"/>
        <v>244</v>
      </c>
      <c r="BH120">
        <f t="shared" ca="1" si="91"/>
        <v>108</v>
      </c>
      <c r="BI120">
        <f t="shared" ca="1" si="92"/>
        <v>188</v>
      </c>
      <c r="BJ120">
        <f t="shared" ca="1" si="93"/>
        <v>190</v>
      </c>
      <c r="BK120">
        <f t="shared" ca="1" si="94"/>
        <v>84</v>
      </c>
      <c r="BL120">
        <f t="shared" ca="1" si="95"/>
        <v>254</v>
      </c>
      <c r="BM120">
        <f t="shared" ca="1" si="96"/>
        <v>252</v>
      </c>
      <c r="BN120" s="1">
        <f t="shared" ca="1" si="97"/>
        <v>2138</v>
      </c>
    </row>
    <row r="121" spans="1:66" x14ac:dyDescent="0.25">
      <c r="A121" t="s">
        <v>468</v>
      </c>
      <c r="B121" t="s">
        <v>1397</v>
      </c>
      <c r="C121" t="s">
        <v>1314</v>
      </c>
      <c r="D121" t="s">
        <v>1398</v>
      </c>
      <c r="E121" t="s">
        <v>1399</v>
      </c>
      <c r="F121" t="s">
        <v>1400</v>
      </c>
      <c r="G121" t="s">
        <v>1401</v>
      </c>
      <c r="H121" t="s">
        <v>1402</v>
      </c>
      <c r="I121" t="s">
        <v>1403</v>
      </c>
      <c r="J121" t="s">
        <v>1404</v>
      </c>
      <c r="K121" t="s">
        <v>1405</v>
      </c>
      <c r="L121" t="s">
        <v>1406</v>
      </c>
      <c r="M121" t="s">
        <v>1407</v>
      </c>
      <c r="N121" t="s">
        <v>1408</v>
      </c>
      <c r="O121">
        <f t="shared" si="52"/>
        <v>2</v>
      </c>
      <c r="P121">
        <f t="shared" si="53"/>
        <v>6</v>
      </c>
      <c r="Q121">
        <f t="shared" si="54"/>
        <v>4</v>
      </c>
      <c r="R121">
        <f t="shared" si="55"/>
        <v>3</v>
      </c>
      <c r="S121">
        <f t="shared" si="56"/>
        <v>5</v>
      </c>
      <c r="T121">
        <f t="shared" si="57"/>
        <v>6</v>
      </c>
      <c r="U121">
        <f t="shared" si="58"/>
        <v>5</v>
      </c>
      <c r="V121">
        <f t="shared" si="59"/>
        <v>5</v>
      </c>
      <c r="W121">
        <f t="shared" si="60"/>
        <v>7</v>
      </c>
      <c r="X121">
        <f t="shared" si="61"/>
        <v>6</v>
      </c>
      <c r="Y121" t="str">
        <f t="shared" si="62"/>
        <v>eg</v>
      </c>
      <c r="Z121" t="str">
        <f t="shared" si="63"/>
        <v>egf</v>
      </c>
      <c r="AA121" t="str">
        <f t="shared" si="64"/>
        <v>dgec</v>
      </c>
      <c r="AB121" t="str">
        <f t="shared" si="65"/>
        <v>afedc</v>
      </c>
      <c r="AC121" t="str">
        <f ca="1">INDEX($A121:$N121,MATCH(5,INDIRECT(CHAR(79+MATCH($AB121,$A121:$N121,0))&amp;ROW($X121)):$X121,0)+MATCH($AB121,$A121:$N121,0))</f>
        <v>gaedf</v>
      </c>
      <c r="AD121" t="str">
        <f ca="1">INDEX($A121:$N121,MATCH(5,INDIRECT(CHAR(79+MATCH($AC121,$A121:$N121,0))&amp;ROW($X121)):$X121,0)+MATCH($AC121,$A121:$N121,0))</f>
        <v>bdgaf</v>
      </c>
      <c r="AE121" t="str">
        <f t="shared" si="66"/>
        <v>feadcb</v>
      </c>
      <c r="AF121" t="str">
        <f ca="1">INDEX($A121:$N121,MATCH(6,INDIRECT(CHAR(79+MATCH($AE121,$A121:$N121,0))&amp;ROW($X121)):$X121,0)+MATCH($AE121,$A121:$N121,0))</f>
        <v>eabgfc</v>
      </c>
      <c r="AG121" t="str">
        <f ca="1">INDEX($A121:$N121,MATCH(6,INDIRECT(CHAR(79+MATCH($AF121,$A121:$N121,0))&amp;ROW($X121)):$X121,0)+MATCH($AF121,$A121:$N121,0))</f>
        <v>egafdc</v>
      </c>
      <c r="AH121" t="str">
        <f t="shared" si="67"/>
        <v>acdgbfe</v>
      </c>
      <c r="AI121">
        <f t="shared" si="68"/>
        <v>160</v>
      </c>
      <c r="AJ121">
        <f t="shared" si="69"/>
        <v>224</v>
      </c>
      <c r="AK121">
        <f t="shared" si="70"/>
        <v>184</v>
      </c>
      <c r="AL121">
        <f t="shared" si="71"/>
        <v>122</v>
      </c>
      <c r="AM121">
        <f t="shared" ca="1" si="98"/>
        <v>242</v>
      </c>
      <c r="AN121">
        <f t="shared" ca="1" si="99"/>
        <v>214</v>
      </c>
      <c r="AO121">
        <f t="shared" si="72"/>
        <v>126</v>
      </c>
      <c r="AP121">
        <f t="shared" ca="1" si="73"/>
        <v>238</v>
      </c>
      <c r="AQ121">
        <f t="shared" ca="1" si="74"/>
        <v>250</v>
      </c>
      <c r="AR121">
        <f t="shared" si="75"/>
        <v>254</v>
      </c>
      <c r="AS121" s="2">
        <f t="shared" si="76"/>
        <v>64</v>
      </c>
      <c r="AT121" s="2">
        <f t="shared" ca="1" si="77"/>
        <v>8</v>
      </c>
      <c r="AU121" s="2">
        <f t="shared" ca="1" si="78"/>
        <v>128</v>
      </c>
      <c r="AV121" s="2">
        <f t="shared" ca="1" si="79"/>
        <v>16</v>
      </c>
      <c r="AW121" s="2">
        <f t="shared" ca="1" si="80"/>
        <v>4</v>
      </c>
      <c r="AX121" s="2">
        <f t="shared" ca="1" si="81"/>
        <v>32</v>
      </c>
      <c r="AY121" s="2">
        <f t="shared" ca="1" si="82"/>
        <v>2</v>
      </c>
      <c r="AZ121" s="3">
        <f t="shared" si="83"/>
        <v>238</v>
      </c>
      <c r="BA121" s="3">
        <f t="shared" si="84"/>
        <v>122</v>
      </c>
      <c r="BB121" s="3">
        <f t="shared" si="85"/>
        <v>184</v>
      </c>
      <c r="BC121" s="3">
        <f t="shared" si="86"/>
        <v>242</v>
      </c>
      <c r="BD121">
        <f t="shared" ca="1" si="87"/>
        <v>238</v>
      </c>
      <c r="BE121">
        <f t="shared" ca="1" si="88"/>
        <v>160</v>
      </c>
      <c r="BF121">
        <f t="shared" ca="1" si="89"/>
        <v>214</v>
      </c>
      <c r="BG121">
        <f t="shared" ca="1" si="90"/>
        <v>242</v>
      </c>
      <c r="BH121">
        <f t="shared" ca="1" si="91"/>
        <v>184</v>
      </c>
      <c r="BI121">
        <f t="shared" ca="1" si="92"/>
        <v>122</v>
      </c>
      <c r="BJ121">
        <f t="shared" ca="1" si="93"/>
        <v>126</v>
      </c>
      <c r="BK121">
        <f t="shared" ca="1" si="94"/>
        <v>224</v>
      </c>
      <c r="BL121">
        <f t="shared" ca="1" si="95"/>
        <v>254</v>
      </c>
      <c r="BM121">
        <f t="shared" ca="1" si="96"/>
        <v>250</v>
      </c>
      <c r="BN121" s="1">
        <f t="shared" ca="1" si="97"/>
        <v>543</v>
      </c>
    </row>
    <row r="122" spans="1:66" x14ac:dyDescent="0.25">
      <c r="A122" t="s">
        <v>306</v>
      </c>
      <c r="B122" t="s">
        <v>1409</v>
      </c>
      <c r="C122" t="s">
        <v>1410</v>
      </c>
      <c r="D122" t="s">
        <v>1411</v>
      </c>
      <c r="E122" t="s">
        <v>1412</v>
      </c>
      <c r="F122" t="s">
        <v>490</v>
      </c>
      <c r="G122" t="s">
        <v>1413</v>
      </c>
      <c r="H122" t="s">
        <v>1414</v>
      </c>
      <c r="I122" t="s">
        <v>1415</v>
      </c>
      <c r="J122" t="s">
        <v>1416</v>
      </c>
      <c r="K122" t="s">
        <v>445</v>
      </c>
      <c r="L122" t="s">
        <v>665</v>
      </c>
      <c r="M122" t="s">
        <v>306</v>
      </c>
      <c r="N122" t="s">
        <v>1417</v>
      </c>
      <c r="O122">
        <f t="shared" si="52"/>
        <v>2</v>
      </c>
      <c r="P122">
        <f t="shared" si="53"/>
        <v>5</v>
      </c>
      <c r="Q122">
        <f t="shared" si="54"/>
        <v>7</v>
      </c>
      <c r="R122">
        <f t="shared" si="55"/>
        <v>6</v>
      </c>
      <c r="S122">
        <f t="shared" si="56"/>
        <v>6</v>
      </c>
      <c r="T122">
        <f t="shared" si="57"/>
        <v>4</v>
      </c>
      <c r="U122">
        <f t="shared" si="58"/>
        <v>6</v>
      </c>
      <c r="V122">
        <f t="shared" si="59"/>
        <v>3</v>
      </c>
      <c r="W122">
        <f t="shared" si="60"/>
        <v>5</v>
      </c>
      <c r="X122">
        <f t="shared" si="61"/>
        <v>5</v>
      </c>
      <c r="Y122" t="str">
        <f t="shared" si="62"/>
        <v>bg</v>
      </c>
      <c r="Z122" t="str">
        <f t="shared" si="63"/>
        <v>dgb</v>
      </c>
      <c r="AA122" t="str">
        <f t="shared" si="64"/>
        <v>fbag</v>
      </c>
      <c r="AB122" t="str">
        <f t="shared" si="65"/>
        <v>dagfe</v>
      </c>
      <c r="AC122" t="str">
        <f ca="1">INDEX($A122:$N122,MATCH(5,INDIRECT(CHAR(79+MATCH($AB122,$A122:$N122,0))&amp;ROW($X122)):$X122,0)+MATCH($AB122,$A122:$N122,0))</f>
        <v>bfegd</v>
      </c>
      <c r="AD122" t="str">
        <f ca="1">INDEX($A122:$N122,MATCH(5,INDIRECT(CHAR(79+MATCH($AC122,$A122:$N122,0))&amp;ROW($X122)):$X122,0)+MATCH($AC122,$A122:$N122,0))</f>
        <v>cbdef</v>
      </c>
      <c r="AE122" t="str">
        <f t="shared" si="66"/>
        <v>dbgcae</v>
      </c>
      <c r="AF122" t="str">
        <f ca="1">INDEX($A122:$N122,MATCH(6,INDIRECT(CHAR(79+MATCH($AE122,$A122:$N122,0))&amp;ROW($X122)):$X122,0)+MATCH($AE122,$A122:$N122,0))</f>
        <v>fgaedb</v>
      </c>
      <c r="AG122" t="str">
        <f ca="1">INDEX($A122:$N122,MATCH(6,INDIRECT(CHAR(79+MATCH($AF122,$A122:$N122,0))&amp;ROW($X122)):$X122,0)+MATCH($AF122,$A122:$N122,0))</f>
        <v>fdcage</v>
      </c>
      <c r="AH122" t="str">
        <f t="shared" si="67"/>
        <v>edfcabg</v>
      </c>
      <c r="AI122">
        <f t="shared" si="68"/>
        <v>132</v>
      </c>
      <c r="AJ122">
        <f t="shared" si="69"/>
        <v>148</v>
      </c>
      <c r="AK122">
        <f t="shared" si="70"/>
        <v>198</v>
      </c>
      <c r="AL122">
        <f t="shared" si="71"/>
        <v>242</v>
      </c>
      <c r="AM122">
        <f t="shared" ca="1" si="98"/>
        <v>244</v>
      </c>
      <c r="AN122">
        <f t="shared" ca="1" si="99"/>
        <v>124</v>
      </c>
      <c r="AO122">
        <f t="shared" si="72"/>
        <v>190</v>
      </c>
      <c r="AP122">
        <f t="shared" ca="1" si="73"/>
        <v>246</v>
      </c>
      <c r="AQ122">
        <f t="shared" ca="1" si="74"/>
        <v>250</v>
      </c>
      <c r="AR122">
        <f t="shared" si="75"/>
        <v>254</v>
      </c>
      <c r="AS122" s="2">
        <f t="shared" si="76"/>
        <v>16</v>
      </c>
      <c r="AT122" s="2">
        <f t="shared" ca="1" si="77"/>
        <v>2</v>
      </c>
      <c r="AU122" s="2">
        <f t="shared" ca="1" si="78"/>
        <v>4</v>
      </c>
      <c r="AV122" s="2">
        <f t="shared" ca="1" si="79"/>
        <v>64</v>
      </c>
      <c r="AW122" s="2">
        <f t="shared" ca="1" si="80"/>
        <v>8</v>
      </c>
      <c r="AX122" s="2">
        <f t="shared" ca="1" si="81"/>
        <v>128</v>
      </c>
      <c r="AY122" s="2">
        <f t="shared" ca="1" si="82"/>
        <v>32</v>
      </c>
      <c r="AZ122" s="3">
        <f t="shared" si="83"/>
        <v>244</v>
      </c>
      <c r="BA122" s="3">
        <f t="shared" si="84"/>
        <v>244</v>
      </c>
      <c r="BB122" s="3">
        <f t="shared" si="85"/>
        <v>132</v>
      </c>
      <c r="BC122" s="3">
        <f t="shared" si="86"/>
        <v>244</v>
      </c>
      <c r="BD122">
        <f t="shared" ca="1" si="87"/>
        <v>190</v>
      </c>
      <c r="BE122">
        <f t="shared" ca="1" si="88"/>
        <v>132</v>
      </c>
      <c r="BF122">
        <f t="shared" ca="1" si="89"/>
        <v>124</v>
      </c>
      <c r="BG122">
        <f t="shared" ca="1" si="90"/>
        <v>244</v>
      </c>
      <c r="BH122">
        <f t="shared" ca="1" si="91"/>
        <v>198</v>
      </c>
      <c r="BI122">
        <f t="shared" ca="1" si="92"/>
        <v>242</v>
      </c>
      <c r="BJ122">
        <f t="shared" ca="1" si="93"/>
        <v>250</v>
      </c>
      <c r="BK122">
        <f t="shared" ca="1" si="94"/>
        <v>148</v>
      </c>
      <c r="BL122">
        <f t="shared" ca="1" si="95"/>
        <v>254</v>
      </c>
      <c r="BM122">
        <f t="shared" ca="1" si="96"/>
        <v>246</v>
      </c>
      <c r="BN122" s="1">
        <f t="shared" ca="1" si="97"/>
        <v>3313</v>
      </c>
    </row>
    <row r="123" spans="1:66" x14ac:dyDescent="0.25">
      <c r="A123" t="s">
        <v>1418</v>
      </c>
      <c r="B123" t="s">
        <v>1419</v>
      </c>
      <c r="C123" t="s">
        <v>1420</v>
      </c>
      <c r="D123" t="s">
        <v>440</v>
      </c>
      <c r="E123" t="s">
        <v>1421</v>
      </c>
      <c r="F123" t="s">
        <v>1422</v>
      </c>
      <c r="G123" t="s">
        <v>455</v>
      </c>
      <c r="H123" t="s">
        <v>1423</v>
      </c>
      <c r="I123" t="s">
        <v>1424</v>
      </c>
      <c r="J123" t="s">
        <v>1425</v>
      </c>
      <c r="K123" t="s">
        <v>1426</v>
      </c>
      <c r="L123" t="s">
        <v>1427</v>
      </c>
      <c r="M123" t="s">
        <v>1428</v>
      </c>
      <c r="N123" t="s">
        <v>1421</v>
      </c>
      <c r="O123">
        <f t="shared" si="52"/>
        <v>6</v>
      </c>
      <c r="P123">
        <f t="shared" si="53"/>
        <v>6</v>
      </c>
      <c r="Q123">
        <f t="shared" si="54"/>
        <v>5</v>
      </c>
      <c r="R123">
        <f t="shared" si="55"/>
        <v>5</v>
      </c>
      <c r="S123">
        <f t="shared" si="56"/>
        <v>3</v>
      </c>
      <c r="T123">
        <f t="shared" si="57"/>
        <v>5</v>
      </c>
      <c r="U123">
        <f t="shared" si="58"/>
        <v>2</v>
      </c>
      <c r="V123">
        <f t="shared" si="59"/>
        <v>4</v>
      </c>
      <c r="W123">
        <f t="shared" si="60"/>
        <v>6</v>
      </c>
      <c r="X123">
        <f t="shared" si="61"/>
        <v>7</v>
      </c>
      <c r="Y123" t="str">
        <f t="shared" si="62"/>
        <v>cb</v>
      </c>
      <c r="Z123" t="str">
        <f t="shared" si="63"/>
        <v>bac</v>
      </c>
      <c r="AA123" t="str">
        <f t="shared" si="64"/>
        <v>bcfe</v>
      </c>
      <c r="AB123" t="str">
        <f t="shared" si="65"/>
        <v>cegad</v>
      </c>
      <c r="AC123" t="str">
        <f ca="1">INDEX($A123:$N123,MATCH(5,INDIRECT(CHAR(79+MATCH($AB123,$A123:$N123,0))&amp;ROW($X123)):$X123,0)+MATCH($AB123,$A123:$N123,0))</f>
        <v>cbeda</v>
      </c>
      <c r="AD123" t="str">
        <f ca="1">INDEX($A123:$N123,MATCH(5,INDIRECT(CHAR(79+MATCH($AC123,$A123:$N123,0))&amp;ROW($X123)):$X123,0)+MATCH($AC123,$A123:$N123,0))</f>
        <v>adbef</v>
      </c>
      <c r="AE123" t="str">
        <f t="shared" si="66"/>
        <v>dabgfc</v>
      </c>
      <c r="AF123" t="str">
        <f ca="1">INDEX($A123:$N123,MATCH(6,INDIRECT(CHAR(79+MATCH($AE123,$A123:$N123,0))&amp;ROW($X123)):$X123,0)+MATCH($AE123,$A123:$N123,0))</f>
        <v>acefbd</v>
      </c>
      <c r="AG123" t="str">
        <f ca="1">INDEX($A123:$N123,MATCH(6,INDIRECT(CHAR(79+MATCH($AF123,$A123:$N123,0))&amp;ROW($X123)):$X123,0)+MATCH($AF123,$A123:$N123,0))</f>
        <v>fbgdea</v>
      </c>
      <c r="AH123" t="str">
        <f t="shared" si="67"/>
        <v>cafbegd</v>
      </c>
      <c r="AI123">
        <f t="shared" si="68"/>
        <v>12</v>
      </c>
      <c r="AJ123">
        <f t="shared" si="69"/>
        <v>14</v>
      </c>
      <c r="AK123">
        <f t="shared" si="70"/>
        <v>108</v>
      </c>
      <c r="AL123">
        <f t="shared" si="71"/>
        <v>186</v>
      </c>
      <c r="AM123">
        <f t="shared" ca="1" si="98"/>
        <v>62</v>
      </c>
      <c r="AN123">
        <f t="shared" ca="1" si="99"/>
        <v>118</v>
      </c>
      <c r="AO123">
        <f t="shared" si="72"/>
        <v>222</v>
      </c>
      <c r="AP123">
        <f t="shared" ca="1" si="73"/>
        <v>126</v>
      </c>
      <c r="AQ123">
        <f t="shared" ca="1" si="74"/>
        <v>246</v>
      </c>
      <c r="AR123">
        <f t="shared" si="75"/>
        <v>254</v>
      </c>
      <c r="AS123" s="2">
        <f t="shared" si="76"/>
        <v>2</v>
      </c>
      <c r="AT123" s="2">
        <f t="shared" ca="1" si="77"/>
        <v>64</v>
      </c>
      <c r="AU123" s="2">
        <f t="shared" ca="1" si="78"/>
        <v>8</v>
      </c>
      <c r="AV123" s="2">
        <f t="shared" ca="1" si="79"/>
        <v>32</v>
      </c>
      <c r="AW123" s="2">
        <f t="shared" ca="1" si="80"/>
        <v>128</v>
      </c>
      <c r="AX123" s="2">
        <f t="shared" ca="1" si="81"/>
        <v>4</v>
      </c>
      <c r="AY123" s="2">
        <f t="shared" ca="1" si="82"/>
        <v>16</v>
      </c>
      <c r="AZ123" s="3">
        <f t="shared" si="83"/>
        <v>126</v>
      </c>
      <c r="BA123" s="3">
        <f t="shared" si="84"/>
        <v>246</v>
      </c>
      <c r="BB123" s="3">
        <f t="shared" si="85"/>
        <v>62</v>
      </c>
      <c r="BC123" s="3">
        <f t="shared" si="86"/>
        <v>14</v>
      </c>
      <c r="BD123">
        <f t="shared" ca="1" si="87"/>
        <v>222</v>
      </c>
      <c r="BE123">
        <f t="shared" ca="1" si="88"/>
        <v>12</v>
      </c>
      <c r="BF123">
        <f t="shared" ca="1" si="89"/>
        <v>186</v>
      </c>
      <c r="BG123">
        <f t="shared" ca="1" si="90"/>
        <v>62</v>
      </c>
      <c r="BH123">
        <f t="shared" ca="1" si="91"/>
        <v>108</v>
      </c>
      <c r="BI123">
        <f t="shared" ca="1" si="92"/>
        <v>118</v>
      </c>
      <c r="BJ123">
        <f t="shared" ca="1" si="93"/>
        <v>246</v>
      </c>
      <c r="BK123">
        <f t="shared" ca="1" si="94"/>
        <v>14</v>
      </c>
      <c r="BL123">
        <f t="shared" ca="1" si="95"/>
        <v>254</v>
      </c>
      <c r="BM123">
        <f t="shared" ca="1" si="96"/>
        <v>126</v>
      </c>
      <c r="BN123" s="1">
        <f t="shared" ca="1" si="97"/>
        <v>9637</v>
      </c>
    </row>
    <row r="124" spans="1:66" x14ac:dyDescent="0.25">
      <c r="A124" t="s">
        <v>1429</v>
      </c>
      <c r="B124" t="s">
        <v>1430</v>
      </c>
      <c r="C124" t="s">
        <v>1431</v>
      </c>
      <c r="D124" t="s">
        <v>617</v>
      </c>
      <c r="E124" t="s">
        <v>1432</v>
      </c>
      <c r="F124" t="s">
        <v>919</v>
      </c>
      <c r="G124" t="s">
        <v>1433</v>
      </c>
      <c r="H124" t="s">
        <v>1434</v>
      </c>
      <c r="I124" t="s">
        <v>800</v>
      </c>
      <c r="J124" t="s">
        <v>655</v>
      </c>
      <c r="K124" t="s">
        <v>1435</v>
      </c>
      <c r="L124" t="s">
        <v>1436</v>
      </c>
      <c r="M124" t="s">
        <v>1437</v>
      </c>
      <c r="N124" t="s">
        <v>1438</v>
      </c>
      <c r="O124">
        <f t="shared" si="52"/>
        <v>5</v>
      </c>
      <c r="P124">
        <f t="shared" si="53"/>
        <v>6</v>
      </c>
      <c r="Q124">
        <f t="shared" si="54"/>
        <v>6</v>
      </c>
      <c r="R124">
        <f t="shared" si="55"/>
        <v>3</v>
      </c>
      <c r="S124">
        <f t="shared" si="56"/>
        <v>2</v>
      </c>
      <c r="T124">
        <f t="shared" si="57"/>
        <v>4</v>
      </c>
      <c r="U124">
        <f t="shared" si="58"/>
        <v>6</v>
      </c>
      <c r="V124">
        <f t="shared" si="59"/>
        <v>7</v>
      </c>
      <c r="W124">
        <f t="shared" si="60"/>
        <v>5</v>
      </c>
      <c r="X124">
        <f t="shared" si="61"/>
        <v>5</v>
      </c>
      <c r="Y124" t="str">
        <f t="shared" si="62"/>
        <v>gc</v>
      </c>
      <c r="Z124" t="str">
        <f t="shared" si="63"/>
        <v>cga</v>
      </c>
      <c r="AA124" t="str">
        <f t="shared" si="64"/>
        <v>cfdg</v>
      </c>
      <c r="AB124" t="str">
        <f t="shared" si="65"/>
        <v>gfbca</v>
      </c>
      <c r="AC124" t="str">
        <f ca="1">INDEX($A124:$N124,MATCH(5,INDIRECT(CHAR(79+MATCH($AB124,$A124:$N124,0))&amp;ROW($X124)):$X124,0)+MATCH($AB124,$A124:$N124,0))</f>
        <v>cfabd</v>
      </c>
      <c r="AD124" t="str">
        <f ca="1">INDEX($A124:$N124,MATCH(5,INDIRECT(CHAR(79+MATCH($AC124,$A124:$N124,0))&amp;ROW($X124)):$X124,0)+MATCH($AC124,$A124:$N124,0))</f>
        <v>efgba</v>
      </c>
      <c r="AE124" t="str">
        <f t="shared" si="66"/>
        <v>decbfa</v>
      </c>
      <c r="AF124" t="str">
        <f ca="1">INDEX($A124:$N124,MATCH(6,INDIRECT(CHAR(79+MATCH($AE124,$A124:$N124,0))&amp;ROW($X124)):$X124,0)+MATCH($AE124,$A124:$N124,0))</f>
        <v>ecadbg</v>
      </c>
      <c r="AG124" t="str">
        <f ca="1">INDEX($A124:$N124,MATCH(6,INDIRECT(CHAR(79+MATCH($AF124,$A124:$N124,0))&amp;ROW($X124)):$X124,0)+MATCH($AF124,$A124:$N124,0))</f>
        <v>bfcadg</v>
      </c>
      <c r="AH124" t="str">
        <f t="shared" si="67"/>
        <v>bfeadgc</v>
      </c>
      <c r="AI124">
        <f t="shared" si="68"/>
        <v>136</v>
      </c>
      <c r="AJ124">
        <f t="shared" si="69"/>
        <v>138</v>
      </c>
      <c r="AK124">
        <f t="shared" si="70"/>
        <v>216</v>
      </c>
      <c r="AL124">
        <f t="shared" si="71"/>
        <v>206</v>
      </c>
      <c r="AM124">
        <f t="shared" ca="1" si="98"/>
        <v>94</v>
      </c>
      <c r="AN124">
        <f t="shared" ca="1" si="99"/>
        <v>230</v>
      </c>
      <c r="AO124">
        <f t="shared" si="72"/>
        <v>126</v>
      </c>
      <c r="AP124">
        <f t="shared" ca="1" si="73"/>
        <v>190</v>
      </c>
      <c r="AQ124">
        <f t="shared" ca="1" si="74"/>
        <v>222</v>
      </c>
      <c r="AR124">
        <f t="shared" si="75"/>
        <v>254</v>
      </c>
      <c r="AS124" s="2">
        <f t="shared" si="76"/>
        <v>2</v>
      </c>
      <c r="AT124" s="2">
        <f t="shared" ca="1" si="77"/>
        <v>16</v>
      </c>
      <c r="AU124" s="2">
        <f t="shared" ca="1" si="78"/>
        <v>128</v>
      </c>
      <c r="AV124" s="2">
        <f t="shared" ca="1" si="79"/>
        <v>64</v>
      </c>
      <c r="AW124" s="2">
        <f t="shared" ca="1" si="80"/>
        <v>32</v>
      </c>
      <c r="AX124" s="2">
        <f t="shared" ca="1" si="81"/>
        <v>8</v>
      </c>
      <c r="AY124" s="2">
        <f t="shared" ca="1" si="82"/>
        <v>4</v>
      </c>
      <c r="AZ124" s="3">
        <f t="shared" si="83"/>
        <v>126</v>
      </c>
      <c r="BA124" s="3">
        <f t="shared" si="84"/>
        <v>206</v>
      </c>
      <c r="BB124" s="3">
        <f t="shared" si="85"/>
        <v>190</v>
      </c>
      <c r="BC124" s="3">
        <f t="shared" si="86"/>
        <v>94</v>
      </c>
      <c r="BD124">
        <f t="shared" ca="1" si="87"/>
        <v>190</v>
      </c>
      <c r="BE124">
        <f t="shared" ca="1" si="88"/>
        <v>136</v>
      </c>
      <c r="BF124">
        <f t="shared" ca="1" si="89"/>
        <v>230</v>
      </c>
      <c r="BG124">
        <f t="shared" ca="1" si="90"/>
        <v>206</v>
      </c>
      <c r="BH124">
        <f t="shared" ca="1" si="91"/>
        <v>216</v>
      </c>
      <c r="BI124">
        <f t="shared" ca="1" si="92"/>
        <v>94</v>
      </c>
      <c r="BJ124">
        <f t="shared" ca="1" si="93"/>
        <v>126</v>
      </c>
      <c r="BK124">
        <f t="shared" ca="1" si="94"/>
        <v>138</v>
      </c>
      <c r="BL124">
        <f t="shared" ca="1" si="95"/>
        <v>254</v>
      </c>
      <c r="BM124">
        <f t="shared" ca="1" si="96"/>
        <v>222</v>
      </c>
      <c r="BN124" s="1">
        <f t="shared" ca="1" si="97"/>
        <v>6305</v>
      </c>
    </row>
    <row r="125" spans="1:66" x14ac:dyDescent="0.25">
      <c r="A125" t="s">
        <v>1439</v>
      </c>
      <c r="B125" t="s">
        <v>1440</v>
      </c>
      <c r="C125" t="s">
        <v>1441</v>
      </c>
      <c r="D125" t="s">
        <v>1442</v>
      </c>
      <c r="E125" t="s">
        <v>143</v>
      </c>
      <c r="F125" t="s">
        <v>1443</v>
      </c>
      <c r="G125" t="s">
        <v>389</v>
      </c>
      <c r="H125" t="s">
        <v>1444</v>
      </c>
      <c r="I125" t="s">
        <v>40</v>
      </c>
      <c r="J125" t="s">
        <v>1445</v>
      </c>
      <c r="K125" t="s">
        <v>1446</v>
      </c>
      <c r="L125" t="s">
        <v>1447</v>
      </c>
      <c r="M125" t="s">
        <v>1169</v>
      </c>
      <c r="N125" t="s">
        <v>1448</v>
      </c>
      <c r="O125">
        <f t="shared" si="52"/>
        <v>6</v>
      </c>
      <c r="P125">
        <f t="shared" si="53"/>
        <v>6</v>
      </c>
      <c r="Q125">
        <f t="shared" si="54"/>
        <v>4</v>
      </c>
      <c r="R125">
        <f t="shared" si="55"/>
        <v>7</v>
      </c>
      <c r="S125">
        <f t="shared" si="56"/>
        <v>5</v>
      </c>
      <c r="T125">
        <f t="shared" si="57"/>
        <v>6</v>
      </c>
      <c r="U125">
        <f t="shared" si="58"/>
        <v>3</v>
      </c>
      <c r="V125">
        <f t="shared" si="59"/>
        <v>5</v>
      </c>
      <c r="W125">
        <f t="shared" si="60"/>
        <v>2</v>
      </c>
      <c r="X125">
        <f t="shared" si="61"/>
        <v>5</v>
      </c>
      <c r="Y125" t="str">
        <f t="shared" si="62"/>
        <v>bf</v>
      </c>
      <c r="Z125" t="str">
        <f t="shared" si="63"/>
        <v>bfa</v>
      </c>
      <c r="AA125" t="str">
        <f t="shared" si="64"/>
        <v>befc</v>
      </c>
      <c r="AB125" t="str">
        <f t="shared" si="65"/>
        <v>dbcea</v>
      </c>
      <c r="AC125" t="str">
        <f ca="1">INDEX($A125:$N125,MATCH(5,INDIRECT(CHAR(79+MATCH($AB125,$A125:$N125,0))&amp;ROW($X125)):$X125,0)+MATCH($AB125,$A125:$N125,0))</f>
        <v>gfacd</v>
      </c>
      <c r="AD125" t="str">
        <f ca="1">INDEX($A125:$N125,MATCH(5,INDIRECT(CHAR(79+MATCH($AC125,$A125:$N125,0))&amp;ROW($X125)):$X125,0)+MATCH($AC125,$A125:$N125,0))</f>
        <v>facbd</v>
      </c>
      <c r="AE125" t="str">
        <f t="shared" si="66"/>
        <v>gcbead</v>
      </c>
      <c r="AF125" t="str">
        <f ca="1">INDEX($A125:$N125,MATCH(6,INDIRECT(CHAR(79+MATCH($AE125,$A125:$N125,0))&amp;ROW($X125)):$X125,0)+MATCH($AE125,$A125:$N125,0))</f>
        <v>fadbge</v>
      </c>
      <c r="AG125" t="str">
        <f ca="1">INDEX($A125:$N125,MATCH(6,INDIRECT(CHAR(79+MATCH($AF125,$A125:$N125,0))&amp;ROW($X125)):$X125,0)+MATCH($AF125,$A125:$N125,0))</f>
        <v>cbefda</v>
      </c>
      <c r="AH125" t="str">
        <f t="shared" si="67"/>
        <v>bgfceda</v>
      </c>
      <c r="AI125">
        <f t="shared" si="68"/>
        <v>68</v>
      </c>
      <c r="AJ125">
        <f t="shared" si="69"/>
        <v>70</v>
      </c>
      <c r="AK125">
        <f t="shared" si="70"/>
        <v>108</v>
      </c>
      <c r="AL125">
        <f t="shared" si="71"/>
        <v>62</v>
      </c>
      <c r="AM125">
        <f t="shared" ca="1" si="98"/>
        <v>218</v>
      </c>
      <c r="AN125">
        <f t="shared" ca="1" si="99"/>
        <v>94</v>
      </c>
      <c r="AO125">
        <f t="shared" si="72"/>
        <v>190</v>
      </c>
      <c r="AP125">
        <f t="shared" ca="1" si="73"/>
        <v>246</v>
      </c>
      <c r="AQ125">
        <f t="shared" ca="1" si="74"/>
        <v>126</v>
      </c>
      <c r="AR125">
        <f t="shared" si="75"/>
        <v>254</v>
      </c>
      <c r="AS125" s="2">
        <f t="shared" si="76"/>
        <v>2</v>
      </c>
      <c r="AT125" s="2">
        <f t="shared" ca="1" si="77"/>
        <v>32</v>
      </c>
      <c r="AU125" s="2">
        <f t="shared" ca="1" si="78"/>
        <v>64</v>
      </c>
      <c r="AV125" s="2">
        <f t="shared" ca="1" si="79"/>
        <v>8</v>
      </c>
      <c r="AW125" s="2">
        <f t="shared" ca="1" si="80"/>
        <v>128</v>
      </c>
      <c r="AX125" s="2">
        <f t="shared" ca="1" si="81"/>
        <v>4</v>
      </c>
      <c r="AY125" s="2">
        <f t="shared" ca="1" si="82"/>
        <v>16</v>
      </c>
      <c r="AZ125" s="3">
        <f t="shared" si="83"/>
        <v>70</v>
      </c>
      <c r="BA125" s="3">
        <f t="shared" si="84"/>
        <v>62</v>
      </c>
      <c r="BB125" s="3">
        <f t="shared" si="85"/>
        <v>70</v>
      </c>
      <c r="BC125" s="3">
        <f t="shared" si="86"/>
        <v>254</v>
      </c>
      <c r="BD125">
        <f t="shared" ca="1" si="87"/>
        <v>246</v>
      </c>
      <c r="BE125">
        <f t="shared" ca="1" si="88"/>
        <v>68</v>
      </c>
      <c r="BF125">
        <f t="shared" ca="1" si="89"/>
        <v>218</v>
      </c>
      <c r="BG125">
        <f t="shared" ca="1" si="90"/>
        <v>94</v>
      </c>
      <c r="BH125">
        <f t="shared" ca="1" si="91"/>
        <v>108</v>
      </c>
      <c r="BI125">
        <f t="shared" ca="1" si="92"/>
        <v>62</v>
      </c>
      <c r="BJ125">
        <f t="shared" ca="1" si="93"/>
        <v>190</v>
      </c>
      <c r="BK125">
        <f t="shared" ca="1" si="94"/>
        <v>70</v>
      </c>
      <c r="BL125">
        <f t="shared" ca="1" si="95"/>
        <v>254</v>
      </c>
      <c r="BM125">
        <f t="shared" ca="1" si="96"/>
        <v>126</v>
      </c>
      <c r="BN125" s="1">
        <f t="shared" ca="1" si="97"/>
        <v>7578</v>
      </c>
    </row>
    <row r="126" spans="1:66" x14ac:dyDescent="0.25">
      <c r="A126" t="s">
        <v>1449</v>
      </c>
      <c r="B126" t="s">
        <v>1450</v>
      </c>
      <c r="C126" t="s">
        <v>1451</v>
      </c>
      <c r="D126" t="s">
        <v>1452</v>
      </c>
      <c r="E126" t="s">
        <v>468</v>
      </c>
      <c r="F126" t="s">
        <v>1453</v>
      </c>
      <c r="G126" t="s">
        <v>1454</v>
      </c>
      <c r="H126" t="s">
        <v>1455</v>
      </c>
      <c r="I126" t="s">
        <v>1456</v>
      </c>
      <c r="J126" t="s">
        <v>1457</v>
      </c>
      <c r="K126" t="s">
        <v>1458</v>
      </c>
      <c r="L126" t="s">
        <v>473</v>
      </c>
      <c r="M126" t="s">
        <v>89</v>
      </c>
      <c r="N126" t="s">
        <v>1459</v>
      </c>
      <c r="O126">
        <f t="shared" si="52"/>
        <v>5</v>
      </c>
      <c r="P126">
        <f t="shared" si="53"/>
        <v>4</v>
      </c>
      <c r="Q126">
        <f t="shared" si="54"/>
        <v>6</v>
      </c>
      <c r="R126">
        <f t="shared" si="55"/>
        <v>6</v>
      </c>
      <c r="S126">
        <f t="shared" si="56"/>
        <v>2</v>
      </c>
      <c r="T126">
        <f t="shared" si="57"/>
        <v>7</v>
      </c>
      <c r="U126">
        <f t="shared" si="58"/>
        <v>5</v>
      </c>
      <c r="V126">
        <f t="shared" si="59"/>
        <v>3</v>
      </c>
      <c r="W126">
        <f t="shared" si="60"/>
        <v>6</v>
      </c>
      <c r="X126">
        <f t="shared" si="61"/>
        <v>5</v>
      </c>
      <c r="Y126" t="str">
        <f t="shared" si="62"/>
        <v>eg</v>
      </c>
      <c r="Z126" t="str">
        <f t="shared" si="63"/>
        <v>gce</v>
      </c>
      <c r="AA126" t="str">
        <f t="shared" si="64"/>
        <v>feag</v>
      </c>
      <c r="AB126" t="str">
        <f t="shared" si="65"/>
        <v>baedc</v>
      </c>
      <c r="AC126" t="str">
        <f ca="1">INDEX($A126:$N126,MATCH(5,INDIRECT(CHAR(79+MATCH($AB126,$A126:$N126,0))&amp;ROW($X126)):$X126,0)+MATCH($AB126,$A126:$N126,0))</f>
        <v>baceg</v>
      </c>
      <c r="AD126" t="str">
        <f ca="1">INDEX($A126:$N126,MATCH(5,INDIRECT(CHAR(79+MATCH($AC126,$A126:$N126,0))&amp;ROW($X126)):$X126,0)+MATCH($AC126,$A126:$N126,0))</f>
        <v>cfabg</v>
      </c>
      <c r="AE126" t="str">
        <f t="shared" si="66"/>
        <v>begafc</v>
      </c>
      <c r="AF126" t="str">
        <f ca="1">INDEX($A126:$N126,MATCH(6,INDIRECT(CHAR(79+MATCH($AE126,$A126:$N126,0))&amp;ROW($X126)):$X126,0)+MATCH($AE126,$A126:$N126,0))</f>
        <v>fcagdb</v>
      </c>
      <c r="AG126" t="str">
        <f ca="1">INDEX($A126:$N126,MATCH(6,INDIRECT(CHAR(79+MATCH($AF126,$A126:$N126,0))&amp;ROW($X126)):$X126,0)+MATCH($AF126,$A126:$N126,0))</f>
        <v>bcgdfe</v>
      </c>
      <c r="AH126" t="str">
        <f t="shared" si="67"/>
        <v>bagcefd</v>
      </c>
      <c r="AI126">
        <f t="shared" si="68"/>
        <v>160</v>
      </c>
      <c r="AJ126">
        <f t="shared" si="69"/>
        <v>168</v>
      </c>
      <c r="AK126">
        <f t="shared" si="70"/>
        <v>226</v>
      </c>
      <c r="AL126">
        <f t="shared" si="71"/>
        <v>62</v>
      </c>
      <c r="AM126">
        <f t="shared" ca="1" si="98"/>
        <v>174</v>
      </c>
      <c r="AN126">
        <f t="shared" ca="1" si="99"/>
        <v>206</v>
      </c>
      <c r="AO126">
        <f t="shared" si="72"/>
        <v>238</v>
      </c>
      <c r="AP126">
        <f t="shared" ca="1" si="73"/>
        <v>222</v>
      </c>
      <c r="AQ126">
        <f t="shared" ca="1" si="74"/>
        <v>252</v>
      </c>
      <c r="AR126">
        <f t="shared" si="75"/>
        <v>254</v>
      </c>
      <c r="AS126" s="2">
        <f t="shared" si="76"/>
        <v>8</v>
      </c>
      <c r="AT126" s="2">
        <f t="shared" ca="1" si="77"/>
        <v>64</v>
      </c>
      <c r="AU126" s="2">
        <f t="shared" ca="1" si="78"/>
        <v>32</v>
      </c>
      <c r="AV126" s="2">
        <f t="shared" ca="1" si="79"/>
        <v>2</v>
      </c>
      <c r="AW126" s="2">
        <f t="shared" ca="1" si="80"/>
        <v>16</v>
      </c>
      <c r="AX126" s="2">
        <f t="shared" ca="1" si="81"/>
        <v>128</v>
      </c>
      <c r="AY126" s="2">
        <f t="shared" ca="1" si="82"/>
        <v>4</v>
      </c>
      <c r="AZ126" s="3">
        <f t="shared" si="83"/>
        <v>206</v>
      </c>
      <c r="BA126" s="3">
        <f t="shared" si="84"/>
        <v>226</v>
      </c>
      <c r="BB126" s="3">
        <f t="shared" si="85"/>
        <v>160</v>
      </c>
      <c r="BC126" s="3">
        <f t="shared" si="86"/>
        <v>226</v>
      </c>
      <c r="BD126">
        <f t="shared" ca="1" si="87"/>
        <v>252</v>
      </c>
      <c r="BE126">
        <f t="shared" ca="1" si="88"/>
        <v>160</v>
      </c>
      <c r="BF126">
        <f t="shared" ca="1" si="89"/>
        <v>62</v>
      </c>
      <c r="BG126">
        <f t="shared" ca="1" si="90"/>
        <v>174</v>
      </c>
      <c r="BH126">
        <f t="shared" ca="1" si="91"/>
        <v>226</v>
      </c>
      <c r="BI126">
        <f t="shared" ca="1" si="92"/>
        <v>206</v>
      </c>
      <c r="BJ126">
        <f t="shared" ca="1" si="93"/>
        <v>222</v>
      </c>
      <c r="BK126">
        <f t="shared" ca="1" si="94"/>
        <v>168</v>
      </c>
      <c r="BL126">
        <f t="shared" ca="1" si="95"/>
        <v>254</v>
      </c>
      <c r="BM126">
        <f t="shared" ca="1" si="96"/>
        <v>238</v>
      </c>
      <c r="BN126" s="1">
        <f t="shared" ca="1" si="97"/>
        <v>5414</v>
      </c>
    </row>
    <row r="127" spans="1:66" x14ac:dyDescent="0.25">
      <c r="A127" t="s">
        <v>829</v>
      </c>
      <c r="B127" t="s">
        <v>265</v>
      </c>
      <c r="C127" t="s">
        <v>1460</v>
      </c>
      <c r="D127" t="s">
        <v>1461</v>
      </c>
      <c r="E127" t="s">
        <v>1462</v>
      </c>
      <c r="F127" t="s">
        <v>1463</v>
      </c>
      <c r="G127" t="s">
        <v>1464</v>
      </c>
      <c r="H127" t="s">
        <v>1465</v>
      </c>
      <c r="I127" t="s">
        <v>1466</v>
      </c>
      <c r="J127" t="s">
        <v>1467</v>
      </c>
      <c r="K127" t="s">
        <v>1468</v>
      </c>
      <c r="L127" t="s">
        <v>1469</v>
      </c>
      <c r="M127" t="s">
        <v>1470</v>
      </c>
      <c r="N127" t="s">
        <v>1471</v>
      </c>
      <c r="O127">
        <f t="shared" si="52"/>
        <v>4</v>
      </c>
      <c r="P127">
        <f t="shared" si="53"/>
        <v>2</v>
      </c>
      <c r="Q127">
        <f t="shared" si="54"/>
        <v>5</v>
      </c>
      <c r="R127">
        <f t="shared" si="55"/>
        <v>6</v>
      </c>
      <c r="S127">
        <f t="shared" si="56"/>
        <v>6</v>
      </c>
      <c r="T127">
        <f t="shared" si="57"/>
        <v>5</v>
      </c>
      <c r="U127">
        <f t="shared" si="58"/>
        <v>6</v>
      </c>
      <c r="V127">
        <f t="shared" si="59"/>
        <v>7</v>
      </c>
      <c r="W127">
        <f t="shared" si="60"/>
        <v>3</v>
      </c>
      <c r="X127">
        <f t="shared" si="61"/>
        <v>5</v>
      </c>
      <c r="Y127" t="str">
        <f t="shared" si="62"/>
        <v>ce</v>
      </c>
      <c r="Z127" t="str">
        <f t="shared" si="63"/>
        <v>cef</v>
      </c>
      <c r="AA127" t="str">
        <f t="shared" si="64"/>
        <v>ecab</v>
      </c>
      <c r="AB127" t="str">
        <f t="shared" si="65"/>
        <v>bfcdg</v>
      </c>
      <c r="AC127" t="str">
        <f ca="1">INDEX($A127:$N127,MATCH(5,INDIRECT(CHAR(79+MATCH($AB127,$A127:$N127,0))&amp;ROW($X127)):$X127,0)+MATCH($AB127,$A127:$N127,0))</f>
        <v>cgfeb</v>
      </c>
      <c r="AD127" t="str">
        <f ca="1">INDEX($A127:$N127,MATCH(5,INDIRECT(CHAR(79+MATCH($AC127,$A127:$N127,0))&amp;ROW($X127)):$X127,0)+MATCH($AC127,$A127:$N127,0))</f>
        <v>baegf</v>
      </c>
      <c r="AE127" t="str">
        <f t="shared" si="66"/>
        <v>fabgce</v>
      </c>
      <c r="AF127" t="str">
        <f ca="1">INDEX($A127:$N127,MATCH(6,INDIRECT(CHAR(79+MATCH($AE127,$A127:$N127,0))&amp;ROW($X127)):$X127,0)+MATCH($AE127,$A127:$N127,0))</f>
        <v>efdcag</v>
      </c>
      <c r="AG127" t="str">
        <f ca="1">INDEX($A127:$N127,MATCH(6,INDIRECT(CHAR(79+MATCH($AF127,$A127:$N127,0))&amp;ROW($X127)):$X127,0)+MATCH($AF127,$A127:$N127,0))</f>
        <v>gbaedf</v>
      </c>
      <c r="AH127" t="str">
        <f t="shared" si="67"/>
        <v>dfegbca</v>
      </c>
      <c r="AI127">
        <f t="shared" si="68"/>
        <v>40</v>
      </c>
      <c r="AJ127">
        <f t="shared" si="69"/>
        <v>104</v>
      </c>
      <c r="AK127">
        <f t="shared" si="70"/>
        <v>46</v>
      </c>
      <c r="AL127">
        <f t="shared" si="71"/>
        <v>220</v>
      </c>
      <c r="AM127">
        <f t="shared" ca="1" si="98"/>
        <v>236</v>
      </c>
      <c r="AN127">
        <f t="shared" ca="1" si="99"/>
        <v>230</v>
      </c>
      <c r="AO127">
        <f t="shared" si="72"/>
        <v>238</v>
      </c>
      <c r="AP127">
        <f t="shared" ca="1" si="73"/>
        <v>250</v>
      </c>
      <c r="AQ127">
        <f t="shared" ca="1" si="74"/>
        <v>246</v>
      </c>
      <c r="AR127">
        <f t="shared" si="75"/>
        <v>254</v>
      </c>
      <c r="AS127" s="2">
        <f t="shared" si="76"/>
        <v>64</v>
      </c>
      <c r="AT127" s="2">
        <f t="shared" ca="1" si="77"/>
        <v>2</v>
      </c>
      <c r="AU127" s="2">
        <f t="shared" ca="1" si="78"/>
        <v>8</v>
      </c>
      <c r="AV127" s="2">
        <f t="shared" ca="1" si="79"/>
        <v>4</v>
      </c>
      <c r="AW127" s="2">
        <f t="shared" ca="1" si="80"/>
        <v>16</v>
      </c>
      <c r="AX127" s="2">
        <f t="shared" ca="1" si="81"/>
        <v>32</v>
      </c>
      <c r="AY127" s="2">
        <f t="shared" ca="1" si="82"/>
        <v>128</v>
      </c>
      <c r="AZ127" s="3">
        <f t="shared" si="83"/>
        <v>250</v>
      </c>
      <c r="BA127" s="3">
        <f t="shared" si="84"/>
        <v>254</v>
      </c>
      <c r="BB127" s="3">
        <f t="shared" si="85"/>
        <v>220</v>
      </c>
      <c r="BC127" s="3">
        <f t="shared" si="86"/>
        <v>238</v>
      </c>
      <c r="BD127">
        <f t="shared" ca="1" si="87"/>
        <v>250</v>
      </c>
      <c r="BE127">
        <f t="shared" ca="1" si="88"/>
        <v>40</v>
      </c>
      <c r="BF127">
        <f t="shared" ca="1" si="89"/>
        <v>220</v>
      </c>
      <c r="BG127">
        <f t="shared" ca="1" si="90"/>
        <v>236</v>
      </c>
      <c r="BH127">
        <f t="shared" ca="1" si="91"/>
        <v>46</v>
      </c>
      <c r="BI127">
        <f t="shared" ca="1" si="92"/>
        <v>230</v>
      </c>
      <c r="BJ127">
        <f t="shared" ca="1" si="93"/>
        <v>246</v>
      </c>
      <c r="BK127">
        <f t="shared" ca="1" si="94"/>
        <v>104</v>
      </c>
      <c r="BL127">
        <f t="shared" ca="1" si="95"/>
        <v>254</v>
      </c>
      <c r="BM127">
        <f t="shared" ca="1" si="96"/>
        <v>238</v>
      </c>
      <c r="BN127" s="1">
        <f t="shared" ca="1" si="97"/>
        <v>829</v>
      </c>
    </row>
    <row r="128" spans="1:66" x14ac:dyDescent="0.25">
      <c r="A128" t="s">
        <v>1472</v>
      </c>
      <c r="B128" t="s">
        <v>186</v>
      </c>
      <c r="C128" t="s">
        <v>1473</v>
      </c>
      <c r="D128" t="s">
        <v>1474</v>
      </c>
      <c r="E128" t="s">
        <v>1475</v>
      </c>
      <c r="F128" t="s">
        <v>1338</v>
      </c>
      <c r="G128" t="s">
        <v>1476</v>
      </c>
      <c r="H128" t="s">
        <v>1477</v>
      </c>
      <c r="I128" t="s">
        <v>1130</v>
      </c>
      <c r="J128" t="s">
        <v>1478</v>
      </c>
      <c r="K128" t="s">
        <v>1479</v>
      </c>
      <c r="L128" t="s">
        <v>1480</v>
      </c>
      <c r="M128" t="s">
        <v>1481</v>
      </c>
      <c r="N128" t="s">
        <v>170</v>
      </c>
      <c r="O128">
        <f t="shared" si="52"/>
        <v>6</v>
      </c>
      <c r="P128">
        <f t="shared" si="53"/>
        <v>2</v>
      </c>
      <c r="Q128">
        <f t="shared" si="54"/>
        <v>3</v>
      </c>
      <c r="R128">
        <f t="shared" si="55"/>
        <v>5</v>
      </c>
      <c r="S128">
        <f t="shared" si="56"/>
        <v>7</v>
      </c>
      <c r="T128">
        <f t="shared" si="57"/>
        <v>4</v>
      </c>
      <c r="U128">
        <f t="shared" si="58"/>
        <v>5</v>
      </c>
      <c r="V128">
        <f t="shared" si="59"/>
        <v>6</v>
      </c>
      <c r="W128">
        <f t="shared" si="60"/>
        <v>5</v>
      </c>
      <c r="X128">
        <f t="shared" si="61"/>
        <v>6</v>
      </c>
      <c r="Y128" t="str">
        <f t="shared" si="62"/>
        <v>fg</v>
      </c>
      <c r="Z128" t="str">
        <f t="shared" si="63"/>
        <v>efg</v>
      </c>
      <c r="AA128" t="str">
        <f t="shared" si="64"/>
        <v>fbga</v>
      </c>
      <c r="AB128" t="str">
        <f t="shared" si="65"/>
        <v>ebfcd</v>
      </c>
      <c r="AC128" t="str">
        <f ca="1">INDEX($A128:$N128,MATCH(5,INDIRECT(CHAR(79+MATCH($AB128,$A128:$N128,0))&amp;ROW($X128)):$X128,0)+MATCH($AB128,$A128:$N128,0))</f>
        <v>bgcea</v>
      </c>
      <c r="AD128" t="str">
        <f ca="1">INDEX($A128:$N128,MATCH(5,INDIRECT(CHAR(79+MATCH($AC128,$A128:$N128,0))&amp;ROW($X128)):$X128,0)+MATCH($AC128,$A128:$N128,0))</f>
        <v>cgbfe</v>
      </c>
      <c r="AE128" t="str">
        <f t="shared" si="66"/>
        <v>beacfg</v>
      </c>
      <c r="AF128" t="str">
        <f ca="1">INDEX($A128:$N128,MATCH(6,INDIRECT(CHAR(79+MATCH($AE128,$A128:$N128,0))&amp;ROW($X128)):$X128,0)+MATCH($AE128,$A128:$N128,0))</f>
        <v>cefgad</v>
      </c>
      <c r="AG128" t="str">
        <f ca="1">INDEX($A128:$N128,MATCH(6,INDIRECT(CHAR(79+MATCH($AF128,$A128:$N128,0))&amp;ROW($X128)):$X128,0)+MATCH($AF128,$A128:$N128,0))</f>
        <v>ceagbd</v>
      </c>
      <c r="AH128" t="str">
        <f t="shared" si="67"/>
        <v>dbfgcae</v>
      </c>
      <c r="AI128">
        <f t="shared" si="68"/>
        <v>192</v>
      </c>
      <c r="AJ128">
        <f t="shared" si="69"/>
        <v>224</v>
      </c>
      <c r="AK128">
        <f t="shared" si="70"/>
        <v>198</v>
      </c>
      <c r="AL128">
        <f t="shared" si="71"/>
        <v>124</v>
      </c>
      <c r="AM128">
        <f t="shared" ca="1" si="98"/>
        <v>174</v>
      </c>
      <c r="AN128">
        <f t="shared" ca="1" si="99"/>
        <v>236</v>
      </c>
      <c r="AO128">
        <f t="shared" si="72"/>
        <v>238</v>
      </c>
      <c r="AP128">
        <f t="shared" ca="1" si="73"/>
        <v>250</v>
      </c>
      <c r="AQ128">
        <f t="shared" ca="1" si="74"/>
        <v>190</v>
      </c>
      <c r="AR128">
        <f t="shared" si="75"/>
        <v>254</v>
      </c>
      <c r="AS128" s="2">
        <f t="shared" si="76"/>
        <v>32</v>
      </c>
      <c r="AT128" s="2">
        <f t="shared" ca="1" si="77"/>
        <v>2</v>
      </c>
      <c r="AU128" s="2">
        <f t="shared" ca="1" si="78"/>
        <v>64</v>
      </c>
      <c r="AV128" s="2">
        <f t="shared" ca="1" si="79"/>
        <v>4</v>
      </c>
      <c r="AW128" s="2">
        <f t="shared" ca="1" si="80"/>
        <v>16</v>
      </c>
      <c r="AX128" s="2">
        <f t="shared" ca="1" si="81"/>
        <v>128</v>
      </c>
      <c r="AY128" s="2">
        <f t="shared" ca="1" si="82"/>
        <v>8</v>
      </c>
      <c r="AZ128" s="3">
        <f t="shared" si="83"/>
        <v>254</v>
      </c>
      <c r="BA128" s="3">
        <f t="shared" si="84"/>
        <v>254</v>
      </c>
      <c r="BB128" s="3">
        <f t="shared" si="85"/>
        <v>124</v>
      </c>
      <c r="BC128" s="3">
        <f t="shared" si="86"/>
        <v>224</v>
      </c>
      <c r="BD128">
        <f t="shared" ca="1" si="87"/>
        <v>250</v>
      </c>
      <c r="BE128">
        <f t="shared" ca="1" si="88"/>
        <v>192</v>
      </c>
      <c r="BF128">
        <f t="shared" ca="1" si="89"/>
        <v>124</v>
      </c>
      <c r="BG128">
        <f t="shared" ca="1" si="90"/>
        <v>236</v>
      </c>
      <c r="BH128">
        <f t="shared" ca="1" si="91"/>
        <v>198</v>
      </c>
      <c r="BI128">
        <f t="shared" ca="1" si="92"/>
        <v>174</v>
      </c>
      <c r="BJ128">
        <f t="shared" ca="1" si="93"/>
        <v>190</v>
      </c>
      <c r="BK128">
        <f t="shared" ca="1" si="94"/>
        <v>224</v>
      </c>
      <c r="BL128">
        <f t="shared" ca="1" si="95"/>
        <v>254</v>
      </c>
      <c r="BM128">
        <f t="shared" ca="1" si="96"/>
        <v>238</v>
      </c>
      <c r="BN128" s="1">
        <f t="shared" ca="1" si="97"/>
        <v>8827</v>
      </c>
    </row>
    <row r="129" spans="1:66" x14ac:dyDescent="0.25">
      <c r="A129" t="s">
        <v>1482</v>
      </c>
      <c r="B129" t="s">
        <v>323</v>
      </c>
      <c r="C129" t="s">
        <v>1446</v>
      </c>
      <c r="D129" t="s">
        <v>1483</v>
      </c>
      <c r="E129" t="s">
        <v>1484</v>
      </c>
      <c r="F129" t="s">
        <v>1485</v>
      </c>
      <c r="G129" t="s">
        <v>1486</v>
      </c>
      <c r="H129" t="s">
        <v>1487</v>
      </c>
      <c r="I129" t="s">
        <v>1488</v>
      </c>
      <c r="J129" t="s">
        <v>373</v>
      </c>
      <c r="K129" t="s">
        <v>1489</v>
      </c>
      <c r="L129" t="s">
        <v>1490</v>
      </c>
      <c r="M129" t="s">
        <v>1491</v>
      </c>
      <c r="N129" t="s">
        <v>1492</v>
      </c>
      <c r="O129">
        <f t="shared" si="52"/>
        <v>6</v>
      </c>
      <c r="P129">
        <f t="shared" si="53"/>
        <v>2</v>
      </c>
      <c r="Q129">
        <f t="shared" si="54"/>
        <v>3</v>
      </c>
      <c r="R129">
        <f t="shared" si="55"/>
        <v>7</v>
      </c>
      <c r="S129">
        <f t="shared" si="56"/>
        <v>6</v>
      </c>
      <c r="T129">
        <f t="shared" si="57"/>
        <v>5</v>
      </c>
      <c r="U129">
        <f t="shared" si="58"/>
        <v>4</v>
      </c>
      <c r="V129">
        <f t="shared" si="59"/>
        <v>5</v>
      </c>
      <c r="W129">
        <f t="shared" si="60"/>
        <v>6</v>
      </c>
      <c r="X129">
        <f t="shared" si="61"/>
        <v>5</v>
      </c>
      <c r="Y129" t="str">
        <f t="shared" si="62"/>
        <v>ba</v>
      </c>
      <c r="Z129" t="str">
        <f t="shared" si="63"/>
        <v>abf</v>
      </c>
      <c r="AA129" t="str">
        <f t="shared" si="64"/>
        <v>dbga</v>
      </c>
      <c r="AB129" t="str">
        <f t="shared" si="65"/>
        <v>gfcdb</v>
      </c>
      <c r="AC129" t="str">
        <f ca="1">INDEX($A129:$N129,MATCH(5,INDIRECT(CHAR(79+MATCH($AB129,$A129:$N129,0))&amp;ROW($X129)):$X129,0)+MATCH($AB129,$A129:$N129,0))</f>
        <v>afdcb</v>
      </c>
      <c r="AD129" t="str">
        <f ca="1">INDEX($A129:$N129,MATCH(5,INDIRECT(CHAR(79+MATCH($AC129,$A129:$N129,0))&amp;ROW($X129)):$X129,0)+MATCH($AC129,$A129:$N129,0))</f>
        <v>fecad</v>
      </c>
      <c r="AE129" t="str">
        <f t="shared" si="66"/>
        <v>cebdfg</v>
      </c>
      <c r="AF129" t="str">
        <f ca="1">INDEX($A129:$N129,MATCH(6,INDIRECT(CHAR(79+MATCH($AE129,$A129:$N129,0))&amp;ROW($X129)):$X129,0)+MATCH($AE129,$A129:$N129,0))</f>
        <v>aebcfg</v>
      </c>
      <c r="AG129" t="str">
        <f ca="1">INDEX($A129:$N129,MATCH(6,INDIRECT(CHAR(79+MATCH($AF129,$A129:$N129,0))&amp;ROW($X129)):$X129,0)+MATCH($AF129,$A129:$N129,0))</f>
        <v>gcbadf</v>
      </c>
      <c r="AH129" t="str">
        <f t="shared" si="67"/>
        <v>bdgfaec</v>
      </c>
      <c r="AI129">
        <f t="shared" si="68"/>
        <v>6</v>
      </c>
      <c r="AJ129">
        <f t="shared" si="69"/>
        <v>70</v>
      </c>
      <c r="AK129">
        <f t="shared" si="70"/>
        <v>150</v>
      </c>
      <c r="AL129">
        <f t="shared" si="71"/>
        <v>220</v>
      </c>
      <c r="AM129">
        <f t="shared" ca="1" si="98"/>
        <v>94</v>
      </c>
      <c r="AN129">
        <f t="shared" ca="1" si="99"/>
        <v>122</v>
      </c>
      <c r="AO129">
        <f t="shared" si="72"/>
        <v>252</v>
      </c>
      <c r="AP129">
        <f t="shared" ca="1" si="73"/>
        <v>238</v>
      </c>
      <c r="AQ129">
        <f t="shared" ca="1" si="74"/>
        <v>222</v>
      </c>
      <c r="AR129">
        <f t="shared" si="75"/>
        <v>254</v>
      </c>
      <c r="AS129" s="2">
        <f t="shared" si="76"/>
        <v>64</v>
      </c>
      <c r="AT129" s="2">
        <f t="shared" ca="1" si="77"/>
        <v>128</v>
      </c>
      <c r="AU129" s="2">
        <f t="shared" ca="1" si="78"/>
        <v>2</v>
      </c>
      <c r="AV129" s="2">
        <f t="shared" ca="1" si="79"/>
        <v>16</v>
      </c>
      <c r="AW129" s="2">
        <f t="shared" ca="1" si="80"/>
        <v>32</v>
      </c>
      <c r="AX129" s="2">
        <f t="shared" ca="1" si="81"/>
        <v>4</v>
      </c>
      <c r="AY129" s="2">
        <f t="shared" ca="1" si="82"/>
        <v>8</v>
      </c>
      <c r="AZ129" s="3">
        <f t="shared" si="83"/>
        <v>150</v>
      </c>
      <c r="BA129" s="3">
        <f t="shared" si="84"/>
        <v>254</v>
      </c>
      <c r="BB129" s="3">
        <f t="shared" si="85"/>
        <v>220</v>
      </c>
      <c r="BC129" s="3">
        <f t="shared" si="86"/>
        <v>70</v>
      </c>
      <c r="BD129">
        <f t="shared" ca="1" si="87"/>
        <v>238</v>
      </c>
      <c r="BE129">
        <f t="shared" ca="1" si="88"/>
        <v>6</v>
      </c>
      <c r="BF129">
        <f t="shared" ca="1" si="89"/>
        <v>122</v>
      </c>
      <c r="BG129">
        <f t="shared" ca="1" si="90"/>
        <v>94</v>
      </c>
      <c r="BH129">
        <f t="shared" ca="1" si="91"/>
        <v>150</v>
      </c>
      <c r="BI129">
        <f t="shared" ca="1" si="92"/>
        <v>220</v>
      </c>
      <c r="BJ129">
        <f t="shared" ca="1" si="93"/>
        <v>252</v>
      </c>
      <c r="BK129">
        <f t="shared" ca="1" si="94"/>
        <v>70</v>
      </c>
      <c r="BL129">
        <f t="shared" ca="1" si="95"/>
        <v>254</v>
      </c>
      <c r="BM129">
        <f t="shared" ca="1" si="96"/>
        <v>222</v>
      </c>
      <c r="BN129" s="1">
        <f t="shared" ca="1" si="97"/>
        <v>4857</v>
      </c>
    </row>
    <row r="130" spans="1:66" x14ac:dyDescent="0.25">
      <c r="A130" t="s">
        <v>1493</v>
      </c>
      <c r="B130" t="s">
        <v>151</v>
      </c>
      <c r="C130" t="s">
        <v>1494</v>
      </c>
      <c r="D130" t="s">
        <v>1495</v>
      </c>
      <c r="E130" t="s">
        <v>1496</v>
      </c>
      <c r="F130" t="s">
        <v>1497</v>
      </c>
      <c r="G130" t="s">
        <v>1498</v>
      </c>
      <c r="H130" t="s">
        <v>1499</v>
      </c>
      <c r="I130" t="s">
        <v>1500</v>
      </c>
      <c r="J130" t="s">
        <v>152</v>
      </c>
      <c r="K130" t="s">
        <v>151</v>
      </c>
      <c r="L130" t="s">
        <v>1501</v>
      </c>
      <c r="M130" t="s">
        <v>160</v>
      </c>
      <c r="N130" t="s">
        <v>1502</v>
      </c>
      <c r="O130">
        <f t="shared" ref="O130:O193" si="100">LEN(A130)</f>
        <v>5</v>
      </c>
      <c r="P130">
        <f t="shared" ref="P130:P193" si="101">LEN(B130)</f>
        <v>3</v>
      </c>
      <c r="Q130">
        <f t="shared" ref="Q130:Q193" si="102">LEN(C130)</f>
        <v>4</v>
      </c>
      <c r="R130">
        <f t="shared" ref="R130:R193" si="103">LEN(D130)</f>
        <v>5</v>
      </c>
      <c r="S130">
        <f t="shared" ref="S130:S193" si="104">LEN(E130)</f>
        <v>6</v>
      </c>
      <c r="T130">
        <f t="shared" ref="T130:T193" si="105">LEN(F130)</f>
        <v>6</v>
      </c>
      <c r="U130">
        <f t="shared" ref="U130:U193" si="106">LEN(G130)</f>
        <v>6</v>
      </c>
      <c r="V130">
        <f t="shared" ref="V130:V193" si="107">LEN(H130)</f>
        <v>5</v>
      </c>
      <c r="W130">
        <f t="shared" ref="W130:W193" si="108">LEN(I130)</f>
        <v>7</v>
      </c>
      <c r="X130">
        <f t="shared" ref="X130:X193" si="109">LEN(J130)</f>
        <v>2</v>
      </c>
      <c r="Y130" t="str">
        <f t="shared" ref="Y130:Y193" si="110">INDEX($A130:$N130,MATCH(2,$O130:$X130,0))</f>
        <v>be</v>
      </c>
      <c r="Z130" t="str">
        <f t="shared" ref="Z130:Z193" si="111">INDEX($A130:$N130,MATCH(3,$O130:$X130,0))</f>
        <v>ebf</v>
      </c>
      <c r="AA130" t="str">
        <f t="shared" ref="AA130:AA193" si="112">INDEX($A130:$N130,MATCH(4,$O130:$X130,0))</f>
        <v>eadb</v>
      </c>
      <c r="AB130" t="str">
        <f t="shared" ref="AB130:AB193" si="113">INDEX($A130:$N130,MATCH(5,$O130:$X130,0))</f>
        <v>gceaf</v>
      </c>
      <c r="AC130" t="str">
        <f ca="1">INDEX($A130:$N130,MATCH(5,INDIRECT(CHAR(79+MATCH($AB130,$A130:$N130,0))&amp;ROW($X130)):$X130,0)+MATCH($AB130,$A130:$N130,0))</f>
        <v>abdcf</v>
      </c>
      <c r="AD130" t="str">
        <f ca="1">INDEX($A130:$N130,MATCH(5,INDIRECT(CHAR(79+MATCH($AC130,$A130:$N130,0))&amp;ROW($X130)):$X130,0)+MATCH($AC130,$A130:$N130,0))</f>
        <v>efcab</v>
      </c>
      <c r="AE130" t="str">
        <f t="shared" ref="AE130:AE193" si="114">INDEX($A130:$N130,MATCH(6,$O130:$X130,0))</f>
        <v>adfebc</v>
      </c>
      <c r="AF130" t="str">
        <f ca="1">INDEX($A130:$N130,MATCH(6,INDIRECT(CHAR(79+MATCH($AE130,$A130:$N130,0))&amp;ROW($X130)):$X130,0)+MATCH($AE130,$A130:$N130,0))</f>
        <v>fdbceg</v>
      </c>
      <c r="AG130" t="str">
        <f ca="1">INDEX($A130:$N130,MATCH(6,INDIRECT(CHAR(79+MATCH($AF130,$A130:$N130,0))&amp;ROW($X130)):$X130,0)+MATCH($AF130,$A130:$N130,0))</f>
        <v>cgafdb</v>
      </c>
      <c r="AH130" t="str">
        <f t="shared" ref="AH130:AH193" si="115">INDEX($A130:$N130,MATCH(7,$O130:$X130,0))</f>
        <v>cefdgab</v>
      </c>
      <c r="AI130">
        <f t="shared" ref="AI130:AJ193" si="116">POWER(2,SEARCH(MID(Y130,1,1),$A$201))+POWER(2,SEARCH(MID(Y130,2,1),$A$201))</f>
        <v>36</v>
      </c>
      <c r="AJ130">
        <f t="shared" ref="AJ130:AJ193" si="117">POWER(2,SEARCH(MID(Z130,1,1),$A$201))+POWER(2,SEARCH(MID(Z130,2,1),$A$201))+POWER(2,SEARCH(MID(Z130,3,1),$A$201))</f>
        <v>100</v>
      </c>
      <c r="AK130">
        <f t="shared" ref="AK130:AK193" si="118">POWER(2,SEARCH(MID(AA130,1,1),$A$201))+POWER(2,SEARCH(MID(AA130,2,1),$A$201))+POWER(2,SEARCH(MID(AA130,3,1),$A$201))+POWER(2,SEARCH(MID(AA130,4,1),$A$201))</f>
        <v>54</v>
      </c>
      <c r="AL130">
        <f t="shared" ref="AL130:AL193" si="119">POWER(2,SEARCH(MID(AB130,1,1),$A$201))+POWER(2,SEARCH(MID(AB130,2,1),$A$201))+POWER(2,SEARCH(MID(AB130,3,1),$A$201))+POWER(2,SEARCH(MID(AB130,4,1),$A$201))+POWER(2,SEARCH(MID(AB130,5,1),$A$201))</f>
        <v>234</v>
      </c>
      <c r="AM130">
        <f t="shared" ca="1" si="98"/>
        <v>94</v>
      </c>
      <c r="AN130">
        <f t="shared" ca="1" si="99"/>
        <v>110</v>
      </c>
      <c r="AO130">
        <f t="shared" ref="AO130:AO193" si="120">POWER(2,SEARCH(MID(AE130,1,1),$A$201))+POWER(2,SEARCH(MID(AE130,2,1),$A$201))+POWER(2,SEARCH(MID(AE130,3,1),$A$201))+POWER(2,SEARCH(MID(AE130,4,1),$A$201))+POWER(2,SEARCH(MID(AE130,5,1),$A$201))+POWER(2,SEARCH(MID(AE130,6,1),$A$201))</f>
        <v>126</v>
      </c>
      <c r="AP130">
        <f t="shared" ref="AP130:AP193" ca="1" si="121">POWER(2,SEARCH(MID(AF130,1,1),$A$201))+POWER(2,SEARCH(MID(AF130,2,1),$A$201))+POWER(2,SEARCH(MID(AF130,3,1),$A$201))+POWER(2,SEARCH(MID(AF130,4,1),$A$201))+POWER(2,SEARCH(MID(AF130,5,1),$A$201))+POWER(2,SEARCH(MID(AF130,6,1),$A$201))</f>
        <v>252</v>
      </c>
      <c r="AQ130">
        <f t="shared" ref="AQ130:AQ193" ca="1" si="122">POWER(2,SEARCH(MID(AG130,1,1),$A$201))+POWER(2,SEARCH(MID(AG130,2,1),$A$201))+POWER(2,SEARCH(MID(AG130,3,1),$A$201))+POWER(2,SEARCH(MID(AG130,4,1),$A$201))+POWER(2,SEARCH(MID(AG130,5,1),$A$201))+POWER(2,SEARCH(MID(AG130,6,1),$A$201))</f>
        <v>222</v>
      </c>
      <c r="AR130">
        <f t="shared" ref="AR130:AR193" si="123">POWER(2,SEARCH(MID(AH130,1,1),$A$201))+POWER(2,SEARCH(MID(AH130,2,1),$A$201))+POWER(2,SEARCH(MID(AH130,3,1),$A$201))+POWER(2,SEARCH(MID(AH130,4,1),$A$201))+POWER(2,SEARCH(MID(AH130,5,1),$A$201))+POWER(2,SEARCH(MID(AH130,6,1),$A$201))+POWER(2,SEARCH(MID(AH130,7,1),$A$201))</f>
        <v>254</v>
      </c>
      <c r="AS130" s="2">
        <f t="shared" ref="AS130:AS193" si="124">AJ130-AI130</f>
        <v>64</v>
      </c>
      <c r="AT130" s="2">
        <f t="shared" ref="AT130:AT193" ca="1" si="125">AK130-AI130-AV130</f>
        <v>16</v>
      </c>
      <c r="AU130" s="2">
        <f t="shared" ref="AU130:AU193" ca="1" si="126">3*AR130-AO130-AP130-AQ130-AV130-AW130</f>
        <v>32</v>
      </c>
      <c r="AV130" s="2">
        <f t="shared" ref="AV130:AV193" ca="1" si="127">_xlfn.BITAND(_xlfn.BITAND(AL130,AM130),AN130)-AS130-AY130</f>
        <v>2</v>
      </c>
      <c r="AW130" s="2">
        <f t="shared" ref="AW130:AW193" ca="1" si="128">AR130-AK130-AS130-AY130</f>
        <v>128</v>
      </c>
      <c r="AX130" s="2">
        <f t="shared" ref="AX130:AX193" ca="1" si="129">AI130-AU130</f>
        <v>4</v>
      </c>
      <c r="AY130" s="2">
        <f t="shared" ref="AY130:AY193" ca="1" si="130">_xlfn.BITAND(_xlfn.BITAND(_xlfn.BITAND(_xlfn.BITAND(_xlfn.BITAND(AL130,AM130),AN130),AO130),AP130),AQ130)-AS130</f>
        <v>8</v>
      </c>
      <c r="AZ130" s="3">
        <f t="shared" ref="AZ130:AZ193" si="131">POWER(2,SEARCH(MID(K130,1,1),$A$201))+POWER(2,SEARCH(MID(K130,2,1),$A$201))+IF(LEN(K130)&gt;2,POWER(2,SEARCH(MID(K130,3,1),$A$201)),0)+IF(LEN(K130)&gt;3,POWER(2,SEARCH(MID(K130,4,1),$A$201)),0)+IF(LEN(K130)&gt;4,POWER(2,SEARCH(MID(K130,5,1),$A$201)),0)+IF(LEN(K130)&gt;5,POWER(2,SEARCH(MID(K130,6,1),$A$201)),0)+IF(LEN(K130)&gt;6,POWER(2,SEARCH(MID(K130,7,1),$A$201)),0)</f>
        <v>100</v>
      </c>
      <c r="BA130" s="3">
        <f t="shared" ref="BA130:BA193" si="132">POWER(2,SEARCH(MID(L130,1,1),$A$201))+POWER(2,SEARCH(MID(L130,2,1),$A$201))+IF(LEN(L130)&gt;2,POWER(2,SEARCH(MID(L130,3,1),$A$201)),0)+IF(LEN(L130)&gt;3,POWER(2,SEARCH(MID(L130,4,1),$A$201)),0)+IF(LEN(L130)&gt;4,POWER(2,SEARCH(MID(L130,5,1),$A$201)),0)+IF(LEN(L130)&gt;5,POWER(2,SEARCH(MID(L130,6,1),$A$201)),0)+IF(LEN(L130)&gt;6,POWER(2,SEARCH(MID(L130,7,1),$A$201)),0)</f>
        <v>222</v>
      </c>
      <c r="BB130" s="3">
        <f t="shared" ref="BB130:BB193" si="133">POWER(2,SEARCH(MID(M130,1,1),$A$201))+POWER(2,SEARCH(MID(M130,2,1),$A$201))+IF(LEN(M130)&gt;2,POWER(2,SEARCH(MID(M130,3,1),$A$201)),0)+IF(LEN(M130)&gt;3,POWER(2,SEARCH(MID(M130,4,1),$A$201)),0)+IF(LEN(M130)&gt;4,POWER(2,SEARCH(MID(M130,5,1),$A$201)),0)+IF(LEN(M130)&gt;5,POWER(2,SEARCH(MID(M130,6,1),$A$201)),0)+IF(LEN(M130)&gt;6,POWER(2,SEARCH(MID(M130,7,1),$A$201)),0)</f>
        <v>100</v>
      </c>
      <c r="BC130" s="3">
        <f t="shared" ref="BC130:BC193" si="134">POWER(2,SEARCH(MID(N130,1,1),$A$201))+POWER(2,SEARCH(MID(N130,2,1),$A$201))+IF(LEN(N130)&gt;2,POWER(2,SEARCH(MID(N130,3,1),$A$201)),0)+IF(LEN(N130)&gt;3,POWER(2,SEARCH(MID(N130,4,1),$A$201)),0)+IF(LEN(N130)&gt;4,POWER(2,SEARCH(MID(N130,5,1),$A$201)),0)+IF(LEN(N130)&gt;5,POWER(2,SEARCH(MID(N130,6,1),$A$201)),0)+IF(LEN(N130)&gt;6,POWER(2,SEARCH(MID(N130,7,1),$A$201)),0)</f>
        <v>110</v>
      </c>
      <c r="BD130">
        <f t="shared" ref="BD130:BD193" ca="1" si="135">AS130+AT130+AU130+AW130+AX130+AY130</f>
        <v>252</v>
      </c>
      <c r="BE130">
        <f t="shared" ref="BE130:BE193" ca="1" si="136">AU130+AX130</f>
        <v>36</v>
      </c>
      <c r="BF130">
        <f t="shared" ref="BF130:BF193" ca="1" si="137">AS130+AU130+AV130+AW130+AY130</f>
        <v>234</v>
      </c>
      <c r="BG130">
        <f t="shared" ref="BG130:BG193" ca="1" si="138">AS130+AU130+AV130+AX130+AY130</f>
        <v>110</v>
      </c>
      <c r="BH130">
        <f t="shared" ref="BH130:BH193" ca="1" si="139">AT130+AU130+AV130+AX130</f>
        <v>54</v>
      </c>
      <c r="BI130">
        <f t="shared" ref="BI130:BI193" ca="1" si="140">AS130+AT130+AV130+AX130+AY130</f>
        <v>94</v>
      </c>
      <c r="BJ130">
        <f t="shared" ref="BJ130:BJ193" ca="1" si="141">AS130+AT130+AV130+AW130+AX130+AY130</f>
        <v>222</v>
      </c>
      <c r="BK130">
        <f t="shared" ref="BK130:BK193" ca="1" si="142">AS130+AU130+AX130</f>
        <v>100</v>
      </c>
      <c r="BL130">
        <f t="shared" ref="BL130:BL193" ca="1" si="143">SUM(AS130:AY130)</f>
        <v>254</v>
      </c>
      <c r="BM130">
        <f t="shared" ref="BM130:BM193" ca="1" si="144">AS130+AT130+AU130+AV130+AX130+AY130</f>
        <v>126</v>
      </c>
      <c r="BN130" s="1">
        <f t="shared" ref="BN130:BN193" ca="1" si="145">(MATCH(AZ130,BD130:BM130,0)-1)*1000+(MATCH(BA130,BD130:BM130,0)-1)*100+(MATCH(BB130,BD130:BM130,0)-1)*10+(MATCH(BC130,BD130:BM130,0)-1)</f>
        <v>7673</v>
      </c>
    </row>
    <row r="131" spans="1:66" x14ac:dyDescent="0.25">
      <c r="A131" t="s">
        <v>1503</v>
      </c>
      <c r="B131" t="s">
        <v>7</v>
      </c>
      <c r="C131" t="s">
        <v>1190</v>
      </c>
      <c r="D131" t="s">
        <v>1504</v>
      </c>
      <c r="E131" t="s">
        <v>1505</v>
      </c>
      <c r="F131" t="s">
        <v>1506</v>
      </c>
      <c r="G131" t="s">
        <v>1507</v>
      </c>
      <c r="H131" t="s">
        <v>1219</v>
      </c>
      <c r="I131" t="s">
        <v>174</v>
      </c>
      <c r="J131" t="s">
        <v>1508</v>
      </c>
      <c r="K131" t="s">
        <v>1509</v>
      </c>
      <c r="L131" t="s">
        <v>1510</v>
      </c>
      <c r="M131" t="s">
        <v>1511</v>
      </c>
      <c r="N131" t="s">
        <v>1307</v>
      </c>
      <c r="O131">
        <f t="shared" si="100"/>
        <v>6</v>
      </c>
      <c r="P131">
        <f t="shared" si="101"/>
        <v>5</v>
      </c>
      <c r="Q131">
        <f t="shared" si="102"/>
        <v>6</v>
      </c>
      <c r="R131">
        <f t="shared" si="103"/>
        <v>6</v>
      </c>
      <c r="S131">
        <f t="shared" si="104"/>
        <v>4</v>
      </c>
      <c r="T131">
        <f t="shared" si="105"/>
        <v>5</v>
      </c>
      <c r="U131">
        <f t="shared" si="106"/>
        <v>7</v>
      </c>
      <c r="V131">
        <f t="shared" si="107"/>
        <v>2</v>
      </c>
      <c r="W131">
        <f t="shared" si="108"/>
        <v>3</v>
      </c>
      <c r="X131">
        <f t="shared" si="109"/>
        <v>5</v>
      </c>
      <c r="Y131" t="str">
        <f t="shared" si="110"/>
        <v>fe</v>
      </c>
      <c r="Z131" t="str">
        <f t="shared" si="111"/>
        <v>gfe</v>
      </c>
      <c r="AA131" t="str">
        <f t="shared" si="112"/>
        <v>fced</v>
      </c>
      <c r="AB131" t="str">
        <f t="shared" si="113"/>
        <v>bceag</v>
      </c>
      <c r="AC131" t="str">
        <f ca="1">INDEX($A131:$N131,MATCH(5,INDIRECT(CHAR(79+MATCH($AB131,$A131:$N131,0))&amp;ROW($X131)):$X131,0)+MATCH($AB131,$A131:$N131,0))</f>
        <v>bgfdc</v>
      </c>
      <c r="AD131" t="str">
        <f ca="1">INDEX($A131:$N131,MATCH(5,INDIRECT(CHAR(79+MATCH($AC131,$A131:$N131,0))&amp;ROW($X131)):$X131,0)+MATCH($AC131,$A131:$N131,0))</f>
        <v>cgbef</v>
      </c>
      <c r="AE131" t="str">
        <f t="shared" si="114"/>
        <v>fgbcda</v>
      </c>
      <c r="AF131" t="str">
        <f ca="1">INDEX($A131:$N131,MATCH(6,INDIRECT(CHAR(79+MATCH($AE131,$A131:$N131,0))&amp;ROW($X131)):$X131,0)+MATCH($AE131,$A131:$N131,0))</f>
        <v>dfabge</v>
      </c>
      <c r="AG131" t="str">
        <f ca="1">INDEX($A131:$N131,MATCH(6,INDIRECT(CHAR(79+MATCH($AF131,$A131:$N131,0))&amp;ROW($X131)):$X131,0)+MATCH($AF131,$A131:$N131,0))</f>
        <v>fbdceg</v>
      </c>
      <c r="AH131" t="str">
        <f t="shared" si="115"/>
        <v>fabgdce</v>
      </c>
      <c r="AI131">
        <f t="shared" si="116"/>
        <v>96</v>
      </c>
      <c r="AJ131">
        <f t="shared" si="117"/>
        <v>224</v>
      </c>
      <c r="AK131">
        <f t="shared" si="118"/>
        <v>120</v>
      </c>
      <c r="AL131">
        <f t="shared" si="119"/>
        <v>174</v>
      </c>
      <c r="AM131">
        <f t="shared" ca="1" si="98"/>
        <v>220</v>
      </c>
      <c r="AN131">
        <f t="shared" ca="1" si="99"/>
        <v>236</v>
      </c>
      <c r="AO131">
        <f t="shared" si="120"/>
        <v>222</v>
      </c>
      <c r="AP131">
        <f t="shared" ca="1" si="121"/>
        <v>246</v>
      </c>
      <c r="AQ131">
        <f t="shared" ca="1" si="122"/>
        <v>252</v>
      </c>
      <c r="AR131">
        <f t="shared" si="123"/>
        <v>254</v>
      </c>
      <c r="AS131" s="2">
        <f t="shared" si="124"/>
        <v>128</v>
      </c>
      <c r="AT131" s="2">
        <f t="shared" ca="1" si="125"/>
        <v>16</v>
      </c>
      <c r="AU131" s="2">
        <f t="shared" ca="1" si="126"/>
        <v>32</v>
      </c>
      <c r="AV131" s="2">
        <f t="shared" ca="1" si="127"/>
        <v>8</v>
      </c>
      <c r="AW131" s="2">
        <f t="shared" ca="1" si="128"/>
        <v>2</v>
      </c>
      <c r="AX131" s="2">
        <f t="shared" ca="1" si="129"/>
        <v>64</v>
      </c>
      <c r="AY131" s="2">
        <f t="shared" ca="1" si="130"/>
        <v>4</v>
      </c>
      <c r="AZ131" s="3">
        <f t="shared" si="131"/>
        <v>246</v>
      </c>
      <c r="BA131" s="3">
        <f t="shared" si="132"/>
        <v>120</v>
      </c>
      <c r="BB131" s="3">
        <f t="shared" si="133"/>
        <v>236</v>
      </c>
      <c r="BC131" s="3">
        <f t="shared" si="134"/>
        <v>222</v>
      </c>
      <c r="BD131">
        <f t="shared" ca="1" si="135"/>
        <v>246</v>
      </c>
      <c r="BE131">
        <f t="shared" ca="1" si="136"/>
        <v>96</v>
      </c>
      <c r="BF131">
        <f t="shared" ca="1" si="137"/>
        <v>174</v>
      </c>
      <c r="BG131">
        <f t="shared" ca="1" si="138"/>
        <v>236</v>
      </c>
      <c r="BH131">
        <f t="shared" ca="1" si="139"/>
        <v>120</v>
      </c>
      <c r="BI131">
        <f t="shared" ca="1" si="140"/>
        <v>220</v>
      </c>
      <c r="BJ131">
        <f t="shared" ca="1" si="141"/>
        <v>222</v>
      </c>
      <c r="BK131">
        <f t="shared" ca="1" si="142"/>
        <v>224</v>
      </c>
      <c r="BL131">
        <f t="shared" ca="1" si="143"/>
        <v>254</v>
      </c>
      <c r="BM131">
        <f t="shared" ca="1" si="144"/>
        <v>252</v>
      </c>
      <c r="BN131" s="1">
        <f t="shared" ca="1" si="145"/>
        <v>436</v>
      </c>
    </row>
    <row r="132" spans="1:66" x14ac:dyDescent="0.25">
      <c r="A132" t="s">
        <v>913</v>
      </c>
      <c r="B132" t="s">
        <v>1512</v>
      </c>
      <c r="C132" t="s">
        <v>1513</v>
      </c>
      <c r="D132" t="s">
        <v>1214</v>
      </c>
      <c r="E132" t="s">
        <v>1514</v>
      </c>
      <c r="F132" t="s">
        <v>1515</v>
      </c>
      <c r="G132" t="s">
        <v>1516</v>
      </c>
      <c r="H132" t="s">
        <v>867</v>
      </c>
      <c r="I132" t="s">
        <v>329</v>
      </c>
      <c r="J132" t="s">
        <v>60</v>
      </c>
      <c r="K132" t="s">
        <v>1517</v>
      </c>
      <c r="L132" t="s">
        <v>1518</v>
      </c>
      <c r="M132" t="s">
        <v>1344</v>
      </c>
      <c r="N132" t="s">
        <v>1519</v>
      </c>
      <c r="O132">
        <f t="shared" si="100"/>
        <v>6</v>
      </c>
      <c r="P132">
        <f t="shared" si="101"/>
        <v>6</v>
      </c>
      <c r="Q132">
        <f t="shared" si="102"/>
        <v>5</v>
      </c>
      <c r="R132">
        <f t="shared" si="103"/>
        <v>3</v>
      </c>
      <c r="S132">
        <f t="shared" si="104"/>
        <v>5</v>
      </c>
      <c r="T132">
        <f t="shared" si="105"/>
        <v>7</v>
      </c>
      <c r="U132">
        <f t="shared" si="106"/>
        <v>6</v>
      </c>
      <c r="V132">
        <f t="shared" si="107"/>
        <v>5</v>
      </c>
      <c r="W132">
        <f t="shared" si="108"/>
        <v>4</v>
      </c>
      <c r="X132">
        <f t="shared" si="109"/>
        <v>2</v>
      </c>
      <c r="Y132" t="str">
        <f t="shared" si="110"/>
        <v>ac</v>
      </c>
      <c r="Z132" t="str">
        <f t="shared" si="111"/>
        <v>dca</v>
      </c>
      <c r="AA132" t="str">
        <f t="shared" si="112"/>
        <v>bcga</v>
      </c>
      <c r="AB132" t="str">
        <f t="shared" si="113"/>
        <v>fcbad</v>
      </c>
      <c r="AC132" t="str">
        <f ca="1">INDEX($A132:$N132,MATCH(5,INDIRECT(CHAR(79+MATCH($AB132,$A132:$N132,0))&amp;ROW($X132)):$X132,0)+MATCH($AB132,$A132:$N132,0))</f>
        <v>gfdbc</v>
      </c>
      <c r="AD132" t="str">
        <f ca="1">INDEX($A132:$N132,MATCH(5,INDIRECT(CHAR(79+MATCH($AC132,$A132:$N132,0))&amp;ROW($X132)):$X132,0)+MATCH($AC132,$A132:$N132,0))</f>
        <v>dbafe</v>
      </c>
      <c r="AE132" t="str">
        <f t="shared" si="114"/>
        <v>deagcf</v>
      </c>
      <c r="AF132" t="str">
        <f ca="1">INDEX($A132:$N132,MATCH(6,INDIRECT(CHAR(79+MATCH($AE132,$A132:$N132,0))&amp;ROW($X132)):$X132,0)+MATCH($AE132,$A132:$N132,0))</f>
        <v>bdfacg</v>
      </c>
      <c r="AG132" t="str">
        <f ca="1">INDEX($A132:$N132,MATCH(6,INDIRECT(CHAR(79+MATCH($AF132,$A132:$N132,0))&amp;ROW($X132)):$X132,0)+MATCH($AF132,$A132:$N132,0))</f>
        <v>febcdg</v>
      </c>
      <c r="AH132" t="str">
        <f t="shared" si="115"/>
        <v>ecgbadf</v>
      </c>
      <c r="AI132">
        <f t="shared" si="116"/>
        <v>10</v>
      </c>
      <c r="AJ132">
        <f t="shared" si="117"/>
        <v>26</v>
      </c>
      <c r="AK132">
        <f t="shared" si="118"/>
        <v>142</v>
      </c>
      <c r="AL132">
        <f t="shared" si="119"/>
        <v>94</v>
      </c>
      <c r="AM132">
        <f t="shared" ca="1" si="98"/>
        <v>220</v>
      </c>
      <c r="AN132">
        <f t="shared" ca="1" si="99"/>
        <v>118</v>
      </c>
      <c r="AO132">
        <f t="shared" si="120"/>
        <v>250</v>
      </c>
      <c r="AP132">
        <f t="shared" ca="1" si="121"/>
        <v>222</v>
      </c>
      <c r="AQ132">
        <f t="shared" ca="1" si="122"/>
        <v>252</v>
      </c>
      <c r="AR132">
        <f t="shared" si="123"/>
        <v>254</v>
      </c>
      <c r="AS132" s="2">
        <f t="shared" si="124"/>
        <v>16</v>
      </c>
      <c r="AT132" s="2">
        <f t="shared" ca="1" si="125"/>
        <v>128</v>
      </c>
      <c r="AU132" s="2">
        <f t="shared" ca="1" si="126"/>
        <v>2</v>
      </c>
      <c r="AV132" s="2">
        <f t="shared" ca="1" si="127"/>
        <v>4</v>
      </c>
      <c r="AW132" s="2">
        <f t="shared" ca="1" si="128"/>
        <v>32</v>
      </c>
      <c r="AX132" s="2">
        <f t="shared" ca="1" si="129"/>
        <v>8</v>
      </c>
      <c r="AY132" s="2">
        <f t="shared" ca="1" si="130"/>
        <v>64</v>
      </c>
      <c r="AZ132" s="3">
        <f t="shared" si="131"/>
        <v>222</v>
      </c>
      <c r="BA132" s="3">
        <f t="shared" si="132"/>
        <v>142</v>
      </c>
      <c r="BB132" s="3">
        <f t="shared" si="133"/>
        <v>250</v>
      </c>
      <c r="BC132" s="3">
        <f t="shared" si="134"/>
        <v>254</v>
      </c>
      <c r="BD132">
        <f t="shared" ca="1" si="135"/>
        <v>250</v>
      </c>
      <c r="BE132">
        <f t="shared" ca="1" si="136"/>
        <v>10</v>
      </c>
      <c r="BF132">
        <f t="shared" ca="1" si="137"/>
        <v>118</v>
      </c>
      <c r="BG132">
        <f t="shared" ca="1" si="138"/>
        <v>94</v>
      </c>
      <c r="BH132">
        <f t="shared" ca="1" si="139"/>
        <v>142</v>
      </c>
      <c r="BI132">
        <f t="shared" ca="1" si="140"/>
        <v>220</v>
      </c>
      <c r="BJ132">
        <f t="shared" ca="1" si="141"/>
        <v>252</v>
      </c>
      <c r="BK132">
        <f t="shared" ca="1" si="142"/>
        <v>26</v>
      </c>
      <c r="BL132">
        <f t="shared" ca="1" si="143"/>
        <v>254</v>
      </c>
      <c r="BM132">
        <f t="shared" ca="1" si="144"/>
        <v>222</v>
      </c>
      <c r="BN132" s="1">
        <f t="shared" ca="1" si="145"/>
        <v>9408</v>
      </c>
    </row>
    <row r="133" spans="1:66" x14ac:dyDescent="0.25">
      <c r="A133" t="s">
        <v>1520</v>
      </c>
      <c r="B133" t="s">
        <v>257</v>
      </c>
      <c r="C133" t="s">
        <v>1521</v>
      </c>
      <c r="D133" t="s">
        <v>1522</v>
      </c>
      <c r="E133" t="s">
        <v>1523</v>
      </c>
      <c r="F133" t="s">
        <v>163</v>
      </c>
      <c r="G133" t="s">
        <v>1000</v>
      </c>
      <c r="H133" t="s">
        <v>0</v>
      </c>
      <c r="I133" t="s">
        <v>1524</v>
      </c>
      <c r="J133" t="s">
        <v>1525</v>
      </c>
      <c r="K133" t="s">
        <v>0</v>
      </c>
      <c r="L133" t="s">
        <v>1526</v>
      </c>
      <c r="M133" t="s">
        <v>440</v>
      </c>
      <c r="N133" t="s">
        <v>1527</v>
      </c>
      <c r="O133">
        <f t="shared" si="100"/>
        <v>5</v>
      </c>
      <c r="P133">
        <f t="shared" si="101"/>
        <v>3</v>
      </c>
      <c r="Q133">
        <f t="shared" si="102"/>
        <v>6</v>
      </c>
      <c r="R133">
        <f t="shared" si="103"/>
        <v>7</v>
      </c>
      <c r="S133">
        <f t="shared" si="104"/>
        <v>6</v>
      </c>
      <c r="T133">
        <f t="shared" si="105"/>
        <v>5</v>
      </c>
      <c r="U133">
        <f t="shared" si="106"/>
        <v>4</v>
      </c>
      <c r="V133">
        <f t="shared" si="107"/>
        <v>2</v>
      </c>
      <c r="W133">
        <f t="shared" si="108"/>
        <v>6</v>
      </c>
      <c r="X133">
        <f t="shared" si="109"/>
        <v>5</v>
      </c>
      <c r="Y133" t="str">
        <f t="shared" si="110"/>
        <v>cg</v>
      </c>
      <c r="Z133" t="str">
        <f t="shared" si="111"/>
        <v>bcg</v>
      </c>
      <c r="AA133" t="str">
        <f t="shared" si="112"/>
        <v>gcfd</v>
      </c>
      <c r="AB133" t="str">
        <f t="shared" si="113"/>
        <v>dbceg</v>
      </c>
      <c r="AC133" t="str">
        <f ca="1">INDEX($A133:$N133,MATCH(5,INDIRECT(CHAR(79+MATCH($AB133,$A133:$N133,0))&amp;ROW($X133)):$X133,0)+MATCH($AB133,$A133:$N133,0))</f>
        <v>ebgfd</v>
      </c>
      <c r="AD133" t="str">
        <f ca="1">INDEX($A133:$N133,MATCH(5,INDIRECT(CHAR(79+MATCH($AC133,$A133:$N133,0))&amp;ROW($X133)):$X133,0)+MATCH($AC133,$A133:$N133,0))</f>
        <v>decab</v>
      </c>
      <c r="AE133" t="str">
        <f t="shared" si="114"/>
        <v>gfbeca</v>
      </c>
      <c r="AF133" t="str">
        <f ca="1">INDEX($A133:$N133,MATCH(6,INDIRECT(CHAR(79+MATCH($AE133,$A133:$N133,0))&amp;ROW($X133)):$X133,0)+MATCH($AE133,$A133:$N133,0))</f>
        <v>egfcbd</v>
      </c>
      <c r="AG133" t="str">
        <f ca="1">INDEX($A133:$N133,MATCH(6,INDIRECT(CHAR(79+MATCH($AF133,$A133:$N133,0))&amp;ROW($X133)):$X133,0)+MATCH($AF133,$A133:$N133,0))</f>
        <v>bdaegf</v>
      </c>
      <c r="AH133" t="str">
        <f t="shared" si="115"/>
        <v>cgfbaed</v>
      </c>
      <c r="AI133">
        <f t="shared" si="116"/>
        <v>136</v>
      </c>
      <c r="AJ133">
        <f t="shared" si="117"/>
        <v>140</v>
      </c>
      <c r="AK133">
        <f t="shared" si="118"/>
        <v>216</v>
      </c>
      <c r="AL133">
        <f t="shared" si="119"/>
        <v>188</v>
      </c>
      <c r="AM133">
        <f t="shared" ca="1" si="98"/>
        <v>244</v>
      </c>
      <c r="AN133">
        <f t="shared" ca="1" si="99"/>
        <v>62</v>
      </c>
      <c r="AO133">
        <f t="shared" si="120"/>
        <v>238</v>
      </c>
      <c r="AP133">
        <f t="shared" ca="1" si="121"/>
        <v>252</v>
      </c>
      <c r="AQ133">
        <f t="shared" ca="1" si="122"/>
        <v>246</v>
      </c>
      <c r="AR133">
        <f t="shared" si="123"/>
        <v>254</v>
      </c>
      <c r="AS133" s="2">
        <f t="shared" si="124"/>
        <v>4</v>
      </c>
      <c r="AT133" s="2">
        <f t="shared" ca="1" si="125"/>
        <v>64</v>
      </c>
      <c r="AU133" s="2">
        <f t="shared" ca="1" si="126"/>
        <v>8</v>
      </c>
      <c r="AV133" s="2">
        <f t="shared" ca="1" si="127"/>
        <v>16</v>
      </c>
      <c r="AW133" s="2">
        <f t="shared" ca="1" si="128"/>
        <v>2</v>
      </c>
      <c r="AX133" s="2">
        <f t="shared" ca="1" si="129"/>
        <v>128</v>
      </c>
      <c r="AY133" s="2">
        <f t="shared" ca="1" si="130"/>
        <v>32</v>
      </c>
      <c r="AZ133" s="3">
        <f t="shared" si="131"/>
        <v>136</v>
      </c>
      <c r="BA133" s="3">
        <f t="shared" si="132"/>
        <v>216</v>
      </c>
      <c r="BB133" s="3">
        <f t="shared" si="133"/>
        <v>62</v>
      </c>
      <c r="BC133" s="3">
        <f t="shared" si="134"/>
        <v>244</v>
      </c>
      <c r="BD133">
        <f t="shared" ca="1" si="135"/>
        <v>238</v>
      </c>
      <c r="BE133">
        <f t="shared" ca="1" si="136"/>
        <v>136</v>
      </c>
      <c r="BF133">
        <f t="shared" ca="1" si="137"/>
        <v>62</v>
      </c>
      <c r="BG133">
        <f t="shared" ca="1" si="138"/>
        <v>188</v>
      </c>
      <c r="BH133">
        <f t="shared" ca="1" si="139"/>
        <v>216</v>
      </c>
      <c r="BI133">
        <f t="shared" ca="1" si="140"/>
        <v>244</v>
      </c>
      <c r="BJ133">
        <f t="shared" ca="1" si="141"/>
        <v>246</v>
      </c>
      <c r="BK133">
        <f t="shared" ca="1" si="142"/>
        <v>140</v>
      </c>
      <c r="BL133">
        <f t="shared" ca="1" si="143"/>
        <v>254</v>
      </c>
      <c r="BM133">
        <f t="shared" ca="1" si="144"/>
        <v>252</v>
      </c>
      <c r="BN133" s="1">
        <f t="shared" ca="1" si="145"/>
        <v>1425</v>
      </c>
    </row>
    <row r="134" spans="1:66" x14ac:dyDescent="0.25">
      <c r="A134" t="s">
        <v>1528</v>
      </c>
      <c r="B134" t="s">
        <v>1529</v>
      </c>
      <c r="C134" t="s">
        <v>1530</v>
      </c>
      <c r="D134" t="s">
        <v>336</v>
      </c>
      <c r="E134" t="s">
        <v>1531</v>
      </c>
      <c r="F134" t="s">
        <v>1532</v>
      </c>
      <c r="G134" t="s">
        <v>1533</v>
      </c>
      <c r="H134" t="s">
        <v>1534</v>
      </c>
      <c r="I134" t="s">
        <v>1535</v>
      </c>
      <c r="J134" t="s">
        <v>1536</v>
      </c>
      <c r="K134" t="s">
        <v>1537</v>
      </c>
      <c r="L134" t="s">
        <v>1538</v>
      </c>
      <c r="M134" t="s">
        <v>1539</v>
      </c>
      <c r="N134" t="s">
        <v>1540</v>
      </c>
      <c r="O134">
        <f t="shared" si="100"/>
        <v>5</v>
      </c>
      <c r="P134">
        <f t="shared" si="101"/>
        <v>4</v>
      </c>
      <c r="Q134">
        <f t="shared" si="102"/>
        <v>5</v>
      </c>
      <c r="R134">
        <f t="shared" si="103"/>
        <v>2</v>
      </c>
      <c r="S134">
        <f t="shared" si="104"/>
        <v>5</v>
      </c>
      <c r="T134">
        <f t="shared" si="105"/>
        <v>3</v>
      </c>
      <c r="U134">
        <f t="shared" si="106"/>
        <v>6</v>
      </c>
      <c r="V134">
        <f t="shared" si="107"/>
        <v>6</v>
      </c>
      <c r="W134">
        <f t="shared" si="108"/>
        <v>7</v>
      </c>
      <c r="X134">
        <f t="shared" si="109"/>
        <v>6</v>
      </c>
      <c r="Y134" t="str">
        <f t="shared" si="110"/>
        <v>ed</v>
      </c>
      <c r="Z134" t="str">
        <f t="shared" si="111"/>
        <v>cde</v>
      </c>
      <c r="AA134" t="str">
        <f t="shared" si="112"/>
        <v>bdae</v>
      </c>
      <c r="AB134" t="str">
        <f t="shared" si="113"/>
        <v>cfbed</v>
      </c>
      <c r="AC134" t="str">
        <f ca="1">INDEX($A134:$N134,MATCH(5,INDIRECT(CHAR(79+MATCH($AB134,$A134:$N134,0))&amp;ROW($X134)):$X134,0)+MATCH($AB134,$A134:$N134,0))</f>
        <v>dfcgb</v>
      </c>
      <c r="AD134" t="str">
        <f ca="1">INDEX($A134:$N134,MATCH(5,INDIRECT(CHAR(79+MATCH($AC134,$A134:$N134,0))&amp;ROW($X134)):$X134,0)+MATCH($AC134,$A134:$N134,0))</f>
        <v>efbca</v>
      </c>
      <c r="AE134" t="str">
        <f t="shared" si="114"/>
        <v>fcbdae</v>
      </c>
      <c r="AF134" t="str">
        <f ca="1">INDEX($A134:$N134,MATCH(6,INDIRECT(CHAR(79+MATCH($AE134,$A134:$N134,0))&amp;ROW($X134)):$X134,0)+MATCH($AE134,$A134:$N134,0))</f>
        <v>gbcfae</v>
      </c>
      <c r="AG134" t="str">
        <f ca="1">INDEX($A134:$N134,MATCH(6,INDIRECT(CHAR(79+MATCH($AF134,$A134:$N134,0))&amp;ROW($X134)):$X134,0)+MATCH($AF134,$A134:$N134,0))</f>
        <v>aefdgc</v>
      </c>
      <c r="AH134" t="str">
        <f t="shared" si="115"/>
        <v>fbdgaec</v>
      </c>
      <c r="AI134">
        <f t="shared" si="116"/>
        <v>48</v>
      </c>
      <c r="AJ134">
        <f t="shared" si="117"/>
        <v>56</v>
      </c>
      <c r="AK134">
        <f t="shared" si="118"/>
        <v>54</v>
      </c>
      <c r="AL134">
        <f t="shared" si="119"/>
        <v>124</v>
      </c>
      <c r="AM134">
        <f t="shared" ca="1" si="98"/>
        <v>220</v>
      </c>
      <c r="AN134">
        <f t="shared" ca="1" si="99"/>
        <v>110</v>
      </c>
      <c r="AO134">
        <f t="shared" si="120"/>
        <v>126</v>
      </c>
      <c r="AP134">
        <f t="shared" ca="1" si="121"/>
        <v>238</v>
      </c>
      <c r="AQ134">
        <f t="shared" ca="1" si="122"/>
        <v>250</v>
      </c>
      <c r="AR134">
        <f t="shared" si="123"/>
        <v>254</v>
      </c>
      <c r="AS134" s="2">
        <f t="shared" si="124"/>
        <v>8</v>
      </c>
      <c r="AT134" s="2">
        <f t="shared" ca="1" si="125"/>
        <v>2</v>
      </c>
      <c r="AU134" s="2">
        <f t="shared" ca="1" si="126"/>
        <v>16</v>
      </c>
      <c r="AV134" s="2">
        <f t="shared" ca="1" si="127"/>
        <v>4</v>
      </c>
      <c r="AW134" s="2">
        <f t="shared" ca="1" si="128"/>
        <v>128</v>
      </c>
      <c r="AX134" s="2">
        <f t="shared" ca="1" si="129"/>
        <v>32</v>
      </c>
      <c r="AY134" s="2">
        <f t="shared" ca="1" si="130"/>
        <v>64</v>
      </c>
      <c r="AZ134" s="3">
        <f t="shared" si="131"/>
        <v>250</v>
      </c>
      <c r="BA134" s="3">
        <f t="shared" si="132"/>
        <v>238</v>
      </c>
      <c r="BB134" s="3">
        <f t="shared" si="133"/>
        <v>238</v>
      </c>
      <c r="BC134" s="3">
        <f t="shared" si="134"/>
        <v>254</v>
      </c>
      <c r="BD134">
        <f t="shared" ca="1" si="135"/>
        <v>250</v>
      </c>
      <c r="BE134">
        <f t="shared" ca="1" si="136"/>
        <v>48</v>
      </c>
      <c r="BF134">
        <f t="shared" ca="1" si="137"/>
        <v>220</v>
      </c>
      <c r="BG134">
        <f t="shared" ca="1" si="138"/>
        <v>124</v>
      </c>
      <c r="BH134">
        <f t="shared" ca="1" si="139"/>
        <v>54</v>
      </c>
      <c r="BI134">
        <f t="shared" ca="1" si="140"/>
        <v>110</v>
      </c>
      <c r="BJ134">
        <f t="shared" ca="1" si="141"/>
        <v>238</v>
      </c>
      <c r="BK134">
        <f t="shared" ca="1" si="142"/>
        <v>56</v>
      </c>
      <c r="BL134">
        <f t="shared" ca="1" si="143"/>
        <v>254</v>
      </c>
      <c r="BM134">
        <f t="shared" ca="1" si="144"/>
        <v>126</v>
      </c>
      <c r="BN134" s="1">
        <f t="shared" ca="1" si="145"/>
        <v>668</v>
      </c>
    </row>
    <row r="135" spans="1:66" x14ac:dyDescent="0.25">
      <c r="A135" t="s">
        <v>336</v>
      </c>
      <c r="B135" t="s">
        <v>1541</v>
      </c>
      <c r="C135" t="s">
        <v>225</v>
      </c>
      <c r="D135" t="s">
        <v>1542</v>
      </c>
      <c r="E135" t="s">
        <v>1543</v>
      </c>
      <c r="F135" t="s">
        <v>1544</v>
      </c>
      <c r="G135" t="s">
        <v>1545</v>
      </c>
      <c r="H135" t="s">
        <v>1546</v>
      </c>
      <c r="I135" t="s">
        <v>1547</v>
      </c>
      <c r="J135" t="s">
        <v>1548</v>
      </c>
      <c r="K135" t="s">
        <v>1549</v>
      </c>
      <c r="L135" t="s">
        <v>1550</v>
      </c>
      <c r="M135" t="s">
        <v>1551</v>
      </c>
      <c r="N135" t="s">
        <v>336</v>
      </c>
      <c r="O135">
        <f t="shared" si="100"/>
        <v>2</v>
      </c>
      <c r="P135">
        <f t="shared" si="101"/>
        <v>4</v>
      </c>
      <c r="Q135">
        <f t="shared" si="102"/>
        <v>3</v>
      </c>
      <c r="R135">
        <f t="shared" si="103"/>
        <v>5</v>
      </c>
      <c r="S135">
        <f t="shared" si="104"/>
        <v>6</v>
      </c>
      <c r="T135">
        <f t="shared" si="105"/>
        <v>6</v>
      </c>
      <c r="U135">
        <f t="shared" si="106"/>
        <v>5</v>
      </c>
      <c r="V135">
        <f t="shared" si="107"/>
        <v>6</v>
      </c>
      <c r="W135">
        <f t="shared" si="108"/>
        <v>5</v>
      </c>
      <c r="X135">
        <f t="shared" si="109"/>
        <v>7</v>
      </c>
      <c r="Y135" t="str">
        <f t="shared" si="110"/>
        <v>ed</v>
      </c>
      <c r="Z135" t="str">
        <f t="shared" si="111"/>
        <v>dae</v>
      </c>
      <c r="AA135" t="str">
        <f t="shared" si="112"/>
        <v>dfce</v>
      </c>
      <c r="AB135" t="str">
        <f t="shared" si="113"/>
        <v>bedca</v>
      </c>
      <c r="AC135" t="str">
        <f ca="1">INDEX($A135:$N135,MATCH(5,INDIRECT(CHAR(79+MATCH($AB135,$A135:$N135,0))&amp;ROW($X135)):$X135,0)+MATCH($AB135,$A135:$N135,0))</f>
        <v>bacgd</v>
      </c>
      <c r="AD135" t="str">
        <f ca="1">INDEX($A135:$N135,MATCH(5,INDIRECT(CHAR(79+MATCH($AC135,$A135:$N135,0))&amp;ROW($X135)):$X135,0)+MATCH($AC135,$A135:$N135,0))</f>
        <v>bfcae</v>
      </c>
      <c r="AE135" t="str">
        <f t="shared" si="114"/>
        <v>gfaedb</v>
      </c>
      <c r="AF135" t="str">
        <f ca="1">INDEX($A135:$N135,MATCH(6,INDIRECT(CHAR(79+MATCH($AE135,$A135:$N135,0))&amp;ROW($X135)):$X135,0)+MATCH($AE135,$A135:$N135,0))</f>
        <v>befdac</v>
      </c>
      <c r="AG135" t="str">
        <f ca="1">INDEX($A135:$N135,MATCH(6,INDIRECT(CHAR(79+MATCH($AF135,$A135:$N135,0))&amp;ROW($X135)):$X135,0)+MATCH($AF135,$A135:$N135,0))</f>
        <v>eabgcf</v>
      </c>
      <c r="AH135" t="str">
        <f t="shared" si="115"/>
        <v>agdfbec</v>
      </c>
      <c r="AI135">
        <f t="shared" si="116"/>
        <v>48</v>
      </c>
      <c r="AJ135">
        <f t="shared" si="117"/>
        <v>50</v>
      </c>
      <c r="AK135">
        <f t="shared" si="118"/>
        <v>120</v>
      </c>
      <c r="AL135">
        <f t="shared" si="119"/>
        <v>62</v>
      </c>
      <c r="AM135">
        <f t="shared" ca="1" si="98"/>
        <v>158</v>
      </c>
      <c r="AN135">
        <f t="shared" ca="1" si="99"/>
        <v>110</v>
      </c>
      <c r="AO135">
        <f t="shared" si="120"/>
        <v>246</v>
      </c>
      <c r="AP135">
        <f t="shared" ca="1" si="121"/>
        <v>126</v>
      </c>
      <c r="AQ135">
        <f t="shared" ca="1" si="122"/>
        <v>238</v>
      </c>
      <c r="AR135">
        <f t="shared" si="123"/>
        <v>254</v>
      </c>
      <c r="AS135" s="2">
        <f t="shared" si="124"/>
        <v>2</v>
      </c>
      <c r="AT135" s="2">
        <f t="shared" ca="1" si="125"/>
        <v>64</v>
      </c>
      <c r="AU135" s="2">
        <f t="shared" ca="1" si="126"/>
        <v>16</v>
      </c>
      <c r="AV135" s="2">
        <f t="shared" ca="1" si="127"/>
        <v>8</v>
      </c>
      <c r="AW135" s="2">
        <f t="shared" ca="1" si="128"/>
        <v>128</v>
      </c>
      <c r="AX135" s="2">
        <f t="shared" ca="1" si="129"/>
        <v>32</v>
      </c>
      <c r="AY135" s="2">
        <f t="shared" ca="1" si="130"/>
        <v>4</v>
      </c>
      <c r="AZ135" s="3">
        <f t="shared" si="131"/>
        <v>62</v>
      </c>
      <c r="BA135" s="3">
        <f t="shared" si="132"/>
        <v>62</v>
      </c>
      <c r="BB135" s="3">
        <f t="shared" si="133"/>
        <v>62</v>
      </c>
      <c r="BC135" s="3">
        <f t="shared" si="134"/>
        <v>48</v>
      </c>
      <c r="BD135">
        <f t="shared" ca="1" si="135"/>
        <v>246</v>
      </c>
      <c r="BE135">
        <f t="shared" ca="1" si="136"/>
        <v>48</v>
      </c>
      <c r="BF135">
        <f t="shared" ca="1" si="137"/>
        <v>158</v>
      </c>
      <c r="BG135">
        <f t="shared" ca="1" si="138"/>
        <v>62</v>
      </c>
      <c r="BH135">
        <f t="shared" ca="1" si="139"/>
        <v>120</v>
      </c>
      <c r="BI135">
        <f t="shared" ca="1" si="140"/>
        <v>110</v>
      </c>
      <c r="BJ135">
        <f t="shared" ca="1" si="141"/>
        <v>238</v>
      </c>
      <c r="BK135">
        <f t="shared" ca="1" si="142"/>
        <v>50</v>
      </c>
      <c r="BL135">
        <f t="shared" ca="1" si="143"/>
        <v>254</v>
      </c>
      <c r="BM135">
        <f t="shared" ca="1" si="144"/>
        <v>126</v>
      </c>
      <c r="BN135" s="1">
        <f t="shared" ca="1" si="145"/>
        <v>3331</v>
      </c>
    </row>
    <row r="136" spans="1:66" x14ac:dyDescent="0.25">
      <c r="A136" t="s">
        <v>1552</v>
      </c>
      <c r="B136" t="s">
        <v>1553</v>
      </c>
      <c r="C136" t="s">
        <v>1554</v>
      </c>
      <c r="D136" t="s">
        <v>1555</v>
      </c>
      <c r="E136" t="s">
        <v>127</v>
      </c>
      <c r="F136" t="s">
        <v>1556</v>
      </c>
      <c r="G136" t="s">
        <v>1557</v>
      </c>
      <c r="H136" t="s">
        <v>1558</v>
      </c>
      <c r="I136" t="s">
        <v>134</v>
      </c>
      <c r="J136" t="s">
        <v>1559</v>
      </c>
      <c r="K136" t="s">
        <v>1560</v>
      </c>
      <c r="L136" t="s">
        <v>1561</v>
      </c>
      <c r="M136" t="s">
        <v>1562</v>
      </c>
      <c r="N136" t="s">
        <v>1563</v>
      </c>
      <c r="O136">
        <f t="shared" si="100"/>
        <v>5</v>
      </c>
      <c r="P136">
        <f t="shared" si="101"/>
        <v>4</v>
      </c>
      <c r="Q136">
        <f t="shared" si="102"/>
        <v>6</v>
      </c>
      <c r="R136">
        <f t="shared" si="103"/>
        <v>7</v>
      </c>
      <c r="S136">
        <f t="shared" si="104"/>
        <v>2</v>
      </c>
      <c r="T136">
        <f t="shared" si="105"/>
        <v>5</v>
      </c>
      <c r="U136">
        <f t="shared" si="106"/>
        <v>6</v>
      </c>
      <c r="V136">
        <f t="shared" si="107"/>
        <v>5</v>
      </c>
      <c r="W136">
        <f t="shared" si="108"/>
        <v>3</v>
      </c>
      <c r="X136">
        <f t="shared" si="109"/>
        <v>6</v>
      </c>
      <c r="Y136" t="str">
        <f t="shared" si="110"/>
        <v>bc</v>
      </c>
      <c r="Z136" t="str">
        <f t="shared" si="111"/>
        <v>cab</v>
      </c>
      <c r="AA136" t="str">
        <f t="shared" si="112"/>
        <v>cbge</v>
      </c>
      <c r="AB136" t="str">
        <f t="shared" si="113"/>
        <v>dagcb</v>
      </c>
      <c r="AC136" t="str">
        <f ca="1">INDEX($A136:$N136,MATCH(5,INDIRECT(CHAR(79+MATCH($AB136,$A136:$N136,0))&amp;ROW($X136)):$X136,0)+MATCH($AB136,$A136:$N136,0))</f>
        <v>cfgad</v>
      </c>
      <c r="AD136" t="str">
        <f ca="1">INDEX($A136:$N136,MATCH(5,INDIRECT(CHAR(79+MATCH($AC136,$A136:$N136,0))&amp;ROW($X136)):$X136,0)+MATCH($AC136,$A136:$N136,0))</f>
        <v>gbdea</v>
      </c>
      <c r="AE136" t="str">
        <f t="shared" si="114"/>
        <v>daefbc</v>
      </c>
      <c r="AF136" t="str">
        <f ca="1">INDEX($A136:$N136,MATCH(6,INDIRECT(CHAR(79+MATCH($AE136,$A136:$N136,0))&amp;ROW($X136)):$X136,0)+MATCH($AE136,$A136:$N136,0))</f>
        <v>abdefg</v>
      </c>
      <c r="AG136" t="str">
        <f ca="1">INDEX($A136:$N136,MATCH(6,INDIRECT(CHAR(79+MATCH($AF136,$A136:$N136,0))&amp;ROW($X136)):$X136,0)+MATCH($AF136,$A136:$N136,0))</f>
        <v>cabegd</v>
      </c>
      <c r="AH136" t="str">
        <f t="shared" si="115"/>
        <v>bgadfce</v>
      </c>
      <c r="AI136">
        <f t="shared" si="116"/>
        <v>12</v>
      </c>
      <c r="AJ136">
        <f t="shared" si="117"/>
        <v>14</v>
      </c>
      <c r="AK136">
        <f t="shared" si="118"/>
        <v>172</v>
      </c>
      <c r="AL136">
        <f t="shared" si="119"/>
        <v>158</v>
      </c>
      <c r="AM136">
        <f t="shared" ca="1" si="98"/>
        <v>218</v>
      </c>
      <c r="AN136">
        <f t="shared" ca="1" si="99"/>
        <v>182</v>
      </c>
      <c r="AO136">
        <f t="shared" si="120"/>
        <v>126</v>
      </c>
      <c r="AP136">
        <f t="shared" ca="1" si="121"/>
        <v>246</v>
      </c>
      <c r="AQ136">
        <f t="shared" ca="1" si="122"/>
        <v>190</v>
      </c>
      <c r="AR136">
        <f t="shared" si="123"/>
        <v>254</v>
      </c>
      <c r="AS136" s="2">
        <f t="shared" si="124"/>
        <v>2</v>
      </c>
      <c r="AT136" s="2">
        <f t="shared" ca="1" si="125"/>
        <v>32</v>
      </c>
      <c r="AU136" s="2">
        <f t="shared" ca="1" si="126"/>
        <v>8</v>
      </c>
      <c r="AV136" s="2">
        <f t="shared" ca="1" si="127"/>
        <v>128</v>
      </c>
      <c r="AW136" s="2">
        <f t="shared" ca="1" si="128"/>
        <v>64</v>
      </c>
      <c r="AX136" s="2">
        <f t="shared" ca="1" si="129"/>
        <v>4</v>
      </c>
      <c r="AY136" s="2">
        <f t="shared" ca="1" si="130"/>
        <v>16</v>
      </c>
      <c r="AZ136" s="3">
        <f t="shared" si="131"/>
        <v>158</v>
      </c>
      <c r="BA136" s="3">
        <f t="shared" si="132"/>
        <v>254</v>
      </c>
      <c r="BB136" s="3">
        <f t="shared" si="133"/>
        <v>254</v>
      </c>
      <c r="BC136" s="3">
        <f t="shared" si="134"/>
        <v>158</v>
      </c>
      <c r="BD136">
        <f t="shared" ca="1" si="135"/>
        <v>126</v>
      </c>
      <c r="BE136">
        <f t="shared" ca="1" si="136"/>
        <v>12</v>
      </c>
      <c r="BF136">
        <f t="shared" ca="1" si="137"/>
        <v>218</v>
      </c>
      <c r="BG136">
        <f t="shared" ca="1" si="138"/>
        <v>158</v>
      </c>
      <c r="BH136">
        <f t="shared" ca="1" si="139"/>
        <v>172</v>
      </c>
      <c r="BI136">
        <f t="shared" ca="1" si="140"/>
        <v>182</v>
      </c>
      <c r="BJ136">
        <f t="shared" ca="1" si="141"/>
        <v>246</v>
      </c>
      <c r="BK136">
        <f t="shared" ca="1" si="142"/>
        <v>14</v>
      </c>
      <c r="BL136">
        <f t="shared" ca="1" si="143"/>
        <v>254</v>
      </c>
      <c r="BM136">
        <f t="shared" ca="1" si="144"/>
        <v>190</v>
      </c>
      <c r="BN136" s="1">
        <f t="shared" ca="1" si="145"/>
        <v>3883</v>
      </c>
    </row>
    <row r="137" spans="1:66" x14ac:dyDescent="0.25">
      <c r="A137" t="s">
        <v>60</v>
      </c>
      <c r="B137" t="s">
        <v>1564</v>
      </c>
      <c r="C137" t="s">
        <v>1565</v>
      </c>
      <c r="D137" t="s">
        <v>1566</v>
      </c>
      <c r="E137" t="s">
        <v>1567</v>
      </c>
      <c r="F137" t="s">
        <v>1568</v>
      </c>
      <c r="G137" t="s">
        <v>1212</v>
      </c>
      <c r="H137" t="s">
        <v>1569</v>
      </c>
      <c r="I137" t="s">
        <v>1570</v>
      </c>
      <c r="J137" t="s">
        <v>1571</v>
      </c>
      <c r="K137" t="s">
        <v>1572</v>
      </c>
      <c r="L137" t="s">
        <v>1573</v>
      </c>
      <c r="M137" t="s">
        <v>67</v>
      </c>
      <c r="N137" t="s">
        <v>1286</v>
      </c>
      <c r="O137">
        <f t="shared" si="100"/>
        <v>2</v>
      </c>
      <c r="P137">
        <f t="shared" si="101"/>
        <v>5</v>
      </c>
      <c r="Q137">
        <f t="shared" si="102"/>
        <v>6</v>
      </c>
      <c r="R137">
        <f t="shared" si="103"/>
        <v>7</v>
      </c>
      <c r="S137">
        <f t="shared" si="104"/>
        <v>5</v>
      </c>
      <c r="T137">
        <f t="shared" si="105"/>
        <v>6</v>
      </c>
      <c r="U137">
        <f t="shared" si="106"/>
        <v>3</v>
      </c>
      <c r="V137">
        <f t="shared" si="107"/>
        <v>6</v>
      </c>
      <c r="W137">
        <f t="shared" si="108"/>
        <v>4</v>
      </c>
      <c r="X137">
        <f t="shared" si="109"/>
        <v>5</v>
      </c>
      <c r="Y137" t="str">
        <f t="shared" si="110"/>
        <v>ac</v>
      </c>
      <c r="Z137" t="str">
        <f t="shared" si="111"/>
        <v>cda</v>
      </c>
      <c r="AA137" t="str">
        <f t="shared" si="112"/>
        <v>fbac</v>
      </c>
      <c r="AB137" t="str">
        <f t="shared" si="113"/>
        <v>fgdca</v>
      </c>
      <c r="AC137" t="str">
        <f ca="1">INDEX($A137:$N137,MATCH(5,INDIRECT(CHAR(79+MATCH($AB137,$A137:$N137,0))&amp;ROW($X137)):$X137,0)+MATCH($AB137,$A137:$N137,0))</f>
        <v>cefdg</v>
      </c>
      <c r="AD137" t="str">
        <f ca="1">INDEX($A137:$N137,MATCH(5,INDIRECT(CHAR(79+MATCH($AC137,$A137:$N137,0))&amp;ROW($X137)):$X137,0)+MATCH($AC137,$A137:$N137,0))</f>
        <v>dgfba</v>
      </c>
      <c r="AE137" t="str">
        <f t="shared" si="114"/>
        <v>gfbdca</v>
      </c>
      <c r="AF137" t="str">
        <f ca="1">INDEX($A137:$N137,MATCH(6,INDIRECT(CHAR(79+MATCH($AE137,$A137:$N137,0))&amp;ROW($X137)):$X137,0)+MATCH($AE137,$A137:$N137,0))</f>
        <v>cgbeda</v>
      </c>
      <c r="AG137" t="str">
        <f ca="1">INDEX($A137:$N137,MATCH(6,INDIRECT(CHAR(79+MATCH($AF137,$A137:$N137,0))&amp;ROW($X137)):$X137,0)+MATCH($AF137,$A137:$N137,0))</f>
        <v>gaefdb</v>
      </c>
      <c r="AH137" t="str">
        <f t="shared" si="115"/>
        <v>bcgdafe</v>
      </c>
      <c r="AI137">
        <f t="shared" si="116"/>
        <v>10</v>
      </c>
      <c r="AJ137">
        <f t="shared" si="117"/>
        <v>26</v>
      </c>
      <c r="AK137">
        <f t="shared" si="118"/>
        <v>78</v>
      </c>
      <c r="AL137">
        <f t="shared" si="119"/>
        <v>218</v>
      </c>
      <c r="AM137">
        <f t="shared" ca="1" si="98"/>
        <v>248</v>
      </c>
      <c r="AN137">
        <f t="shared" ca="1" si="99"/>
        <v>214</v>
      </c>
      <c r="AO137">
        <f t="shared" si="120"/>
        <v>222</v>
      </c>
      <c r="AP137">
        <f t="shared" ca="1" si="121"/>
        <v>190</v>
      </c>
      <c r="AQ137">
        <f t="shared" ca="1" si="122"/>
        <v>246</v>
      </c>
      <c r="AR137">
        <f t="shared" si="123"/>
        <v>254</v>
      </c>
      <c r="AS137" s="2">
        <f t="shared" si="124"/>
        <v>16</v>
      </c>
      <c r="AT137" s="2">
        <f t="shared" ca="1" si="125"/>
        <v>4</v>
      </c>
      <c r="AU137" s="2">
        <f t="shared" ca="1" si="126"/>
        <v>8</v>
      </c>
      <c r="AV137" s="2">
        <f t="shared" ca="1" si="127"/>
        <v>64</v>
      </c>
      <c r="AW137" s="2">
        <f t="shared" ca="1" si="128"/>
        <v>32</v>
      </c>
      <c r="AX137" s="2">
        <f t="shared" ca="1" si="129"/>
        <v>2</v>
      </c>
      <c r="AY137" s="2">
        <f t="shared" ca="1" si="130"/>
        <v>128</v>
      </c>
      <c r="AZ137" s="3">
        <f t="shared" si="131"/>
        <v>246</v>
      </c>
      <c r="BA137" s="3">
        <f t="shared" si="132"/>
        <v>246</v>
      </c>
      <c r="BB137" s="3">
        <f t="shared" si="133"/>
        <v>10</v>
      </c>
      <c r="BC137" s="3">
        <f t="shared" si="134"/>
        <v>78</v>
      </c>
      <c r="BD137">
        <f t="shared" ca="1" si="135"/>
        <v>190</v>
      </c>
      <c r="BE137">
        <f t="shared" ca="1" si="136"/>
        <v>10</v>
      </c>
      <c r="BF137">
        <f t="shared" ca="1" si="137"/>
        <v>248</v>
      </c>
      <c r="BG137">
        <f t="shared" ca="1" si="138"/>
        <v>218</v>
      </c>
      <c r="BH137">
        <f t="shared" ca="1" si="139"/>
        <v>78</v>
      </c>
      <c r="BI137">
        <f t="shared" ca="1" si="140"/>
        <v>214</v>
      </c>
      <c r="BJ137">
        <f t="shared" ca="1" si="141"/>
        <v>246</v>
      </c>
      <c r="BK137">
        <f t="shared" ca="1" si="142"/>
        <v>26</v>
      </c>
      <c r="BL137">
        <f t="shared" ca="1" si="143"/>
        <v>254</v>
      </c>
      <c r="BM137">
        <f t="shared" ca="1" si="144"/>
        <v>222</v>
      </c>
      <c r="BN137" s="1">
        <f t="shared" ca="1" si="145"/>
        <v>6614</v>
      </c>
    </row>
    <row r="138" spans="1:66" x14ac:dyDescent="0.25">
      <c r="A138" t="s">
        <v>1574</v>
      </c>
      <c r="B138" t="s">
        <v>1575</v>
      </c>
      <c r="C138" t="s">
        <v>1576</v>
      </c>
      <c r="D138" t="s">
        <v>1577</v>
      </c>
      <c r="E138" t="s">
        <v>549</v>
      </c>
      <c r="F138" t="s">
        <v>1578</v>
      </c>
      <c r="G138" t="s">
        <v>1579</v>
      </c>
      <c r="H138" t="s">
        <v>152</v>
      </c>
      <c r="I138" t="s">
        <v>961</v>
      </c>
      <c r="J138" t="s">
        <v>1580</v>
      </c>
      <c r="K138" t="s">
        <v>512</v>
      </c>
      <c r="L138" t="s">
        <v>1581</v>
      </c>
      <c r="M138" t="s">
        <v>430</v>
      </c>
      <c r="N138" t="s">
        <v>1582</v>
      </c>
      <c r="O138">
        <f t="shared" si="100"/>
        <v>5</v>
      </c>
      <c r="P138">
        <f t="shared" si="101"/>
        <v>5</v>
      </c>
      <c r="Q138">
        <f t="shared" si="102"/>
        <v>3</v>
      </c>
      <c r="R138">
        <f t="shared" si="103"/>
        <v>6</v>
      </c>
      <c r="S138">
        <f t="shared" si="104"/>
        <v>4</v>
      </c>
      <c r="T138">
        <f t="shared" si="105"/>
        <v>6</v>
      </c>
      <c r="U138">
        <f t="shared" si="106"/>
        <v>6</v>
      </c>
      <c r="V138">
        <f t="shared" si="107"/>
        <v>2</v>
      </c>
      <c r="W138">
        <f t="shared" si="108"/>
        <v>5</v>
      </c>
      <c r="X138">
        <f t="shared" si="109"/>
        <v>7</v>
      </c>
      <c r="Y138" t="str">
        <f t="shared" si="110"/>
        <v>be</v>
      </c>
      <c r="Z138" t="str">
        <f t="shared" si="111"/>
        <v>ceb</v>
      </c>
      <c r="AA138" t="str">
        <f t="shared" si="112"/>
        <v>ebdg</v>
      </c>
      <c r="AB138" t="str">
        <f t="shared" si="113"/>
        <v>fedgc</v>
      </c>
      <c r="AC138" t="str">
        <f ca="1">INDEX($A138:$N138,MATCH(5,INDIRECT(CHAR(79+MATCH($AB138,$A138:$N138,0))&amp;ROW($X138)):$X138,0)+MATCH($AB138,$A138:$N138,0))</f>
        <v>dbcaf</v>
      </c>
      <c r="AD138" t="str">
        <f ca="1">INDEX($A138:$N138,MATCH(5,INDIRECT(CHAR(79+MATCH($AC138,$A138:$N138,0))&amp;ROW($X138)):$X138,0)+MATCH($AC138,$A138:$N138,0))</f>
        <v>befcd</v>
      </c>
      <c r="AE138" t="str">
        <f t="shared" si="114"/>
        <v>adefgc</v>
      </c>
      <c r="AF138" t="str">
        <f ca="1">INDEX($A138:$N138,MATCH(6,INDIRECT(CHAR(79+MATCH($AE138,$A138:$N138,0))&amp;ROW($X138)):$X138,0)+MATCH($AE138,$A138:$N138,0))</f>
        <v>acgbef</v>
      </c>
      <c r="AG138" t="str">
        <f ca="1">INDEX($A138:$N138,MATCH(6,INDIRECT(CHAR(79+MATCH($AF138,$A138:$N138,0))&amp;ROW($X138)):$X138,0)+MATCH($AF138,$A138:$N138,0))</f>
        <v>cbefdg</v>
      </c>
      <c r="AH138" t="str">
        <f t="shared" si="115"/>
        <v>dcfaegb</v>
      </c>
      <c r="AI138">
        <f t="shared" si="116"/>
        <v>36</v>
      </c>
      <c r="AJ138">
        <f t="shared" si="117"/>
        <v>44</v>
      </c>
      <c r="AK138">
        <f t="shared" si="118"/>
        <v>180</v>
      </c>
      <c r="AL138">
        <f t="shared" si="119"/>
        <v>248</v>
      </c>
      <c r="AM138">
        <f t="shared" ca="1" si="98"/>
        <v>94</v>
      </c>
      <c r="AN138">
        <f t="shared" ca="1" si="99"/>
        <v>124</v>
      </c>
      <c r="AO138">
        <f t="shared" si="120"/>
        <v>250</v>
      </c>
      <c r="AP138">
        <f t="shared" ca="1" si="121"/>
        <v>238</v>
      </c>
      <c r="AQ138">
        <f t="shared" ca="1" si="122"/>
        <v>252</v>
      </c>
      <c r="AR138">
        <f t="shared" si="123"/>
        <v>254</v>
      </c>
      <c r="AS138" s="2">
        <f t="shared" si="124"/>
        <v>8</v>
      </c>
      <c r="AT138" s="2">
        <f t="shared" ca="1" si="125"/>
        <v>128</v>
      </c>
      <c r="AU138" s="2">
        <f t="shared" ca="1" si="126"/>
        <v>4</v>
      </c>
      <c r="AV138" s="2">
        <f t="shared" ca="1" si="127"/>
        <v>16</v>
      </c>
      <c r="AW138" s="2">
        <f t="shared" ca="1" si="128"/>
        <v>2</v>
      </c>
      <c r="AX138" s="2">
        <f t="shared" ca="1" si="129"/>
        <v>32</v>
      </c>
      <c r="AY138" s="2">
        <f t="shared" ca="1" si="130"/>
        <v>64</v>
      </c>
      <c r="AZ138" s="3">
        <f t="shared" si="131"/>
        <v>124</v>
      </c>
      <c r="BA138" s="3">
        <f t="shared" si="132"/>
        <v>252</v>
      </c>
      <c r="BB138" s="3">
        <f t="shared" si="133"/>
        <v>36</v>
      </c>
      <c r="BC138" s="3">
        <f t="shared" si="134"/>
        <v>238</v>
      </c>
      <c r="BD138">
        <f t="shared" ca="1" si="135"/>
        <v>238</v>
      </c>
      <c r="BE138">
        <f t="shared" ca="1" si="136"/>
        <v>36</v>
      </c>
      <c r="BF138">
        <f t="shared" ca="1" si="137"/>
        <v>94</v>
      </c>
      <c r="BG138">
        <f t="shared" ca="1" si="138"/>
        <v>124</v>
      </c>
      <c r="BH138">
        <f t="shared" ca="1" si="139"/>
        <v>180</v>
      </c>
      <c r="BI138">
        <f t="shared" ca="1" si="140"/>
        <v>248</v>
      </c>
      <c r="BJ138">
        <f t="shared" ca="1" si="141"/>
        <v>250</v>
      </c>
      <c r="BK138">
        <f t="shared" ca="1" si="142"/>
        <v>44</v>
      </c>
      <c r="BL138">
        <f t="shared" ca="1" si="143"/>
        <v>254</v>
      </c>
      <c r="BM138">
        <f t="shared" ca="1" si="144"/>
        <v>252</v>
      </c>
      <c r="BN138" s="1">
        <f t="shared" ca="1" si="145"/>
        <v>3910</v>
      </c>
    </row>
    <row r="139" spans="1:66" x14ac:dyDescent="0.25">
      <c r="A139" t="s">
        <v>1583</v>
      </c>
      <c r="B139" t="s">
        <v>1584</v>
      </c>
      <c r="C139" t="s">
        <v>1585</v>
      </c>
      <c r="D139" t="s">
        <v>967</v>
      </c>
      <c r="E139" t="s">
        <v>285</v>
      </c>
      <c r="F139" t="s">
        <v>1586</v>
      </c>
      <c r="G139" t="s">
        <v>1587</v>
      </c>
      <c r="H139" t="s">
        <v>1588</v>
      </c>
      <c r="I139" t="s">
        <v>1589</v>
      </c>
      <c r="J139" t="s">
        <v>0</v>
      </c>
      <c r="K139" t="s">
        <v>617</v>
      </c>
      <c r="L139" t="s">
        <v>1590</v>
      </c>
      <c r="M139" t="s">
        <v>1591</v>
      </c>
      <c r="N139" t="s">
        <v>1592</v>
      </c>
      <c r="O139">
        <f t="shared" si="100"/>
        <v>5</v>
      </c>
      <c r="P139">
        <f t="shared" si="101"/>
        <v>6</v>
      </c>
      <c r="Q139">
        <f t="shared" si="102"/>
        <v>7</v>
      </c>
      <c r="R139">
        <f t="shared" si="103"/>
        <v>4</v>
      </c>
      <c r="S139">
        <f t="shared" si="104"/>
        <v>6</v>
      </c>
      <c r="T139">
        <f t="shared" si="105"/>
        <v>6</v>
      </c>
      <c r="U139">
        <f t="shared" si="106"/>
        <v>5</v>
      </c>
      <c r="V139">
        <f t="shared" si="107"/>
        <v>3</v>
      </c>
      <c r="W139">
        <f t="shared" si="108"/>
        <v>5</v>
      </c>
      <c r="X139">
        <f t="shared" si="109"/>
        <v>2</v>
      </c>
      <c r="Y139" t="str">
        <f t="shared" si="110"/>
        <v>cg</v>
      </c>
      <c r="Z139" t="str">
        <f t="shared" si="111"/>
        <v>agc</v>
      </c>
      <c r="AA139" t="str">
        <f t="shared" si="112"/>
        <v>fbcg</v>
      </c>
      <c r="AB139" t="str">
        <f t="shared" si="113"/>
        <v>aefcd</v>
      </c>
      <c r="AC139" t="str">
        <f ca="1">INDEX($A139:$N139,MATCH(5,INDIRECT(CHAR(79+MATCH($AB139,$A139:$N139,0))&amp;ROW($X139)):$X139,0)+MATCH($AB139,$A139:$N139,0))</f>
        <v>agfbe</v>
      </c>
      <c r="AD139" t="str">
        <f ca="1">INDEX($A139:$N139,MATCH(5,INDIRECT(CHAR(79+MATCH($AC139,$A139:$N139,0))&amp;ROW($X139)):$X139,0)+MATCH($AC139,$A139:$N139,0))</f>
        <v>cgaef</v>
      </c>
      <c r="AE139" t="str">
        <f t="shared" si="114"/>
        <v>fcgaeb</v>
      </c>
      <c r="AF139" t="str">
        <f ca="1">INDEX($A139:$N139,MATCH(6,INDIRECT(CHAR(79+MATCH($AE139,$A139:$N139,0))&amp;ROW($X139)):$X139,0)+MATCH($AE139,$A139:$N139,0))</f>
        <v>aebdgc</v>
      </c>
      <c r="AG139" t="str">
        <f ca="1">INDEX($A139:$N139,MATCH(6,INDIRECT(CHAR(79+MATCH($AF139,$A139:$N139,0))&amp;ROW($X139)):$X139,0)+MATCH($AF139,$A139:$N139,0))</f>
        <v>gdbeaf</v>
      </c>
      <c r="AH139" t="str">
        <f t="shared" si="115"/>
        <v>eacdgfb</v>
      </c>
      <c r="AI139">
        <f t="shared" si="116"/>
        <v>136</v>
      </c>
      <c r="AJ139">
        <f t="shared" si="117"/>
        <v>138</v>
      </c>
      <c r="AK139">
        <f t="shared" si="118"/>
        <v>204</v>
      </c>
      <c r="AL139">
        <f t="shared" si="119"/>
        <v>122</v>
      </c>
      <c r="AM139">
        <f t="shared" ca="1" si="98"/>
        <v>230</v>
      </c>
      <c r="AN139">
        <f t="shared" ca="1" si="99"/>
        <v>234</v>
      </c>
      <c r="AO139">
        <f t="shared" si="120"/>
        <v>238</v>
      </c>
      <c r="AP139">
        <f t="shared" ca="1" si="121"/>
        <v>190</v>
      </c>
      <c r="AQ139">
        <f t="shared" ca="1" si="122"/>
        <v>246</v>
      </c>
      <c r="AR139">
        <f t="shared" si="123"/>
        <v>254</v>
      </c>
      <c r="AS139" s="2">
        <f t="shared" si="124"/>
        <v>2</v>
      </c>
      <c r="AT139" s="2">
        <f t="shared" ca="1" si="125"/>
        <v>4</v>
      </c>
      <c r="AU139" s="2">
        <f t="shared" ca="1" si="126"/>
        <v>8</v>
      </c>
      <c r="AV139" s="2">
        <f t="shared" ca="1" si="127"/>
        <v>64</v>
      </c>
      <c r="AW139" s="2">
        <f t="shared" ca="1" si="128"/>
        <v>16</v>
      </c>
      <c r="AX139" s="2">
        <f t="shared" ca="1" si="129"/>
        <v>128</v>
      </c>
      <c r="AY139" s="2">
        <f t="shared" ca="1" si="130"/>
        <v>32</v>
      </c>
      <c r="AZ139" s="3">
        <f t="shared" si="131"/>
        <v>138</v>
      </c>
      <c r="BA139" s="3">
        <f t="shared" si="132"/>
        <v>138</v>
      </c>
      <c r="BB139" s="3">
        <f t="shared" si="133"/>
        <v>254</v>
      </c>
      <c r="BC139" s="3">
        <f t="shared" si="134"/>
        <v>254</v>
      </c>
      <c r="BD139">
        <f t="shared" ca="1" si="135"/>
        <v>190</v>
      </c>
      <c r="BE139">
        <f t="shared" ca="1" si="136"/>
        <v>136</v>
      </c>
      <c r="BF139">
        <f t="shared" ca="1" si="137"/>
        <v>122</v>
      </c>
      <c r="BG139">
        <f t="shared" ca="1" si="138"/>
        <v>234</v>
      </c>
      <c r="BH139">
        <f t="shared" ca="1" si="139"/>
        <v>204</v>
      </c>
      <c r="BI139">
        <f t="shared" ca="1" si="140"/>
        <v>230</v>
      </c>
      <c r="BJ139">
        <f t="shared" ca="1" si="141"/>
        <v>246</v>
      </c>
      <c r="BK139">
        <f t="shared" ca="1" si="142"/>
        <v>138</v>
      </c>
      <c r="BL139">
        <f t="shared" ca="1" si="143"/>
        <v>254</v>
      </c>
      <c r="BM139">
        <f t="shared" ca="1" si="144"/>
        <v>238</v>
      </c>
      <c r="BN139" s="1">
        <f t="shared" ca="1" si="145"/>
        <v>7788</v>
      </c>
    </row>
    <row r="140" spans="1:66" x14ac:dyDescent="0.25">
      <c r="A140" t="s">
        <v>109</v>
      </c>
      <c r="B140" t="s">
        <v>1593</v>
      </c>
      <c r="C140" t="s">
        <v>1594</v>
      </c>
      <c r="D140" t="s">
        <v>1372</v>
      </c>
      <c r="E140" t="s">
        <v>1595</v>
      </c>
      <c r="F140" t="s">
        <v>721</v>
      </c>
      <c r="G140" t="s">
        <v>1596</v>
      </c>
      <c r="H140" t="s">
        <v>1597</v>
      </c>
      <c r="I140" t="s">
        <v>1598</v>
      </c>
      <c r="J140" t="s">
        <v>1599</v>
      </c>
      <c r="K140" t="s">
        <v>1600</v>
      </c>
      <c r="L140" t="s">
        <v>1601</v>
      </c>
      <c r="M140" t="s">
        <v>1602</v>
      </c>
      <c r="N140" t="s">
        <v>1603</v>
      </c>
      <c r="O140">
        <f t="shared" si="100"/>
        <v>2</v>
      </c>
      <c r="P140">
        <f t="shared" si="101"/>
        <v>5</v>
      </c>
      <c r="Q140">
        <f t="shared" si="102"/>
        <v>7</v>
      </c>
      <c r="R140">
        <f t="shared" si="103"/>
        <v>3</v>
      </c>
      <c r="S140">
        <f t="shared" si="104"/>
        <v>6</v>
      </c>
      <c r="T140">
        <f t="shared" si="105"/>
        <v>5</v>
      </c>
      <c r="U140">
        <f t="shared" si="106"/>
        <v>4</v>
      </c>
      <c r="V140">
        <f t="shared" si="107"/>
        <v>5</v>
      </c>
      <c r="W140">
        <f t="shared" si="108"/>
        <v>6</v>
      </c>
      <c r="X140">
        <f t="shared" si="109"/>
        <v>6</v>
      </c>
      <c r="Y140" t="str">
        <f t="shared" si="110"/>
        <v>af</v>
      </c>
      <c r="Z140" t="str">
        <f t="shared" si="111"/>
        <v>fga</v>
      </c>
      <c r="AA140" t="str">
        <f t="shared" si="112"/>
        <v>feab</v>
      </c>
      <c r="AB140" t="str">
        <f t="shared" si="113"/>
        <v>bdeag</v>
      </c>
      <c r="AC140" t="str">
        <f ca="1">INDEX($A140:$N140,MATCH(5,INDIRECT(CHAR(79+MATCH($AB140,$A140:$N140,0))&amp;ROW($X140)):$X140,0)+MATCH($AB140,$A140:$N140,0))</f>
        <v>cdegf</v>
      </c>
      <c r="AD140" t="str">
        <f ca="1">INDEX($A140:$N140,MATCH(5,INDIRECT(CHAR(79+MATCH($AC140,$A140:$N140,0))&amp;ROW($X140)):$X140,0)+MATCH($AC140,$A140:$N140,0))</f>
        <v>eafdg</v>
      </c>
      <c r="AE140" t="str">
        <f t="shared" si="114"/>
        <v>bcaedg</v>
      </c>
      <c r="AF140" t="str">
        <f ca="1">INDEX($A140:$N140,MATCH(6,INDIRECT(CHAR(79+MATCH($AE140,$A140:$N140,0))&amp;ROW($X140)):$X140,0)+MATCH($AE140,$A140:$N140,0))</f>
        <v>gfedab</v>
      </c>
      <c r="AG140" t="str">
        <f ca="1">INDEX($A140:$N140,MATCH(6,INDIRECT(CHAR(79+MATCH($AF140,$A140:$N140,0))&amp;ROW($X140)):$X140,0)+MATCH($AF140,$A140:$N140,0))</f>
        <v>dagcfb</v>
      </c>
      <c r="AH140" t="str">
        <f t="shared" si="115"/>
        <v>gfbdace</v>
      </c>
      <c r="AI140">
        <f t="shared" si="116"/>
        <v>66</v>
      </c>
      <c r="AJ140">
        <f t="shared" si="117"/>
        <v>194</v>
      </c>
      <c r="AK140">
        <f t="shared" si="118"/>
        <v>102</v>
      </c>
      <c r="AL140">
        <f t="shared" si="119"/>
        <v>182</v>
      </c>
      <c r="AM140">
        <f t="shared" ca="1" si="98"/>
        <v>248</v>
      </c>
      <c r="AN140">
        <f t="shared" ca="1" si="99"/>
        <v>242</v>
      </c>
      <c r="AO140">
        <f t="shared" si="120"/>
        <v>190</v>
      </c>
      <c r="AP140">
        <f t="shared" ca="1" si="121"/>
        <v>246</v>
      </c>
      <c r="AQ140">
        <f t="shared" ca="1" si="122"/>
        <v>222</v>
      </c>
      <c r="AR140">
        <f t="shared" si="123"/>
        <v>254</v>
      </c>
      <c r="AS140" s="2">
        <f t="shared" si="124"/>
        <v>128</v>
      </c>
      <c r="AT140" s="2">
        <f t="shared" ca="1" si="125"/>
        <v>4</v>
      </c>
      <c r="AU140" s="2">
        <f t="shared" ca="1" si="126"/>
        <v>64</v>
      </c>
      <c r="AV140" s="2">
        <f t="shared" ca="1" si="127"/>
        <v>32</v>
      </c>
      <c r="AW140" s="2">
        <f t="shared" ca="1" si="128"/>
        <v>8</v>
      </c>
      <c r="AX140" s="2">
        <f t="shared" ca="1" si="129"/>
        <v>2</v>
      </c>
      <c r="AY140" s="2">
        <f t="shared" ca="1" si="130"/>
        <v>16</v>
      </c>
      <c r="AZ140" s="3">
        <f t="shared" si="131"/>
        <v>222</v>
      </c>
      <c r="BA140" s="3">
        <f t="shared" si="132"/>
        <v>242</v>
      </c>
      <c r="BB140" s="3">
        <f t="shared" si="133"/>
        <v>254</v>
      </c>
      <c r="BC140" s="3">
        <f t="shared" si="134"/>
        <v>248</v>
      </c>
      <c r="BD140">
        <f t="shared" ca="1" si="135"/>
        <v>222</v>
      </c>
      <c r="BE140">
        <f t="shared" ca="1" si="136"/>
        <v>66</v>
      </c>
      <c r="BF140">
        <f t="shared" ca="1" si="137"/>
        <v>248</v>
      </c>
      <c r="BG140">
        <f t="shared" ca="1" si="138"/>
        <v>242</v>
      </c>
      <c r="BH140">
        <f t="shared" ca="1" si="139"/>
        <v>102</v>
      </c>
      <c r="BI140">
        <f t="shared" ca="1" si="140"/>
        <v>182</v>
      </c>
      <c r="BJ140">
        <f t="shared" ca="1" si="141"/>
        <v>190</v>
      </c>
      <c r="BK140">
        <f t="shared" ca="1" si="142"/>
        <v>194</v>
      </c>
      <c r="BL140">
        <f t="shared" ca="1" si="143"/>
        <v>254</v>
      </c>
      <c r="BM140">
        <f t="shared" ca="1" si="144"/>
        <v>246</v>
      </c>
      <c r="BN140" s="1">
        <f t="shared" ca="1" si="145"/>
        <v>382</v>
      </c>
    </row>
    <row r="141" spans="1:66" x14ac:dyDescent="0.25">
      <c r="A141" t="s">
        <v>1604</v>
      </c>
      <c r="B141" t="s">
        <v>1605</v>
      </c>
      <c r="C141" t="s">
        <v>1606</v>
      </c>
      <c r="D141" t="s">
        <v>717</v>
      </c>
      <c r="E141" t="s">
        <v>1607</v>
      </c>
      <c r="F141" t="s">
        <v>41</v>
      </c>
      <c r="G141" t="s">
        <v>1608</v>
      </c>
      <c r="H141" t="s">
        <v>1109</v>
      </c>
      <c r="I141" t="s">
        <v>1609</v>
      </c>
      <c r="J141" t="s">
        <v>1610</v>
      </c>
      <c r="K141" t="s">
        <v>1611</v>
      </c>
      <c r="L141" t="s">
        <v>211</v>
      </c>
      <c r="M141" t="s">
        <v>1612</v>
      </c>
      <c r="N141" t="s">
        <v>1541</v>
      </c>
      <c r="O141">
        <f t="shared" si="100"/>
        <v>5</v>
      </c>
      <c r="P141">
        <f t="shared" si="101"/>
        <v>7</v>
      </c>
      <c r="Q141">
        <f t="shared" si="102"/>
        <v>5</v>
      </c>
      <c r="R141">
        <f t="shared" si="103"/>
        <v>6</v>
      </c>
      <c r="S141">
        <f t="shared" si="104"/>
        <v>3</v>
      </c>
      <c r="T141">
        <f t="shared" si="105"/>
        <v>2</v>
      </c>
      <c r="U141">
        <f t="shared" si="106"/>
        <v>5</v>
      </c>
      <c r="V141">
        <f t="shared" si="107"/>
        <v>4</v>
      </c>
      <c r="W141">
        <f t="shared" si="108"/>
        <v>6</v>
      </c>
      <c r="X141">
        <f t="shared" si="109"/>
        <v>6</v>
      </c>
      <c r="Y141" t="str">
        <f t="shared" si="110"/>
        <v>fd</v>
      </c>
      <c r="Z141" t="str">
        <f t="shared" si="111"/>
        <v>fgd</v>
      </c>
      <c r="AA141" t="str">
        <f t="shared" si="112"/>
        <v>defc</v>
      </c>
      <c r="AB141" t="str">
        <f t="shared" si="113"/>
        <v>dgafc</v>
      </c>
      <c r="AC141" t="str">
        <f ca="1">INDEX($A141:$N141,MATCH(5,INDIRECT(CHAR(79+MATCH($AB141,$A141:$N141,0))&amp;ROW($X141)):$X141,0)+MATCH($AB141,$A141:$N141,0))</f>
        <v>fagec</v>
      </c>
      <c r="AD141" t="str">
        <f ca="1">INDEX($A141:$N141,MATCH(5,INDIRECT(CHAR(79+MATCH($AC141,$A141:$N141,0))&amp;ROW($X141)):$X141,0)+MATCH($AC141,$A141:$N141,0))</f>
        <v>gbdac</v>
      </c>
      <c r="AE141" t="str">
        <f t="shared" si="114"/>
        <v>dacfeg</v>
      </c>
      <c r="AF141" t="str">
        <f ca="1">INDEX($A141:$N141,MATCH(6,INDIRECT(CHAR(79+MATCH($AE141,$A141:$N141,0))&amp;ROW($X141)):$X141,0)+MATCH($AE141,$A141:$N141,0))</f>
        <v>fdaegb</v>
      </c>
      <c r="AG141" t="str">
        <f ca="1">INDEX($A141:$N141,MATCH(6,INDIRECT(CHAR(79+MATCH($AF141,$A141:$N141,0))&amp;ROW($X141)):$X141,0)+MATCH($AF141,$A141:$N141,0))</f>
        <v>gafbce</v>
      </c>
      <c r="AH141" t="str">
        <f t="shared" si="115"/>
        <v>adfcebg</v>
      </c>
      <c r="AI141">
        <f t="shared" si="116"/>
        <v>80</v>
      </c>
      <c r="AJ141">
        <f t="shared" si="117"/>
        <v>208</v>
      </c>
      <c r="AK141">
        <f t="shared" si="118"/>
        <v>120</v>
      </c>
      <c r="AL141">
        <f t="shared" si="119"/>
        <v>218</v>
      </c>
      <c r="AM141">
        <f t="shared" ca="1" si="98"/>
        <v>234</v>
      </c>
      <c r="AN141">
        <f t="shared" ca="1" si="99"/>
        <v>158</v>
      </c>
      <c r="AO141">
        <f t="shared" si="120"/>
        <v>250</v>
      </c>
      <c r="AP141">
        <f t="shared" ca="1" si="121"/>
        <v>246</v>
      </c>
      <c r="AQ141">
        <f t="shared" ca="1" si="122"/>
        <v>238</v>
      </c>
      <c r="AR141">
        <f t="shared" si="123"/>
        <v>254</v>
      </c>
      <c r="AS141" s="2">
        <f t="shared" si="124"/>
        <v>128</v>
      </c>
      <c r="AT141" s="2">
        <f t="shared" ca="1" si="125"/>
        <v>32</v>
      </c>
      <c r="AU141" s="2">
        <f t="shared" ca="1" si="126"/>
        <v>16</v>
      </c>
      <c r="AV141" s="2">
        <f t="shared" ca="1" si="127"/>
        <v>8</v>
      </c>
      <c r="AW141" s="2">
        <f t="shared" ca="1" si="128"/>
        <v>4</v>
      </c>
      <c r="AX141" s="2">
        <f t="shared" ca="1" si="129"/>
        <v>64</v>
      </c>
      <c r="AY141" s="2">
        <f t="shared" ca="1" si="130"/>
        <v>2</v>
      </c>
      <c r="AZ141" s="3">
        <f t="shared" si="131"/>
        <v>158</v>
      </c>
      <c r="BA141" s="3">
        <f t="shared" si="132"/>
        <v>80</v>
      </c>
      <c r="BB141" s="3">
        <f t="shared" si="133"/>
        <v>238</v>
      </c>
      <c r="BC141" s="3">
        <f t="shared" si="134"/>
        <v>120</v>
      </c>
      <c r="BD141">
        <f t="shared" ca="1" si="135"/>
        <v>246</v>
      </c>
      <c r="BE141">
        <f t="shared" ca="1" si="136"/>
        <v>80</v>
      </c>
      <c r="BF141">
        <f t="shared" ca="1" si="137"/>
        <v>158</v>
      </c>
      <c r="BG141">
        <f t="shared" ca="1" si="138"/>
        <v>218</v>
      </c>
      <c r="BH141">
        <f t="shared" ca="1" si="139"/>
        <v>120</v>
      </c>
      <c r="BI141">
        <f t="shared" ca="1" si="140"/>
        <v>234</v>
      </c>
      <c r="BJ141">
        <f t="shared" ca="1" si="141"/>
        <v>238</v>
      </c>
      <c r="BK141">
        <f t="shared" ca="1" si="142"/>
        <v>208</v>
      </c>
      <c r="BL141">
        <f t="shared" ca="1" si="143"/>
        <v>254</v>
      </c>
      <c r="BM141">
        <f t="shared" ca="1" si="144"/>
        <v>250</v>
      </c>
      <c r="BN141" s="1">
        <f t="shared" ca="1" si="145"/>
        <v>2164</v>
      </c>
    </row>
    <row r="142" spans="1:66" x14ac:dyDescent="0.25">
      <c r="A142" t="s">
        <v>1613</v>
      </c>
      <c r="B142" t="s">
        <v>797</v>
      </c>
      <c r="C142" t="s">
        <v>0</v>
      </c>
      <c r="D142" t="s">
        <v>1549</v>
      </c>
      <c r="E142" t="s">
        <v>1614</v>
      </c>
      <c r="F142" t="s">
        <v>1615</v>
      </c>
      <c r="G142" t="s">
        <v>1616</v>
      </c>
      <c r="H142" t="s">
        <v>1617</v>
      </c>
      <c r="I142" t="s">
        <v>1618</v>
      </c>
      <c r="J142" t="s">
        <v>1619</v>
      </c>
      <c r="K142" t="s">
        <v>1620</v>
      </c>
      <c r="L142" t="s">
        <v>1621</v>
      </c>
      <c r="M142" t="s">
        <v>1622</v>
      </c>
      <c r="N142" t="s">
        <v>1623</v>
      </c>
      <c r="O142">
        <f t="shared" si="100"/>
        <v>6</v>
      </c>
      <c r="P142">
        <f t="shared" si="101"/>
        <v>3</v>
      </c>
      <c r="Q142">
        <f t="shared" si="102"/>
        <v>2</v>
      </c>
      <c r="R142">
        <f t="shared" si="103"/>
        <v>5</v>
      </c>
      <c r="S142">
        <f t="shared" si="104"/>
        <v>5</v>
      </c>
      <c r="T142">
        <f t="shared" si="105"/>
        <v>6</v>
      </c>
      <c r="U142">
        <f t="shared" si="106"/>
        <v>4</v>
      </c>
      <c r="V142">
        <f t="shared" si="107"/>
        <v>5</v>
      </c>
      <c r="W142">
        <f t="shared" si="108"/>
        <v>6</v>
      </c>
      <c r="X142">
        <f t="shared" si="109"/>
        <v>7</v>
      </c>
      <c r="Y142" t="str">
        <f t="shared" si="110"/>
        <v>cg</v>
      </c>
      <c r="Z142" t="str">
        <f t="shared" si="111"/>
        <v>dgc</v>
      </c>
      <c r="AA142" t="str">
        <f t="shared" si="112"/>
        <v>bgcf</v>
      </c>
      <c r="AB142" t="str">
        <f t="shared" si="113"/>
        <v>bcaed</v>
      </c>
      <c r="AC142" t="str">
        <f ca="1">INDEX($A142:$N142,MATCH(5,INDIRECT(CHAR(79+MATCH($AB142,$A142:$N142,0))&amp;ROW($X142)):$X142,0)+MATCH($AB142,$A142:$N142,0))</f>
        <v>adcgb</v>
      </c>
      <c r="AD142" t="str">
        <f ca="1">INDEX($A142:$N142,MATCH(5,INDIRECT(CHAR(79+MATCH($AC142,$A142:$N142,0))&amp;ROW($X142)):$X142,0)+MATCH($AC142,$A142:$N142,0))</f>
        <v>dgfab</v>
      </c>
      <c r="AE142" t="str">
        <f t="shared" si="114"/>
        <v>bacfdg</v>
      </c>
      <c r="AF142" t="str">
        <f ca="1">INDEX($A142:$N142,MATCH(6,INDIRECT(CHAR(79+MATCH($AE142,$A142:$N142,0))&amp;ROW($X142)):$X142,0)+MATCH($AE142,$A142:$N142,0))</f>
        <v>cafdeg</v>
      </c>
      <c r="AG142" t="str">
        <f ca="1">INDEX($A142:$N142,MATCH(6,INDIRECT(CHAR(79+MATCH($AF142,$A142:$N142,0))&amp;ROW($X142)):$X142,0)+MATCH($AF142,$A142:$N142,0))</f>
        <v>bgfead</v>
      </c>
      <c r="AH142" t="str">
        <f t="shared" si="115"/>
        <v>cbfaged</v>
      </c>
      <c r="AI142">
        <f t="shared" si="116"/>
        <v>136</v>
      </c>
      <c r="AJ142">
        <f t="shared" si="117"/>
        <v>152</v>
      </c>
      <c r="AK142">
        <f t="shared" si="118"/>
        <v>204</v>
      </c>
      <c r="AL142">
        <f t="shared" si="119"/>
        <v>62</v>
      </c>
      <c r="AM142">
        <f t="shared" ca="1" si="98"/>
        <v>158</v>
      </c>
      <c r="AN142">
        <f t="shared" ca="1" si="99"/>
        <v>214</v>
      </c>
      <c r="AO142">
        <f t="shared" si="120"/>
        <v>222</v>
      </c>
      <c r="AP142">
        <f t="shared" ca="1" si="121"/>
        <v>250</v>
      </c>
      <c r="AQ142">
        <f t="shared" ca="1" si="122"/>
        <v>246</v>
      </c>
      <c r="AR142">
        <f t="shared" si="123"/>
        <v>254</v>
      </c>
      <c r="AS142" s="2">
        <f t="shared" si="124"/>
        <v>16</v>
      </c>
      <c r="AT142" s="2">
        <f t="shared" ca="1" si="125"/>
        <v>64</v>
      </c>
      <c r="AU142" s="2">
        <f t="shared" ca="1" si="126"/>
        <v>8</v>
      </c>
      <c r="AV142" s="2">
        <f t="shared" ca="1" si="127"/>
        <v>4</v>
      </c>
      <c r="AW142" s="2">
        <f t="shared" ca="1" si="128"/>
        <v>32</v>
      </c>
      <c r="AX142" s="2">
        <f t="shared" ca="1" si="129"/>
        <v>128</v>
      </c>
      <c r="AY142" s="2">
        <f t="shared" ca="1" si="130"/>
        <v>2</v>
      </c>
      <c r="AZ142" s="3">
        <f t="shared" si="131"/>
        <v>246</v>
      </c>
      <c r="BA142" s="3">
        <f t="shared" si="132"/>
        <v>246</v>
      </c>
      <c r="BB142" s="3">
        <f t="shared" si="133"/>
        <v>214</v>
      </c>
      <c r="BC142" s="3">
        <f t="shared" si="134"/>
        <v>158</v>
      </c>
      <c r="BD142">
        <f t="shared" ca="1" si="135"/>
        <v>250</v>
      </c>
      <c r="BE142">
        <f t="shared" ca="1" si="136"/>
        <v>136</v>
      </c>
      <c r="BF142">
        <f t="shared" ca="1" si="137"/>
        <v>62</v>
      </c>
      <c r="BG142">
        <f t="shared" ca="1" si="138"/>
        <v>158</v>
      </c>
      <c r="BH142">
        <f t="shared" ca="1" si="139"/>
        <v>204</v>
      </c>
      <c r="BI142">
        <f t="shared" ca="1" si="140"/>
        <v>214</v>
      </c>
      <c r="BJ142">
        <f t="shared" ca="1" si="141"/>
        <v>246</v>
      </c>
      <c r="BK142">
        <f t="shared" ca="1" si="142"/>
        <v>152</v>
      </c>
      <c r="BL142">
        <f t="shared" ca="1" si="143"/>
        <v>254</v>
      </c>
      <c r="BM142">
        <f t="shared" ca="1" si="144"/>
        <v>222</v>
      </c>
      <c r="BN142" s="1">
        <f t="shared" ca="1" si="145"/>
        <v>6653</v>
      </c>
    </row>
    <row r="143" spans="1:66" x14ac:dyDescent="0.25">
      <c r="A143" t="s">
        <v>1624</v>
      </c>
      <c r="B143" t="s">
        <v>455</v>
      </c>
      <c r="C143" t="s">
        <v>828</v>
      </c>
      <c r="D143" t="s">
        <v>1625</v>
      </c>
      <c r="E143" t="s">
        <v>1626</v>
      </c>
      <c r="F143" t="s">
        <v>11</v>
      </c>
      <c r="G143" t="s">
        <v>1627</v>
      </c>
      <c r="H143" t="s">
        <v>1628</v>
      </c>
      <c r="I143" t="s">
        <v>1629</v>
      </c>
      <c r="J143" t="s">
        <v>1630</v>
      </c>
      <c r="K143" t="s">
        <v>127</v>
      </c>
      <c r="L143" t="s">
        <v>1631</v>
      </c>
      <c r="M143" t="s">
        <v>127</v>
      </c>
      <c r="N143" t="s">
        <v>1632</v>
      </c>
      <c r="O143">
        <f t="shared" si="100"/>
        <v>6</v>
      </c>
      <c r="P143">
        <f t="shared" si="101"/>
        <v>2</v>
      </c>
      <c r="Q143">
        <f t="shared" si="102"/>
        <v>6</v>
      </c>
      <c r="R143">
        <f t="shared" si="103"/>
        <v>5</v>
      </c>
      <c r="S143">
        <f t="shared" si="104"/>
        <v>5</v>
      </c>
      <c r="T143">
        <f t="shared" si="105"/>
        <v>6</v>
      </c>
      <c r="U143">
        <f t="shared" si="106"/>
        <v>7</v>
      </c>
      <c r="V143">
        <f t="shared" si="107"/>
        <v>4</v>
      </c>
      <c r="W143">
        <f t="shared" si="108"/>
        <v>3</v>
      </c>
      <c r="X143">
        <f t="shared" si="109"/>
        <v>5</v>
      </c>
      <c r="Y143" t="str">
        <f t="shared" si="110"/>
        <v>cb</v>
      </c>
      <c r="Z143" t="str">
        <f t="shared" si="111"/>
        <v>gcb</v>
      </c>
      <c r="AA143" t="str">
        <f t="shared" si="112"/>
        <v>afbc</v>
      </c>
      <c r="AB143" t="str">
        <f t="shared" si="113"/>
        <v>efbga</v>
      </c>
      <c r="AC143" t="str">
        <f ca="1">INDEX($A143:$N143,MATCH(5,INDIRECT(CHAR(79+MATCH($AB143,$A143:$N143,0))&amp;ROW($X143)):$X143,0)+MATCH($AB143,$A143:$N143,0))</f>
        <v>edgac</v>
      </c>
      <c r="AD143" t="str">
        <f ca="1">INDEX($A143:$N143,MATCH(5,INDIRECT(CHAR(79+MATCH($AC143,$A143:$N143,0))&amp;ROW($X143)):$X143,0)+MATCH($AC143,$A143:$N143,0))</f>
        <v>acgeb</v>
      </c>
      <c r="AE143" t="str">
        <f t="shared" si="114"/>
        <v>agfebd</v>
      </c>
      <c r="AF143" t="str">
        <f ca="1">INDEX($A143:$N143,MATCH(6,INDIRECT(CHAR(79+MATCH($AE143,$A143:$N143,0))&amp;ROW($X143)):$X143,0)+MATCH($AE143,$A143:$N143,0))</f>
        <v>bafecg</v>
      </c>
      <c r="AG143" t="str">
        <f ca="1">INDEX($A143:$N143,MATCH(6,INDIRECT(CHAR(79+MATCH($AF143,$A143:$N143,0))&amp;ROW($X143)):$X143,0)+MATCH($AF143,$A143:$N143,0))</f>
        <v>gfedcb</v>
      </c>
      <c r="AH143" t="str">
        <f t="shared" si="115"/>
        <v>cedfagb</v>
      </c>
      <c r="AI143">
        <f t="shared" si="116"/>
        <v>12</v>
      </c>
      <c r="AJ143">
        <f t="shared" si="117"/>
        <v>140</v>
      </c>
      <c r="AK143">
        <f t="shared" si="118"/>
        <v>78</v>
      </c>
      <c r="AL143">
        <f t="shared" si="119"/>
        <v>230</v>
      </c>
      <c r="AM143">
        <f t="shared" ca="1" si="98"/>
        <v>186</v>
      </c>
      <c r="AN143">
        <f t="shared" ca="1" si="99"/>
        <v>174</v>
      </c>
      <c r="AO143">
        <f t="shared" si="120"/>
        <v>246</v>
      </c>
      <c r="AP143">
        <f t="shared" ca="1" si="121"/>
        <v>238</v>
      </c>
      <c r="AQ143">
        <f t="shared" ca="1" si="122"/>
        <v>252</v>
      </c>
      <c r="AR143">
        <f t="shared" si="123"/>
        <v>254</v>
      </c>
      <c r="AS143" s="2">
        <f t="shared" si="124"/>
        <v>128</v>
      </c>
      <c r="AT143" s="2">
        <f t="shared" ca="1" si="125"/>
        <v>64</v>
      </c>
      <c r="AU143" s="2">
        <f t="shared" ca="1" si="126"/>
        <v>8</v>
      </c>
      <c r="AV143" s="2">
        <f t="shared" ca="1" si="127"/>
        <v>2</v>
      </c>
      <c r="AW143" s="2">
        <f t="shared" ca="1" si="128"/>
        <v>16</v>
      </c>
      <c r="AX143" s="2">
        <f t="shared" ca="1" si="129"/>
        <v>4</v>
      </c>
      <c r="AY143" s="2">
        <f t="shared" ca="1" si="130"/>
        <v>32</v>
      </c>
      <c r="AZ143" s="3">
        <f t="shared" si="131"/>
        <v>12</v>
      </c>
      <c r="BA143" s="3">
        <f t="shared" si="132"/>
        <v>140</v>
      </c>
      <c r="BB143" s="3">
        <f t="shared" si="133"/>
        <v>12</v>
      </c>
      <c r="BC143" s="3">
        <f t="shared" si="134"/>
        <v>140</v>
      </c>
      <c r="BD143">
        <f t="shared" ca="1" si="135"/>
        <v>252</v>
      </c>
      <c r="BE143">
        <f t="shared" ca="1" si="136"/>
        <v>12</v>
      </c>
      <c r="BF143">
        <f t="shared" ca="1" si="137"/>
        <v>186</v>
      </c>
      <c r="BG143">
        <f t="shared" ca="1" si="138"/>
        <v>174</v>
      </c>
      <c r="BH143">
        <f t="shared" ca="1" si="139"/>
        <v>78</v>
      </c>
      <c r="BI143">
        <f t="shared" ca="1" si="140"/>
        <v>230</v>
      </c>
      <c r="BJ143">
        <f t="shared" ca="1" si="141"/>
        <v>246</v>
      </c>
      <c r="BK143">
        <f t="shared" ca="1" si="142"/>
        <v>140</v>
      </c>
      <c r="BL143">
        <f t="shared" ca="1" si="143"/>
        <v>254</v>
      </c>
      <c r="BM143">
        <f t="shared" ca="1" si="144"/>
        <v>238</v>
      </c>
      <c r="BN143" s="1">
        <f t="shared" ca="1" si="145"/>
        <v>1717</v>
      </c>
    </row>
    <row r="144" spans="1:66" x14ac:dyDescent="0.25">
      <c r="A144" t="s">
        <v>1633</v>
      </c>
      <c r="B144" t="s">
        <v>1634</v>
      </c>
      <c r="C144" t="s">
        <v>1635</v>
      </c>
      <c r="D144" t="s">
        <v>1493</v>
      </c>
      <c r="E144" t="s">
        <v>1636</v>
      </c>
      <c r="F144" t="s">
        <v>1637</v>
      </c>
      <c r="G144" t="s">
        <v>1638</v>
      </c>
      <c r="H144" t="s">
        <v>1639</v>
      </c>
      <c r="I144" t="s">
        <v>1640</v>
      </c>
      <c r="J144" t="s">
        <v>540</v>
      </c>
      <c r="K144" t="s">
        <v>1641</v>
      </c>
      <c r="L144" t="s">
        <v>1642</v>
      </c>
      <c r="M144" t="s">
        <v>550</v>
      </c>
      <c r="N144" t="s">
        <v>1643</v>
      </c>
      <c r="O144">
        <f t="shared" si="100"/>
        <v>5</v>
      </c>
      <c r="P144">
        <f t="shared" si="101"/>
        <v>6</v>
      </c>
      <c r="Q144">
        <f t="shared" si="102"/>
        <v>4</v>
      </c>
      <c r="R144">
        <f t="shared" si="103"/>
        <v>5</v>
      </c>
      <c r="S144">
        <f t="shared" si="104"/>
        <v>6</v>
      </c>
      <c r="T144">
        <f t="shared" si="105"/>
        <v>5</v>
      </c>
      <c r="U144">
        <f t="shared" si="106"/>
        <v>3</v>
      </c>
      <c r="V144">
        <f t="shared" si="107"/>
        <v>7</v>
      </c>
      <c r="W144">
        <f t="shared" si="108"/>
        <v>6</v>
      </c>
      <c r="X144">
        <f t="shared" si="109"/>
        <v>2</v>
      </c>
      <c r="Y144" t="str">
        <f t="shared" si="110"/>
        <v>dg</v>
      </c>
      <c r="Z144" t="str">
        <f t="shared" si="111"/>
        <v>gad</v>
      </c>
      <c r="AA144" t="str">
        <f t="shared" si="112"/>
        <v>bgdf</v>
      </c>
      <c r="AB144" t="str">
        <f t="shared" si="113"/>
        <v>fgdae</v>
      </c>
      <c r="AC144" t="str">
        <f ca="1">INDEX($A144:$N144,MATCH(5,INDIRECT(CHAR(79+MATCH($AB144,$A144:$N144,0))&amp;ROW($X144)):$X144,0)+MATCH($AB144,$A144:$N144,0))</f>
        <v>gceaf</v>
      </c>
      <c r="AD144" t="str">
        <f ca="1">INDEX($A144:$N144,MATCH(5,INDIRECT(CHAR(79+MATCH($AC144,$A144:$N144,0))&amp;ROW($X144)):$X144,0)+MATCH($AC144,$A144:$N144,0))</f>
        <v>aebfd</v>
      </c>
      <c r="AE144" t="str">
        <f t="shared" si="114"/>
        <v>edfbca</v>
      </c>
      <c r="AF144" t="str">
        <f ca="1">INDEX($A144:$N144,MATCH(6,INDIRECT(CHAR(79+MATCH($AE144,$A144:$N144,0))&amp;ROW($X144)):$X144,0)+MATCH($AE144,$A144:$N144,0))</f>
        <v>eabfdg</v>
      </c>
      <c r="AG144" t="str">
        <f ca="1">INDEX($A144:$N144,MATCH(6,INDIRECT(CHAR(79+MATCH($AF144,$A144:$N144,0))&amp;ROW($X144)):$X144,0)+MATCH($AF144,$A144:$N144,0))</f>
        <v>gdceab</v>
      </c>
      <c r="AH144" t="str">
        <f t="shared" si="115"/>
        <v>defbgca</v>
      </c>
      <c r="AI144">
        <f t="shared" si="116"/>
        <v>144</v>
      </c>
      <c r="AJ144">
        <f t="shared" si="117"/>
        <v>146</v>
      </c>
      <c r="AK144">
        <f t="shared" si="118"/>
        <v>212</v>
      </c>
      <c r="AL144">
        <f t="shared" si="119"/>
        <v>242</v>
      </c>
      <c r="AM144">
        <f t="shared" ca="1" si="98"/>
        <v>234</v>
      </c>
      <c r="AN144">
        <f t="shared" ca="1" si="99"/>
        <v>118</v>
      </c>
      <c r="AO144">
        <f t="shared" si="120"/>
        <v>126</v>
      </c>
      <c r="AP144">
        <f t="shared" ca="1" si="121"/>
        <v>246</v>
      </c>
      <c r="AQ144">
        <f t="shared" ca="1" si="122"/>
        <v>190</v>
      </c>
      <c r="AR144">
        <f t="shared" si="123"/>
        <v>254</v>
      </c>
      <c r="AS144" s="2">
        <f t="shared" si="124"/>
        <v>2</v>
      </c>
      <c r="AT144" s="2">
        <f t="shared" ca="1" si="125"/>
        <v>4</v>
      </c>
      <c r="AU144" s="2">
        <f t="shared" ca="1" si="126"/>
        <v>128</v>
      </c>
      <c r="AV144" s="2">
        <f t="shared" ca="1" si="127"/>
        <v>64</v>
      </c>
      <c r="AW144" s="2">
        <f t="shared" ca="1" si="128"/>
        <v>8</v>
      </c>
      <c r="AX144" s="2">
        <f t="shared" ca="1" si="129"/>
        <v>16</v>
      </c>
      <c r="AY144" s="2">
        <f t="shared" ca="1" si="130"/>
        <v>32</v>
      </c>
      <c r="AZ144" s="3">
        <f t="shared" si="131"/>
        <v>234</v>
      </c>
      <c r="BA144" s="3">
        <f t="shared" si="132"/>
        <v>190</v>
      </c>
      <c r="BB144" s="3">
        <f t="shared" si="133"/>
        <v>144</v>
      </c>
      <c r="BC144" s="3">
        <f t="shared" si="134"/>
        <v>190</v>
      </c>
      <c r="BD144">
        <f t="shared" ca="1" si="135"/>
        <v>190</v>
      </c>
      <c r="BE144">
        <f t="shared" ca="1" si="136"/>
        <v>144</v>
      </c>
      <c r="BF144">
        <f t="shared" ca="1" si="137"/>
        <v>234</v>
      </c>
      <c r="BG144">
        <f t="shared" ca="1" si="138"/>
        <v>242</v>
      </c>
      <c r="BH144">
        <f t="shared" ca="1" si="139"/>
        <v>212</v>
      </c>
      <c r="BI144">
        <f t="shared" ca="1" si="140"/>
        <v>118</v>
      </c>
      <c r="BJ144">
        <f t="shared" ca="1" si="141"/>
        <v>126</v>
      </c>
      <c r="BK144">
        <f t="shared" ca="1" si="142"/>
        <v>146</v>
      </c>
      <c r="BL144">
        <f t="shared" ca="1" si="143"/>
        <v>254</v>
      </c>
      <c r="BM144">
        <f t="shared" ca="1" si="144"/>
        <v>246</v>
      </c>
      <c r="BN144" s="1">
        <f t="shared" ca="1" si="145"/>
        <v>2010</v>
      </c>
    </row>
    <row r="145" spans="1:66" x14ac:dyDescent="0.25">
      <c r="A145" t="s">
        <v>1644</v>
      </c>
      <c r="B145" t="s">
        <v>1645</v>
      </c>
      <c r="C145" t="s">
        <v>1646</v>
      </c>
      <c r="D145" t="s">
        <v>1647</v>
      </c>
      <c r="E145" t="s">
        <v>186</v>
      </c>
      <c r="F145" t="s">
        <v>1648</v>
      </c>
      <c r="G145" t="s">
        <v>1649</v>
      </c>
      <c r="H145" t="s">
        <v>174</v>
      </c>
      <c r="I145" t="s">
        <v>637</v>
      </c>
      <c r="J145" t="s">
        <v>1650</v>
      </c>
      <c r="K145" t="s">
        <v>1651</v>
      </c>
      <c r="L145" t="s">
        <v>1652</v>
      </c>
      <c r="M145" t="s">
        <v>1653</v>
      </c>
      <c r="N145" t="s">
        <v>1061</v>
      </c>
      <c r="O145">
        <f t="shared" si="100"/>
        <v>7</v>
      </c>
      <c r="P145">
        <f t="shared" si="101"/>
        <v>4</v>
      </c>
      <c r="Q145">
        <f t="shared" si="102"/>
        <v>5</v>
      </c>
      <c r="R145">
        <f t="shared" si="103"/>
        <v>5</v>
      </c>
      <c r="S145">
        <f t="shared" si="104"/>
        <v>2</v>
      </c>
      <c r="T145">
        <f t="shared" si="105"/>
        <v>6</v>
      </c>
      <c r="U145">
        <f t="shared" si="106"/>
        <v>6</v>
      </c>
      <c r="V145">
        <f t="shared" si="107"/>
        <v>3</v>
      </c>
      <c r="W145">
        <f t="shared" si="108"/>
        <v>5</v>
      </c>
      <c r="X145">
        <f t="shared" si="109"/>
        <v>6</v>
      </c>
      <c r="Y145" t="str">
        <f t="shared" si="110"/>
        <v>fg</v>
      </c>
      <c r="Z145" t="str">
        <f t="shared" si="111"/>
        <v>gfe</v>
      </c>
      <c r="AA145" t="str">
        <f t="shared" si="112"/>
        <v>gdfa</v>
      </c>
      <c r="AB145" t="str">
        <f t="shared" si="113"/>
        <v>afdeb</v>
      </c>
      <c r="AC145" t="str">
        <f ca="1">INDEX($A145:$N145,MATCH(5,INDIRECT(CHAR(79+MATCH($AB145,$A145:$N145,0))&amp;ROW($X145)):$X145,0)+MATCH($AB145,$A145:$N145,0))</f>
        <v>aebfg</v>
      </c>
      <c r="AD145" t="str">
        <f ca="1">INDEX($A145:$N145,MATCH(5,INDIRECT(CHAR(79+MATCH($AC145,$A145:$N145,0))&amp;ROW($X145)):$X145,0)+MATCH($AC145,$A145:$N145,0))</f>
        <v>cgeab</v>
      </c>
      <c r="AE145" t="str">
        <f t="shared" si="114"/>
        <v>bcfead</v>
      </c>
      <c r="AF145" t="str">
        <f ca="1">INDEX($A145:$N145,MATCH(6,INDIRECT(CHAR(79+MATCH($AE145,$A145:$N145,0))&amp;ROW($X145)):$X145,0)+MATCH($AE145,$A145:$N145,0))</f>
        <v>gadfbe</v>
      </c>
      <c r="AG145" t="str">
        <f ca="1">INDEX($A145:$N145,MATCH(6,INDIRECT(CHAR(79+MATCH($AF145,$A145:$N145,0))&amp;ROW($X145)):$X145,0)+MATCH($AF145,$A145:$N145,0))</f>
        <v>gfbdce</v>
      </c>
      <c r="AH145" t="str">
        <f t="shared" si="115"/>
        <v>befadcg</v>
      </c>
      <c r="AI145">
        <f t="shared" si="116"/>
        <v>192</v>
      </c>
      <c r="AJ145">
        <f t="shared" si="117"/>
        <v>224</v>
      </c>
      <c r="AK145">
        <f t="shared" si="118"/>
        <v>210</v>
      </c>
      <c r="AL145">
        <f t="shared" si="119"/>
        <v>118</v>
      </c>
      <c r="AM145">
        <f t="shared" ref="AM145:AM200" ca="1" si="146">POWER(2,SEARCH(MID(AC145,1,1),$A$201))+POWER(2,SEARCH(MID(AC145,2,1),$A$201))+POWER(2,SEARCH(MID(AC145,3,1),$A$201))+POWER(2,SEARCH(MID(AC145,4,1),$A$201))+POWER(2,SEARCH(MID(AC145,5,1),$A$201))</f>
        <v>230</v>
      </c>
      <c r="AN145">
        <f t="shared" ref="AN145:AN200" ca="1" si="147">POWER(2,SEARCH(MID(AD145,1,1),$A$201))+POWER(2,SEARCH(MID(AD145,2,1),$A$201))+POWER(2,SEARCH(MID(AD145,3,1),$A$201))+POWER(2,SEARCH(MID(AD145,4,1),$A$201))+POWER(2,SEARCH(MID(AD145,5,1),$A$201))</f>
        <v>174</v>
      </c>
      <c r="AO145">
        <f t="shared" si="120"/>
        <v>126</v>
      </c>
      <c r="AP145">
        <f t="shared" ca="1" si="121"/>
        <v>246</v>
      </c>
      <c r="AQ145">
        <f t="shared" ca="1" si="122"/>
        <v>252</v>
      </c>
      <c r="AR145">
        <f t="shared" si="123"/>
        <v>254</v>
      </c>
      <c r="AS145" s="2">
        <f t="shared" si="124"/>
        <v>32</v>
      </c>
      <c r="AT145" s="2">
        <f t="shared" ca="1" si="125"/>
        <v>16</v>
      </c>
      <c r="AU145" s="2">
        <f t="shared" ca="1" si="126"/>
        <v>128</v>
      </c>
      <c r="AV145" s="2">
        <f t="shared" ca="1" si="127"/>
        <v>2</v>
      </c>
      <c r="AW145" s="2">
        <f t="shared" ca="1" si="128"/>
        <v>8</v>
      </c>
      <c r="AX145" s="2">
        <f t="shared" ca="1" si="129"/>
        <v>64</v>
      </c>
      <c r="AY145" s="2">
        <f t="shared" ca="1" si="130"/>
        <v>4</v>
      </c>
      <c r="AZ145" s="3">
        <f t="shared" si="131"/>
        <v>126</v>
      </c>
      <c r="BA145" s="3">
        <f t="shared" si="132"/>
        <v>254</v>
      </c>
      <c r="BB145" s="3">
        <f t="shared" si="133"/>
        <v>118</v>
      </c>
      <c r="BC145" s="3">
        <f t="shared" si="134"/>
        <v>174</v>
      </c>
      <c r="BD145">
        <f t="shared" ca="1" si="135"/>
        <v>252</v>
      </c>
      <c r="BE145">
        <f t="shared" ca="1" si="136"/>
        <v>192</v>
      </c>
      <c r="BF145">
        <f t="shared" ca="1" si="137"/>
        <v>174</v>
      </c>
      <c r="BG145">
        <f t="shared" ca="1" si="138"/>
        <v>230</v>
      </c>
      <c r="BH145">
        <f t="shared" ca="1" si="139"/>
        <v>210</v>
      </c>
      <c r="BI145">
        <f t="shared" ca="1" si="140"/>
        <v>118</v>
      </c>
      <c r="BJ145">
        <f t="shared" ca="1" si="141"/>
        <v>126</v>
      </c>
      <c r="BK145">
        <f t="shared" ca="1" si="142"/>
        <v>224</v>
      </c>
      <c r="BL145">
        <f t="shared" ca="1" si="143"/>
        <v>254</v>
      </c>
      <c r="BM145">
        <f t="shared" ca="1" si="144"/>
        <v>246</v>
      </c>
      <c r="BN145" s="1">
        <f t="shared" ca="1" si="145"/>
        <v>6852</v>
      </c>
    </row>
    <row r="146" spans="1:66" x14ac:dyDescent="0.25">
      <c r="A146" t="s">
        <v>455</v>
      </c>
      <c r="B146" t="s">
        <v>1632</v>
      </c>
      <c r="C146" t="s">
        <v>1362</v>
      </c>
      <c r="D146" t="s">
        <v>1625</v>
      </c>
      <c r="E146" t="s">
        <v>1654</v>
      </c>
      <c r="F146" t="s">
        <v>1655</v>
      </c>
      <c r="G146" t="s">
        <v>1656</v>
      </c>
      <c r="H146" t="s">
        <v>1657</v>
      </c>
      <c r="I146" t="s">
        <v>1658</v>
      </c>
      <c r="J146" t="s">
        <v>1659</v>
      </c>
      <c r="K146" t="s">
        <v>1660</v>
      </c>
      <c r="L146" t="s">
        <v>1661</v>
      </c>
      <c r="M146" t="s">
        <v>1662</v>
      </c>
      <c r="N146" t="s">
        <v>1663</v>
      </c>
      <c r="O146">
        <f t="shared" si="100"/>
        <v>2</v>
      </c>
      <c r="P146">
        <f t="shared" si="101"/>
        <v>3</v>
      </c>
      <c r="Q146">
        <f t="shared" si="102"/>
        <v>6</v>
      </c>
      <c r="R146">
        <f t="shared" si="103"/>
        <v>5</v>
      </c>
      <c r="S146">
        <f t="shared" si="104"/>
        <v>6</v>
      </c>
      <c r="T146">
        <f t="shared" si="105"/>
        <v>7</v>
      </c>
      <c r="U146">
        <f t="shared" si="106"/>
        <v>6</v>
      </c>
      <c r="V146">
        <f t="shared" si="107"/>
        <v>5</v>
      </c>
      <c r="W146">
        <f t="shared" si="108"/>
        <v>4</v>
      </c>
      <c r="X146">
        <f t="shared" si="109"/>
        <v>5</v>
      </c>
      <c r="Y146" t="str">
        <f t="shared" si="110"/>
        <v>cb</v>
      </c>
      <c r="Z146" t="str">
        <f t="shared" si="111"/>
        <v>cbg</v>
      </c>
      <c r="AA146" t="str">
        <f t="shared" si="112"/>
        <v>bcde</v>
      </c>
      <c r="AB146" t="str">
        <f t="shared" si="113"/>
        <v>efbga</v>
      </c>
      <c r="AC146" t="str">
        <f ca="1">INDEX($A146:$N146,MATCH(5,INDIRECT(CHAR(79+MATCH($AB146,$A146:$N146,0))&amp;ROW($X146)):$X146,0)+MATCH($AB146,$A146:$N146,0))</f>
        <v>eacgd</v>
      </c>
      <c r="AD146" t="str">
        <f ca="1">INDEX($A146:$N146,MATCH(5,INDIRECT(CHAR(79+MATCH($AC146,$A146:$N146,0))&amp;ROW($X146)):$X146,0)+MATCH($AC146,$A146:$N146,0))</f>
        <v>gbcea</v>
      </c>
      <c r="AE146" t="str">
        <f t="shared" si="114"/>
        <v>gbaedc</v>
      </c>
      <c r="AF146" t="str">
        <f ca="1">INDEX($A146:$N146,MATCH(6,INDIRECT(CHAR(79+MATCH($AE146,$A146:$N146,0))&amp;ROW($X146)):$X146,0)+MATCH($AE146,$A146:$N146,0))</f>
        <v>bcafgd</v>
      </c>
      <c r="AG146" t="str">
        <f ca="1">INDEX($A146:$N146,MATCH(6,INDIRECT(CHAR(79+MATCH($AF146,$A146:$N146,0))&amp;ROW($X146)):$X146,0)+MATCH($AF146,$A146:$N146,0))</f>
        <v>efcdga</v>
      </c>
      <c r="AH146" t="str">
        <f t="shared" si="115"/>
        <v>caefdbg</v>
      </c>
      <c r="AI146">
        <f t="shared" si="116"/>
        <v>12</v>
      </c>
      <c r="AJ146">
        <f t="shared" si="117"/>
        <v>140</v>
      </c>
      <c r="AK146">
        <f t="shared" si="118"/>
        <v>60</v>
      </c>
      <c r="AL146">
        <f t="shared" si="119"/>
        <v>230</v>
      </c>
      <c r="AM146">
        <f t="shared" ca="1" si="146"/>
        <v>186</v>
      </c>
      <c r="AN146">
        <f t="shared" ca="1" si="147"/>
        <v>174</v>
      </c>
      <c r="AO146">
        <f t="shared" si="120"/>
        <v>190</v>
      </c>
      <c r="AP146">
        <f t="shared" ca="1" si="121"/>
        <v>222</v>
      </c>
      <c r="AQ146">
        <f t="shared" ca="1" si="122"/>
        <v>250</v>
      </c>
      <c r="AR146">
        <f t="shared" si="123"/>
        <v>254</v>
      </c>
      <c r="AS146" s="2">
        <f t="shared" si="124"/>
        <v>128</v>
      </c>
      <c r="AT146" s="2">
        <f t="shared" ca="1" si="125"/>
        <v>16</v>
      </c>
      <c r="AU146" s="2">
        <f t="shared" ca="1" si="126"/>
        <v>4</v>
      </c>
      <c r="AV146" s="2">
        <f t="shared" ca="1" si="127"/>
        <v>32</v>
      </c>
      <c r="AW146" s="2">
        <f t="shared" ca="1" si="128"/>
        <v>64</v>
      </c>
      <c r="AX146" s="2">
        <f t="shared" ca="1" si="129"/>
        <v>8</v>
      </c>
      <c r="AY146" s="2">
        <f t="shared" ca="1" si="130"/>
        <v>2</v>
      </c>
      <c r="AZ146" s="3">
        <f t="shared" si="131"/>
        <v>186</v>
      </c>
      <c r="BA146" s="3">
        <f t="shared" si="132"/>
        <v>60</v>
      </c>
      <c r="BB146" s="3">
        <f t="shared" si="133"/>
        <v>230</v>
      </c>
      <c r="BC146" s="3">
        <f t="shared" si="134"/>
        <v>60</v>
      </c>
      <c r="BD146">
        <f t="shared" ca="1" si="135"/>
        <v>222</v>
      </c>
      <c r="BE146">
        <f t="shared" ca="1" si="136"/>
        <v>12</v>
      </c>
      <c r="BF146">
        <f t="shared" ca="1" si="137"/>
        <v>230</v>
      </c>
      <c r="BG146">
        <f t="shared" ca="1" si="138"/>
        <v>174</v>
      </c>
      <c r="BH146">
        <f t="shared" ca="1" si="139"/>
        <v>60</v>
      </c>
      <c r="BI146">
        <f t="shared" ca="1" si="140"/>
        <v>186</v>
      </c>
      <c r="BJ146">
        <f t="shared" ca="1" si="141"/>
        <v>250</v>
      </c>
      <c r="BK146">
        <f t="shared" ca="1" si="142"/>
        <v>140</v>
      </c>
      <c r="BL146">
        <f t="shared" ca="1" si="143"/>
        <v>254</v>
      </c>
      <c r="BM146">
        <f t="shared" ca="1" si="144"/>
        <v>190</v>
      </c>
      <c r="BN146" s="1">
        <f t="shared" ca="1" si="145"/>
        <v>5424</v>
      </c>
    </row>
    <row r="147" spans="1:66" x14ac:dyDescent="0.25">
      <c r="A147" t="s">
        <v>1664</v>
      </c>
      <c r="B147" t="s">
        <v>1665</v>
      </c>
      <c r="C147" t="s">
        <v>1666</v>
      </c>
      <c r="D147" t="s">
        <v>1667</v>
      </c>
      <c r="E147" t="s">
        <v>1668</v>
      </c>
      <c r="F147" t="s">
        <v>1324</v>
      </c>
      <c r="G147" t="s">
        <v>1669</v>
      </c>
      <c r="H147" t="s">
        <v>1670</v>
      </c>
      <c r="I147" t="s">
        <v>336</v>
      </c>
      <c r="J147" t="s">
        <v>1671</v>
      </c>
      <c r="K147" t="s">
        <v>336</v>
      </c>
      <c r="L147" t="s">
        <v>1672</v>
      </c>
      <c r="M147" t="s">
        <v>1673</v>
      </c>
      <c r="N147" t="s">
        <v>1674</v>
      </c>
      <c r="O147">
        <f t="shared" si="100"/>
        <v>7</v>
      </c>
      <c r="P147">
        <f t="shared" si="101"/>
        <v>5</v>
      </c>
      <c r="Q147">
        <f t="shared" si="102"/>
        <v>6</v>
      </c>
      <c r="R147">
        <f t="shared" si="103"/>
        <v>5</v>
      </c>
      <c r="S147">
        <f t="shared" si="104"/>
        <v>5</v>
      </c>
      <c r="T147">
        <f t="shared" si="105"/>
        <v>3</v>
      </c>
      <c r="U147">
        <f t="shared" si="106"/>
        <v>6</v>
      </c>
      <c r="V147">
        <f t="shared" si="107"/>
        <v>4</v>
      </c>
      <c r="W147">
        <f t="shared" si="108"/>
        <v>2</v>
      </c>
      <c r="X147">
        <f t="shared" si="109"/>
        <v>6</v>
      </c>
      <c r="Y147" t="str">
        <f t="shared" si="110"/>
        <v>ed</v>
      </c>
      <c r="Z147" t="str">
        <f t="shared" si="111"/>
        <v>edg</v>
      </c>
      <c r="AA147" t="str">
        <f t="shared" si="112"/>
        <v>cdea</v>
      </c>
      <c r="AB147" t="str">
        <f t="shared" si="113"/>
        <v>edcbg</v>
      </c>
      <c r="AC147" t="str">
        <f ca="1">INDEX($A147:$N147,MATCH(5,INDIRECT(CHAR(79+MATCH($AB147,$A147:$N147,0))&amp;ROW($X147)):$X147,0)+MATCH($AB147,$A147:$N147,0))</f>
        <v>acbeg</v>
      </c>
      <c r="AD147" t="str">
        <f ca="1">INDEX($A147:$N147,MATCH(5,INDIRECT(CHAR(79+MATCH($AC147,$A147:$N147,0))&amp;ROW($X147)):$X147,0)+MATCH($AC147,$A147:$N147,0))</f>
        <v>fbdgc</v>
      </c>
      <c r="AE147" t="str">
        <f t="shared" si="114"/>
        <v>cgedba</v>
      </c>
      <c r="AF147" t="str">
        <f ca="1">INDEX($A147:$N147,MATCH(6,INDIRECT(CHAR(79+MATCH($AE147,$A147:$N147,0))&amp;ROW($X147)):$X147,0)+MATCH($AE147,$A147:$N147,0))</f>
        <v>fagebc</v>
      </c>
      <c r="AG147" t="str">
        <f ca="1">INDEX($A147:$N147,MATCH(6,INDIRECT(CHAR(79+MATCH($AF147,$A147:$N147,0))&amp;ROW($X147)):$X147,0)+MATCH($AF147,$A147:$N147,0))</f>
        <v>abedfg</v>
      </c>
      <c r="AH147" t="str">
        <f t="shared" si="115"/>
        <v>cdaebfg</v>
      </c>
      <c r="AI147">
        <f t="shared" si="116"/>
        <v>48</v>
      </c>
      <c r="AJ147">
        <f t="shared" si="117"/>
        <v>176</v>
      </c>
      <c r="AK147">
        <f t="shared" si="118"/>
        <v>58</v>
      </c>
      <c r="AL147">
        <f t="shared" si="119"/>
        <v>188</v>
      </c>
      <c r="AM147">
        <f t="shared" ca="1" si="146"/>
        <v>174</v>
      </c>
      <c r="AN147">
        <f t="shared" ca="1" si="147"/>
        <v>220</v>
      </c>
      <c r="AO147">
        <f t="shared" si="120"/>
        <v>190</v>
      </c>
      <c r="AP147">
        <f t="shared" ca="1" si="121"/>
        <v>238</v>
      </c>
      <c r="AQ147">
        <f t="shared" ca="1" si="122"/>
        <v>246</v>
      </c>
      <c r="AR147">
        <f t="shared" si="123"/>
        <v>254</v>
      </c>
      <c r="AS147" s="2">
        <f t="shared" si="124"/>
        <v>128</v>
      </c>
      <c r="AT147" s="2">
        <f t="shared" ca="1" si="125"/>
        <v>2</v>
      </c>
      <c r="AU147" s="2">
        <f t="shared" ca="1" si="126"/>
        <v>16</v>
      </c>
      <c r="AV147" s="2">
        <f t="shared" ca="1" si="127"/>
        <v>8</v>
      </c>
      <c r="AW147" s="2">
        <f t="shared" ca="1" si="128"/>
        <v>64</v>
      </c>
      <c r="AX147" s="2">
        <f t="shared" ca="1" si="129"/>
        <v>32</v>
      </c>
      <c r="AY147" s="2">
        <f t="shared" ca="1" si="130"/>
        <v>4</v>
      </c>
      <c r="AZ147" s="3">
        <f t="shared" si="131"/>
        <v>48</v>
      </c>
      <c r="BA147" s="3">
        <f t="shared" si="132"/>
        <v>254</v>
      </c>
      <c r="BB147" s="3">
        <f t="shared" si="133"/>
        <v>254</v>
      </c>
      <c r="BC147" s="3">
        <f t="shared" si="134"/>
        <v>238</v>
      </c>
      <c r="BD147">
        <f t="shared" ca="1" si="135"/>
        <v>246</v>
      </c>
      <c r="BE147">
        <f t="shared" ca="1" si="136"/>
        <v>48</v>
      </c>
      <c r="BF147">
        <f t="shared" ca="1" si="137"/>
        <v>220</v>
      </c>
      <c r="BG147">
        <f t="shared" ca="1" si="138"/>
        <v>188</v>
      </c>
      <c r="BH147">
        <f t="shared" ca="1" si="139"/>
        <v>58</v>
      </c>
      <c r="BI147">
        <f t="shared" ca="1" si="140"/>
        <v>174</v>
      </c>
      <c r="BJ147">
        <f t="shared" ca="1" si="141"/>
        <v>238</v>
      </c>
      <c r="BK147">
        <f t="shared" ca="1" si="142"/>
        <v>176</v>
      </c>
      <c r="BL147">
        <f t="shared" ca="1" si="143"/>
        <v>254</v>
      </c>
      <c r="BM147">
        <f t="shared" ca="1" si="144"/>
        <v>190</v>
      </c>
      <c r="BN147" s="1">
        <f t="shared" ca="1" si="145"/>
        <v>1886</v>
      </c>
    </row>
    <row r="148" spans="1:66" x14ac:dyDescent="0.25">
      <c r="A148" t="s">
        <v>1675</v>
      </c>
      <c r="B148" t="s">
        <v>1676</v>
      </c>
      <c r="C148" t="s">
        <v>1552</v>
      </c>
      <c r="D148" t="s">
        <v>1677</v>
      </c>
      <c r="E148" t="s">
        <v>1678</v>
      </c>
      <c r="F148" t="s">
        <v>265</v>
      </c>
      <c r="G148" t="s">
        <v>1679</v>
      </c>
      <c r="H148" t="s">
        <v>1680</v>
      </c>
      <c r="I148" t="s">
        <v>864</v>
      </c>
      <c r="J148" t="s">
        <v>1681</v>
      </c>
      <c r="K148" t="s">
        <v>1682</v>
      </c>
      <c r="L148" t="s">
        <v>265</v>
      </c>
      <c r="M148" t="s">
        <v>1683</v>
      </c>
      <c r="N148" t="s">
        <v>1684</v>
      </c>
      <c r="O148">
        <f t="shared" si="100"/>
        <v>5</v>
      </c>
      <c r="P148">
        <f t="shared" si="101"/>
        <v>7</v>
      </c>
      <c r="Q148">
        <f t="shared" si="102"/>
        <v>5</v>
      </c>
      <c r="R148">
        <f t="shared" si="103"/>
        <v>4</v>
      </c>
      <c r="S148">
        <f t="shared" si="104"/>
        <v>3</v>
      </c>
      <c r="T148">
        <f t="shared" si="105"/>
        <v>2</v>
      </c>
      <c r="U148">
        <f t="shared" si="106"/>
        <v>6</v>
      </c>
      <c r="V148">
        <f t="shared" si="107"/>
        <v>5</v>
      </c>
      <c r="W148">
        <f t="shared" si="108"/>
        <v>6</v>
      </c>
      <c r="X148">
        <f t="shared" si="109"/>
        <v>6</v>
      </c>
      <c r="Y148" t="str">
        <f t="shared" si="110"/>
        <v>ce</v>
      </c>
      <c r="Z148" t="str">
        <f t="shared" si="111"/>
        <v>ecg</v>
      </c>
      <c r="AA148" t="str">
        <f t="shared" si="112"/>
        <v>eadc</v>
      </c>
      <c r="AB148" t="str">
        <f t="shared" si="113"/>
        <v>eafbg</v>
      </c>
      <c r="AC148" t="str">
        <f ca="1">INDEX($A148:$N148,MATCH(5,INDIRECT(CHAR(79+MATCH($AB148,$A148:$N148,0))&amp;ROW($X148)):$X148,0)+MATCH($AB148,$A148:$N148,0))</f>
        <v>dagcb</v>
      </c>
      <c r="AD148" t="str">
        <f ca="1">INDEX($A148:$N148,MATCH(5,INDIRECT(CHAR(79+MATCH($AC148,$A148:$N148,0))&amp;ROW($X148)):$X148,0)+MATCH($AC148,$A148:$N148,0))</f>
        <v>cegba</v>
      </c>
      <c r="AE148" t="str">
        <f t="shared" si="114"/>
        <v>cfbgda</v>
      </c>
      <c r="AF148" t="str">
        <f ca="1">INDEX($A148:$N148,MATCH(6,INDIRECT(CHAR(79+MATCH($AE148,$A148:$N148,0))&amp;ROW($X148)):$X148,0)+MATCH($AE148,$A148:$N148,0))</f>
        <v>dgbace</v>
      </c>
      <c r="AG148" t="str">
        <f ca="1">INDEX($A148:$N148,MATCH(6,INDIRECT(CHAR(79+MATCH($AF148,$A148:$N148,0))&amp;ROW($X148)):$X148,0)+MATCH($AF148,$A148:$N148,0))</f>
        <v>bfedgc</v>
      </c>
      <c r="AH148" t="str">
        <f t="shared" si="115"/>
        <v>acebgdf</v>
      </c>
      <c r="AI148">
        <f t="shared" si="116"/>
        <v>40</v>
      </c>
      <c r="AJ148">
        <f t="shared" si="117"/>
        <v>168</v>
      </c>
      <c r="AK148">
        <f t="shared" si="118"/>
        <v>58</v>
      </c>
      <c r="AL148">
        <f t="shared" si="119"/>
        <v>230</v>
      </c>
      <c r="AM148">
        <f t="shared" ca="1" si="146"/>
        <v>158</v>
      </c>
      <c r="AN148">
        <f t="shared" ca="1" si="147"/>
        <v>174</v>
      </c>
      <c r="AO148">
        <f t="shared" si="120"/>
        <v>222</v>
      </c>
      <c r="AP148">
        <f t="shared" ca="1" si="121"/>
        <v>190</v>
      </c>
      <c r="AQ148">
        <f t="shared" ca="1" si="122"/>
        <v>252</v>
      </c>
      <c r="AR148">
        <f t="shared" si="123"/>
        <v>254</v>
      </c>
      <c r="AS148" s="2">
        <f t="shared" si="124"/>
        <v>128</v>
      </c>
      <c r="AT148" s="2">
        <f t="shared" ca="1" si="125"/>
        <v>16</v>
      </c>
      <c r="AU148" s="2">
        <f t="shared" ca="1" si="126"/>
        <v>32</v>
      </c>
      <c r="AV148" s="2">
        <f t="shared" ca="1" si="127"/>
        <v>2</v>
      </c>
      <c r="AW148" s="2">
        <f t="shared" ca="1" si="128"/>
        <v>64</v>
      </c>
      <c r="AX148" s="2">
        <f t="shared" ca="1" si="129"/>
        <v>8</v>
      </c>
      <c r="AY148" s="2">
        <f t="shared" ca="1" si="130"/>
        <v>4</v>
      </c>
      <c r="AZ148" s="3">
        <f t="shared" si="131"/>
        <v>58</v>
      </c>
      <c r="BA148" s="3">
        <f t="shared" si="132"/>
        <v>40</v>
      </c>
      <c r="BB148" s="3">
        <f t="shared" si="133"/>
        <v>158</v>
      </c>
      <c r="BC148" s="3">
        <f t="shared" si="134"/>
        <v>230</v>
      </c>
      <c r="BD148">
        <f t="shared" ca="1" si="135"/>
        <v>252</v>
      </c>
      <c r="BE148">
        <f t="shared" ca="1" si="136"/>
        <v>40</v>
      </c>
      <c r="BF148">
        <f t="shared" ca="1" si="137"/>
        <v>230</v>
      </c>
      <c r="BG148">
        <f t="shared" ca="1" si="138"/>
        <v>174</v>
      </c>
      <c r="BH148">
        <f t="shared" ca="1" si="139"/>
        <v>58</v>
      </c>
      <c r="BI148">
        <f t="shared" ca="1" si="140"/>
        <v>158</v>
      </c>
      <c r="BJ148">
        <f t="shared" ca="1" si="141"/>
        <v>222</v>
      </c>
      <c r="BK148">
        <f t="shared" ca="1" si="142"/>
        <v>168</v>
      </c>
      <c r="BL148">
        <f t="shared" ca="1" si="143"/>
        <v>254</v>
      </c>
      <c r="BM148">
        <f t="shared" ca="1" si="144"/>
        <v>190</v>
      </c>
      <c r="BN148" s="1">
        <f t="shared" ca="1" si="145"/>
        <v>4152</v>
      </c>
    </row>
    <row r="149" spans="1:66" x14ac:dyDescent="0.25">
      <c r="A149" t="s">
        <v>1685</v>
      </c>
      <c r="B149" t="s">
        <v>1686</v>
      </c>
      <c r="C149" t="s">
        <v>1687</v>
      </c>
      <c r="D149" t="s">
        <v>1688</v>
      </c>
      <c r="E149" t="s">
        <v>1689</v>
      </c>
      <c r="F149" t="s">
        <v>1690</v>
      </c>
      <c r="G149" t="s">
        <v>550</v>
      </c>
      <c r="H149" t="s">
        <v>1691</v>
      </c>
      <c r="I149" t="s">
        <v>1692</v>
      </c>
      <c r="J149" t="s">
        <v>1693</v>
      </c>
      <c r="K149" t="s">
        <v>1694</v>
      </c>
      <c r="L149" t="s">
        <v>1695</v>
      </c>
      <c r="M149" t="s">
        <v>1020</v>
      </c>
      <c r="N149" t="s">
        <v>171</v>
      </c>
      <c r="O149">
        <f t="shared" si="100"/>
        <v>6</v>
      </c>
      <c r="P149">
        <f t="shared" si="101"/>
        <v>7</v>
      </c>
      <c r="Q149">
        <f t="shared" si="102"/>
        <v>5</v>
      </c>
      <c r="R149">
        <f t="shared" si="103"/>
        <v>4</v>
      </c>
      <c r="S149">
        <f t="shared" si="104"/>
        <v>3</v>
      </c>
      <c r="T149">
        <f t="shared" si="105"/>
        <v>6</v>
      </c>
      <c r="U149">
        <f t="shared" si="106"/>
        <v>2</v>
      </c>
      <c r="V149">
        <f t="shared" si="107"/>
        <v>5</v>
      </c>
      <c r="W149">
        <f t="shared" si="108"/>
        <v>6</v>
      </c>
      <c r="X149">
        <f t="shared" si="109"/>
        <v>5</v>
      </c>
      <c r="Y149" t="str">
        <f t="shared" si="110"/>
        <v>gd</v>
      </c>
      <c r="Z149" t="str">
        <f t="shared" si="111"/>
        <v>deg</v>
      </c>
      <c r="AA149" t="str">
        <f t="shared" si="112"/>
        <v>cgda</v>
      </c>
      <c r="AB149" t="str">
        <f t="shared" si="113"/>
        <v>acegf</v>
      </c>
      <c r="AC149" t="str">
        <f ca="1">INDEX($A149:$N149,MATCH(5,INDIRECT(CHAR(79+MATCH($AB149,$A149:$N149,0))&amp;ROW($X149)):$X149,0)+MATCH($AB149,$A149:$N149,0))</f>
        <v>cdfge</v>
      </c>
      <c r="AD149" t="str">
        <f ca="1">INDEX($A149:$N149,MATCH(5,INDIRECT(CHAR(79+MATCH($AC149,$A149:$N149,0))&amp;ROW($X149)):$X149,0)+MATCH($AC149,$A149:$N149,0))</f>
        <v>cedfb</v>
      </c>
      <c r="AE149" t="str">
        <f t="shared" si="114"/>
        <v>egafcd</v>
      </c>
      <c r="AF149" t="str">
        <f ca="1">INDEX($A149:$N149,MATCH(6,INDIRECT(CHAR(79+MATCH($AE149,$A149:$N149,0))&amp;ROW($X149)):$X149,0)+MATCH($AE149,$A149:$N149,0))</f>
        <v>dgfbea</v>
      </c>
      <c r="AG149" t="str">
        <f ca="1">INDEX($A149:$N149,MATCH(6,INDIRECT(CHAR(79+MATCH($AF149,$A149:$N149,0))&amp;ROW($X149)):$X149,0)+MATCH($AF149,$A149:$N149,0))</f>
        <v>feabcg</v>
      </c>
      <c r="AH149" t="str">
        <f t="shared" si="115"/>
        <v>gdfaceb</v>
      </c>
      <c r="AI149">
        <f t="shared" si="116"/>
        <v>144</v>
      </c>
      <c r="AJ149">
        <f t="shared" si="117"/>
        <v>176</v>
      </c>
      <c r="AK149">
        <f t="shared" si="118"/>
        <v>154</v>
      </c>
      <c r="AL149">
        <f t="shared" si="119"/>
        <v>234</v>
      </c>
      <c r="AM149">
        <f t="shared" ca="1" si="146"/>
        <v>248</v>
      </c>
      <c r="AN149">
        <f t="shared" ca="1" si="147"/>
        <v>124</v>
      </c>
      <c r="AO149">
        <f t="shared" si="120"/>
        <v>250</v>
      </c>
      <c r="AP149">
        <f t="shared" ca="1" si="121"/>
        <v>246</v>
      </c>
      <c r="AQ149">
        <f t="shared" ca="1" si="122"/>
        <v>238</v>
      </c>
      <c r="AR149">
        <f t="shared" si="123"/>
        <v>254</v>
      </c>
      <c r="AS149" s="2">
        <f t="shared" si="124"/>
        <v>32</v>
      </c>
      <c r="AT149" s="2">
        <f t="shared" ca="1" si="125"/>
        <v>2</v>
      </c>
      <c r="AU149" s="2">
        <f t="shared" ca="1" si="126"/>
        <v>16</v>
      </c>
      <c r="AV149" s="2">
        <f t="shared" ca="1" si="127"/>
        <v>8</v>
      </c>
      <c r="AW149" s="2">
        <f t="shared" ca="1" si="128"/>
        <v>4</v>
      </c>
      <c r="AX149" s="2">
        <f t="shared" ca="1" si="129"/>
        <v>128</v>
      </c>
      <c r="AY149" s="2">
        <f t="shared" ca="1" si="130"/>
        <v>64</v>
      </c>
      <c r="AZ149" s="3">
        <f t="shared" si="131"/>
        <v>254</v>
      </c>
      <c r="BA149" s="3">
        <f t="shared" si="132"/>
        <v>176</v>
      </c>
      <c r="BB149" s="3">
        <f t="shared" si="133"/>
        <v>254</v>
      </c>
      <c r="BC149" s="3">
        <f t="shared" si="134"/>
        <v>124</v>
      </c>
      <c r="BD149">
        <f t="shared" ca="1" si="135"/>
        <v>246</v>
      </c>
      <c r="BE149">
        <f t="shared" ca="1" si="136"/>
        <v>144</v>
      </c>
      <c r="BF149">
        <f t="shared" ca="1" si="137"/>
        <v>124</v>
      </c>
      <c r="BG149">
        <f t="shared" ca="1" si="138"/>
        <v>248</v>
      </c>
      <c r="BH149">
        <f t="shared" ca="1" si="139"/>
        <v>154</v>
      </c>
      <c r="BI149">
        <f t="shared" ca="1" si="140"/>
        <v>234</v>
      </c>
      <c r="BJ149">
        <f t="shared" ca="1" si="141"/>
        <v>238</v>
      </c>
      <c r="BK149">
        <f t="shared" ca="1" si="142"/>
        <v>176</v>
      </c>
      <c r="BL149">
        <f t="shared" ca="1" si="143"/>
        <v>254</v>
      </c>
      <c r="BM149">
        <f t="shared" ca="1" si="144"/>
        <v>250</v>
      </c>
      <c r="BN149" s="1">
        <f t="shared" ca="1" si="145"/>
        <v>8782</v>
      </c>
    </row>
    <row r="150" spans="1:66" x14ac:dyDescent="0.25">
      <c r="A150" t="s">
        <v>1450</v>
      </c>
      <c r="B150" t="s">
        <v>468</v>
      </c>
      <c r="C150" t="s">
        <v>410</v>
      </c>
      <c r="D150" t="s">
        <v>1696</v>
      </c>
      <c r="E150" t="s">
        <v>1697</v>
      </c>
      <c r="F150" t="s">
        <v>1698</v>
      </c>
      <c r="G150" t="s">
        <v>1699</v>
      </c>
      <c r="H150" t="s">
        <v>1700</v>
      </c>
      <c r="I150" t="s">
        <v>1701</v>
      </c>
      <c r="J150" t="s">
        <v>1702</v>
      </c>
      <c r="K150" t="s">
        <v>89</v>
      </c>
      <c r="L150" t="s">
        <v>1703</v>
      </c>
      <c r="M150" t="s">
        <v>1704</v>
      </c>
      <c r="N150" t="s">
        <v>1705</v>
      </c>
      <c r="O150">
        <f t="shared" si="100"/>
        <v>4</v>
      </c>
      <c r="P150">
        <f t="shared" si="101"/>
        <v>2</v>
      </c>
      <c r="Q150">
        <f t="shared" si="102"/>
        <v>5</v>
      </c>
      <c r="R150">
        <f t="shared" si="103"/>
        <v>6</v>
      </c>
      <c r="S150">
        <f t="shared" si="104"/>
        <v>3</v>
      </c>
      <c r="T150">
        <f t="shared" si="105"/>
        <v>5</v>
      </c>
      <c r="U150">
        <f t="shared" si="106"/>
        <v>7</v>
      </c>
      <c r="V150">
        <f t="shared" si="107"/>
        <v>6</v>
      </c>
      <c r="W150">
        <f t="shared" si="108"/>
        <v>5</v>
      </c>
      <c r="X150">
        <f t="shared" si="109"/>
        <v>6</v>
      </c>
      <c r="Y150" t="str">
        <f t="shared" si="110"/>
        <v>eg</v>
      </c>
      <c r="Z150" t="str">
        <f t="shared" si="111"/>
        <v>bge</v>
      </c>
      <c r="AA150" t="str">
        <f t="shared" si="112"/>
        <v>feag</v>
      </c>
      <c r="AB150" t="str">
        <f t="shared" si="113"/>
        <v>aebfc</v>
      </c>
      <c r="AC150" t="str">
        <f ca="1">INDEX($A150:$N150,MATCH(5,INDIRECT(CHAR(79+MATCH($AB150,$A150:$N150,0))&amp;ROW($X150)):$X150,0)+MATCH($AB150,$A150:$N150,0))</f>
        <v>cdbgf</v>
      </c>
      <c r="AD150" t="str">
        <f ca="1">INDEX($A150:$N150,MATCH(5,INDIRECT(CHAR(79+MATCH($AC150,$A150:$N150,0))&amp;ROW($X150)):$X150,0)+MATCH($AC150,$A150:$N150,0))</f>
        <v>ebcfg</v>
      </c>
      <c r="AE150" t="str">
        <f t="shared" si="114"/>
        <v>efcadb</v>
      </c>
      <c r="AF150" t="str">
        <f ca="1">INDEX($A150:$N150,MATCH(6,INDIRECT(CHAR(79+MATCH($AE150,$A150:$N150,0))&amp;ROW($X150)):$X150,0)+MATCH($AE150,$A150:$N150,0))</f>
        <v>bdegac</v>
      </c>
      <c r="AG150" t="str">
        <f ca="1">INDEX($A150:$N150,MATCH(6,INDIRECT(CHAR(79+MATCH($AF150,$A150:$N150,0))&amp;ROW($X150)):$X150,0)+MATCH($AF150,$A150:$N150,0))</f>
        <v>aefbcg</v>
      </c>
      <c r="AH150" t="str">
        <f t="shared" si="115"/>
        <v>fgbcead</v>
      </c>
      <c r="AI150">
        <f t="shared" si="116"/>
        <v>160</v>
      </c>
      <c r="AJ150">
        <f t="shared" si="117"/>
        <v>164</v>
      </c>
      <c r="AK150">
        <f t="shared" si="118"/>
        <v>226</v>
      </c>
      <c r="AL150">
        <f t="shared" si="119"/>
        <v>110</v>
      </c>
      <c r="AM150">
        <f t="shared" ca="1" si="146"/>
        <v>220</v>
      </c>
      <c r="AN150">
        <f t="shared" ca="1" si="147"/>
        <v>236</v>
      </c>
      <c r="AO150">
        <f t="shared" si="120"/>
        <v>126</v>
      </c>
      <c r="AP150">
        <f t="shared" ca="1" si="121"/>
        <v>190</v>
      </c>
      <c r="AQ150">
        <f t="shared" ca="1" si="122"/>
        <v>238</v>
      </c>
      <c r="AR150">
        <f t="shared" si="123"/>
        <v>254</v>
      </c>
      <c r="AS150" s="2">
        <f t="shared" si="124"/>
        <v>4</v>
      </c>
      <c r="AT150" s="2">
        <f t="shared" ca="1" si="125"/>
        <v>2</v>
      </c>
      <c r="AU150" s="2">
        <f t="shared" ca="1" si="126"/>
        <v>128</v>
      </c>
      <c r="AV150" s="2">
        <f t="shared" ca="1" si="127"/>
        <v>64</v>
      </c>
      <c r="AW150" s="2">
        <f t="shared" ca="1" si="128"/>
        <v>16</v>
      </c>
      <c r="AX150" s="2">
        <f t="shared" ca="1" si="129"/>
        <v>32</v>
      </c>
      <c r="AY150" s="2">
        <f t="shared" ca="1" si="130"/>
        <v>8</v>
      </c>
      <c r="AZ150" s="3">
        <f t="shared" si="131"/>
        <v>160</v>
      </c>
      <c r="BA150" s="3">
        <f t="shared" si="132"/>
        <v>190</v>
      </c>
      <c r="BB150" s="3">
        <f t="shared" si="133"/>
        <v>238</v>
      </c>
      <c r="BC150" s="3">
        <f t="shared" si="134"/>
        <v>110</v>
      </c>
      <c r="BD150">
        <f t="shared" ca="1" si="135"/>
        <v>190</v>
      </c>
      <c r="BE150">
        <f t="shared" ca="1" si="136"/>
        <v>160</v>
      </c>
      <c r="BF150">
        <f t="shared" ca="1" si="137"/>
        <v>220</v>
      </c>
      <c r="BG150">
        <f t="shared" ca="1" si="138"/>
        <v>236</v>
      </c>
      <c r="BH150">
        <f t="shared" ca="1" si="139"/>
        <v>226</v>
      </c>
      <c r="BI150">
        <f t="shared" ca="1" si="140"/>
        <v>110</v>
      </c>
      <c r="BJ150">
        <f t="shared" ca="1" si="141"/>
        <v>126</v>
      </c>
      <c r="BK150">
        <f t="shared" ca="1" si="142"/>
        <v>164</v>
      </c>
      <c r="BL150">
        <f t="shared" ca="1" si="143"/>
        <v>254</v>
      </c>
      <c r="BM150">
        <f t="shared" ca="1" si="144"/>
        <v>238</v>
      </c>
      <c r="BN150" s="1">
        <f t="shared" ca="1" si="145"/>
        <v>1095</v>
      </c>
    </row>
    <row r="151" spans="1:66" x14ac:dyDescent="0.25">
      <c r="A151" t="s">
        <v>1706</v>
      </c>
      <c r="B151" t="s">
        <v>1162</v>
      </c>
      <c r="C151" t="s">
        <v>1707</v>
      </c>
      <c r="D151" t="s">
        <v>1708</v>
      </c>
      <c r="E151" t="s">
        <v>1709</v>
      </c>
      <c r="F151" t="s">
        <v>300</v>
      </c>
      <c r="G151" t="s">
        <v>1710</v>
      </c>
      <c r="H151" t="s">
        <v>704</v>
      </c>
      <c r="I151" t="s">
        <v>1711</v>
      </c>
      <c r="J151" t="s">
        <v>465</v>
      </c>
      <c r="K151" t="s">
        <v>1712</v>
      </c>
      <c r="L151" t="s">
        <v>990</v>
      </c>
      <c r="M151" t="s">
        <v>1713</v>
      </c>
      <c r="N151" t="s">
        <v>1714</v>
      </c>
      <c r="O151">
        <f t="shared" si="100"/>
        <v>4</v>
      </c>
      <c r="P151">
        <f t="shared" si="101"/>
        <v>5</v>
      </c>
      <c r="Q151">
        <f t="shared" si="102"/>
        <v>6</v>
      </c>
      <c r="R151">
        <f t="shared" si="103"/>
        <v>6</v>
      </c>
      <c r="S151">
        <f t="shared" si="104"/>
        <v>5</v>
      </c>
      <c r="T151">
        <f t="shared" si="105"/>
        <v>3</v>
      </c>
      <c r="U151">
        <f t="shared" si="106"/>
        <v>7</v>
      </c>
      <c r="V151">
        <f t="shared" si="107"/>
        <v>2</v>
      </c>
      <c r="W151">
        <f t="shared" si="108"/>
        <v>6</v>
      </c>
      <c r="X151">
        <f t="shared" si="109"/>
        <v>5</v>
      </c>
      <c r="Y151" t="str">
        <f t="shared" si="110"/>
        <v>ae</v>
      </c>
      <c r="Z151" t="str">
        <f t="shared" si="111"/>
        <v>age</v>
      </c>
      <c r="AA151" t="str">
        <f t="shared" si="112"/>
        <v>beac</v>
      </c>
      <c r="AB151" t="str">
        <f t="shared" si="113"/>
        <v>bdgea</v>
      </c>
      <c r="AC151" t="str">
        <f ca="1">INDEX($A151:$N151,MATCH(5,INDIRECT(CHAR(79+MATCH($AB151,$A151:$N151,0))&amp;ROW($X151)):$X151,0)+MATCH($AB151,$A151:$N151,0))</f>
        <v>bcagd</v>
      </c>
      <c r="AD151" t="str">
        <f ca="1">INDEX($A151:$N151,MATCH(5,INDIRECT(CHAR(79+MATCH($AC151,$A151:$N151,0))&amp;ROW($X151)):$X151,0)+MATCH($AC151,$A151:$N151,0))</f>
        <v>defbg</v>
      </c>
      <c r="AE151" t="str">
        <f t="shared" si="114"/>
        <v>ebagdc</v>
      </c>
      <c r="AF151" t="str">
        <f ca="1">INDEX($A151:$N151,MATCH(6,INDIRECT(CHAR(79+MATCH($AE151,$A151:$N151,0))&amp;ROW($X151)):$X151,0)+MATCH($AE151,$A151:$N151,0))</f>
        <v>bdgafc</v>
      </c>
      <c r="AG151" t="str">
        <f ca="1">INDEX($A151:$N151,MATCH(6,INDIRECT(CHAR(79+MATCH($AF151,$A151:$N151,0))&amp;ROW($X151)):$X151,0)+MATCH($AF151,$A151:$N151,0))</f>
        <v>dfaecg</v>
      </c>
      <c r="AH151" t="str">
        <f t="shared" si="115"/>
        <v>bcgdeaf</v>
      </c>
      <c r="AI151">
        <f t="shared" si="116"/>
        <v>34</v>
      </c>
      <c r="AJ151">
        <f t="shared" si="117"/>
        <v>162</v>
      </c>
      <c r="AK151">
        <f t="shared" si="118"/>
        <v>46</v>
      </c>
      <c r="AL151">
        <f t="shared" si="119"/>
        <v>182</v>
      </c>
      <c r="AM151">
        <f t="shared" ca="1" si="146"/>
        <v>158</v>
      </c>
      <c r="AN151">
        <f t="shared" ca="1" si="147"/>
        <v>244</v>
      </c>
      <c r="AO151">
        <f t="shared" si="120"/>
        <v>190</v>
      </c>
      <c r="AP151">
        <f t="shared" ca="1" si="121"/>
        <v>222</v>
      </c>
      <c r="AQ151">
        <f t="shared" ca="1" si="122"/>
        <v>250</v>
      </c>
      <c r="AR151">
        <f t="shared" si="123"/>
        <v>254</v>
      </c>
      <c r="AS151" s="2">
        <f t="shared" si="124"/>
        <v>128</v>
      </c>
      <c r="AT151" s="2">
        <f t="shared" ca="1" si="125"/>
        <v>8</v>
      </c>
      <c r="AU151" s="2">
        <f t="shared" ca="1" si="126"/>
        <v>32</v>
      </c>
      <c r="AV151" s="2">
        <f t="shared" ca="1" si="127"/>
        <v>4</v>
      </c>
      <c r="AW151" s="2">
        <f t="shared" ca="1" si="128"/>
        <v>64</v>
      </c>
      <c r="AX151" s="2">
        <f t="shared" ca="1" si="129"/>
        <v>2</v>
      </c>
      <c r="AY151" s="2">
        <f t="shared" ca="1" si="130"/>
        <v>16</v>
      </c>
      <c r="AZ151" s="3">
        <f t="shared" si="131"/>
        <v>190</v>
      </c>
      <c r="BA151" s="3">
        <f t="shared" si="132"/>
        <v>162</v>
      </c>
      <c r="BB151" s="3">
        <f t="shared" si="133"/>
        <v>190</v>
      </c>
      <c r="BC151" s="3">
        <f t="shared" si="134"/>
        <v>254</v>
      </c>
      <c r="BD151">
        <f t="shared" ca="1" si="135"/>
        <v>250</v>
      </c>
      <c r="BE151">
        <f t="shared" ca="1" si="136"/>
        <v>34</v>
      </c>
      <c r="BF151">
        <f t="shared" ca="1" si="137"/>
        <v>244</v>
      </c>
      <c r="BG151">
        <f t="shared" ca="1" si="138"/>
        <v>182</v>
      </c>
      <c r="BH151">
        <f t="shared" ca="1" si="139"/>
        <v>46</v>
      </c>
      <c r="BI151">
        <f t="shared" ca="1" si="140"/>
        <v>158</v>
      </c>
      <c r="BJ151">
        <f t="shared" ca="1" si="141"/>
        <v>222</v>
      </c>
      <c r="BK151">
        <f t="shared" ca="1" si="142"/>
        <v>162</v>
      </c>
      <c r="BL151">
        <f t="shared" ca="1" si="143"/>
        <v>254</v>
      </c>
      <c r="BM151">
        <f t="shared" ca="1" si="144"/>
        <v>190</v>
      </c>
      <c r="BN151" s="1">
        <f t="shared" ca="1" si="145"/>
        <v>9798</v>
      </c>
    </row>
    <row r="152" spans="1:66" x14ac:dyDescent="0.25">
      <c r="A152" t="s">
        <v>67</v>
      </c>
      <c r="B152" t="s">
        <v>1715</v>
      </c>
      <c r="C152" t="s">
        <v>249</v>
      </c>
      <c r="D152" t="s">
        <v>1716</v>
      </c>
      <c r="E152" t="s">
        <v>1717</v>
      </c>
      <c r="F152" t="s">
        <v>1718</v>
      </c>
      <c r="G152" t="s">
        <v>1719</v>
      </c>
      <c r="H152" t="s">
        <v>1720</v>
      </c>
      <c r="I152" t="s">
        <v>1721</v>
      </c>
      <c r="J152" t="s">
        <v>1722</v>
      </c>
      <c r="K152" t="s">
        <v>1723</v>
      </c>
      <c r="L152" t="s">
        <v>1100</v>
      </c>
      <c r="M152" t="s">
        <v>60</v>
      </c>
      <c r="N152" t="s">
        <v>1724</v>
      </c>
      <c r="O152">
        <f t="shared" si="100"/>
        <v>2</v>
      </c>
      <c r="P152">
        <f t="shared" si="101"/>
        <v>6</v>
      </c>
      <c r="Q152">
        <f t="shared" si="102"/>
        <v>3</v>
      </c>
      <c r="R152">
        <f t="shared" si="103"/>
        <v>6</v>
      </c>
      <c r="S152">
        <f t="shared" si="104"/>
        <v>6</v>
      </c>
      <c r="T152">
        <f t="shared" si="105"/>
        <v>5</v>
      </c>
      <c r="U152">
        <f t="shared" si="106"/>
        <v>4</v>
      </c>
      <c r="V152">
        <f t="shared" si="107"/>
        <v>5</v>
      </c>
      <c r="W152">
        <f t="shared" si="108"/>
        <v>5</v>
      </c>
      <c r="X152">
        <f t="shared" si="109"/>
        <v>7</v>
      </c>
      <c r="Y152" t="str">
        <f t="shared" si="110"/>
        <v>ca</v>
      </c>
      <c r="Z152" t="str">
        <f t="shared" si="111"/>
        <v>abc</v>
      </c>
      <c r="AA152" t="str">
        <f t="shared" si="112"/>
        <v>acgf</v>
      </c>
      <c r="AB152" t="str">
        <f t="shared" si="113"/>
        <v>cbfgd</v>
      </c>
      <c r="AC152" t="str">
        <f ca="1">INDEX($A152:$N152,MATCH(5,INDIRECT(CHAR(79+MATCH($AB152,$A152:$N152,0))&amp;ROW($X152)):$X152,0)+MATCH($AB152,$A152:$N152,0))</f>
        <v>fbdae</v>
      </c>
      <c r="AD152" t="str">
        <f ca="1">INDEX($A152:$N152,MATCH(5,INDIRECT(CHAR(79+MATCH($AC152,$A152:$N152,0))&amp;ROW($X152)):$X152,0)+MATCH($AC152,$A152:$N152,0))</f>
        <v>fdacb</v>
      </c>
      <c r="AE152" t="str">
        <f t="shared" si="114"/>
        <v>agdbec</v>
      </c>
      <c r="AF152" t="str">
        <f ca="1">INDEX($A152:$N152,MATCH(6,INDIRECT(CHAR(79+MATCH($AE152,$A152:$N152,0))&amp;ROW($X152)):$X152,0)+MATCH($AE152,$A152:$N152,0))</f>
        <v>dbgfca</v>
      </c>
      <c r="AG152" t="str">
        <f ca="1">INDEX($A152:$N152,MATCH(6,INDIRECT(CHAR(79+MATCH($AF152,$A152:$N152,0))&amp;ROW($X152)):$X152,0)+MATCH($AF152,$A152:$N152,0))</f>
        <v>gbfecd</v>
      </c>
      <c r="AH152" t="str">
        <f t="shared" si="115"/>
        <v>ceafbgd</v>
      </c>
      <c r="AI152">
        <f t="shared" si="116"/>
        <v>10</v>
      </c>
      <c r="AJ152">
        <f t="shared" si="117"/>
        <v>14</v>
      </c>
      <c r="AK152">
        <f t="shared" si="118"/>
        <v>202</v>
      </c>
      <c r="AL152">
        <f t="shared" si="119"/>
        <v>220</v>
      </c>
      <c r="AM152">
        <f t="shared" ca="1" si="146"/>
        <v>118</v>
      </c>
      <c r="AN152">
        <f t="shared" ca="1" si="147"/>
        <v>94</v>
      </c>
      <c r="AO152">
        <f t="shared" si="120"/>
        <v>190</v>
      </c>
      <c r="AP152">
        <f t="shared" ca="1" si="121"/>
        <v>222</v>
      </c>
      <c r="AQ152">
        <f t="shared" ca="1" si="122"/>
        <v>252</v>
      </c>
      <c r="AR152">
        <f t="shared" si="123"/>
        <v>254</v>
      </c>
      <c r="AS152" s="2">
        <f t="shared" si="124"/>
        <v>4</v>
      </c>
      <c r="AT152" s="2">
        <f t="shared" ca="1" si="125"/>
        <v>128</v>
      </c>
      <c r="AU152" s="2">
        <f t="shared" ca="1" si="126"/>
        <v>2</v>
      </c>
      <c r="AV152" s="2">
        <f t="shared" ca="1" si="127"/>
        <v>64</v>
      </c>
      <c r="AW152" s="2">
        <f t="shared" ca="1" si="128"/>
        <v>32</v>
      </c>
      <c r="AX152" s="2">
        <f t="shared" ca="1" si="129"/>
        <v>8</v>
      </c>
      <c r="AY152" s="2">
        <f t="shared" ca="1" si="130"/>
        <v>16</v>
      </c>
      <c r="AZ152" s="3">
        <f t="shared" si="131"/>
        <v>222</v>
      </c>
      <c r="BA152" s="3">
        <f t="shared" si="132"/>
        <v>94</v>
      </c>
      <c r="BB152" s="3">
        <f t="shared" si="133"/>
        <v>10</v>
      </c>
      <c r="BC152" s="3">
        <f t="shared" si="134"/>
        <v>222</v>
      </c>
      <c r="BD152">
        <f t="shared" ca="1" si="135"/>
        <v>190</v>
      </c>
      <c r="BE152">
        <f t="shared" ca="1" si="136"/>
        <v>10</v>
      </c>
      <c r="BF152">
        <f t="shared" ca="1" si="137"/>
        <v>118</v>
      </c>
      <c r="BG152">
        <f t="shared" ca="1" si="138"/>
        <v>94</v>
      </c>
      <c r="BH152">
        <f t="shared" ca="1" si="139"/>
        <v>202</v>
      </c>
      <c r="BI152">
        <f t="shared" ca="1" si="140"/>
        <v>220</v>
      </c>
      <c r="BJ152">
        <f t="shared" ca="1" si="141"/>
        <v>252</v>
      </c>
      <c r="BK152">
        <f t="shared" ca="1" si="142"/>
        <v>14</v>
      </c>
      <c r="BL152">
        <f t="shared" ca="1" si="143"/>
        <v>254</v>
      </c>
      <c r="BM152">
        <f t="shared" ca="1" si="144"/>
        <v>222</v>
      </c>
      <c r="BN152" s="1">
        <f t="shared" ca="1" si="145"/>
        <v>9319</v>
      </c>
    </row>
    <row r="153" spans="1:66" x14ac:dyDescent="0.25">
      <c r="A153" t="s">
        <v>1725</v>
      </c>
      <c r="B153" t="s">
        <v>1726</v>
      </c>
      <c r="C153" t="s">
        <v>1727</v>
      </c>
      <c r="D153" t="s">
        <v>1728</v>
      </c>
      <c r="E153" t="s">
        <v>1729</v>
      </c>
      <c r="F153" t="s">
        <v>1730</v>
      </c>
      <c r="G153" t="s">
        <v>1731</v>
      </c>
      <c r="H153" t="s">
        <v>1732</v>
      </c>
      <c r="I153" t="s">
        <v>430</v>
      </c>
      <c r="J153" t="s">
        <v>1733</v>
      </c>
      <c r="K153" t="s">
        <v>1734</v>
      </c>
      <c r="L153" t="s">
        <v>1730</v>
      </c>
      <c r="M153" t="s">
        <v>1365</v>
      </c>
      <c r="N153" t="s">
        <v>613</v>
      </c>
      <c r="O153">
        <f t="shared" si="100"/>
        <v>5</v>
      </c>
      <c r="P153">
        <f t="shared" si="101"/>
        <v>7</v>
      </c>
      <c r="Q153">
        <f t="shared" si="102"/>
        <v>5</v>
      </c>
      <c r="R153">
        <f t="shared" si="103"/>
        <v>3</v>
      </c>
      <c r="S153">
        <f t="shared" si="104"/>
        <v>6</v>
      </c>
      <c r="T153">
        <f t="shared" si="105"/>
        <v>4</v>
      </c>
      <c r="U153">
        <f t="shared" si="106"/>
        <v>6</v>
      </c>
      <c r="V153">
        <f t="shared" si="107"/>
        <v>6</v>
      </c>
      <c r="W153">
        <f t="shared" si="108"/>
        <v>2</v>
      </c>
      <c r="X153">
        <f t="shared" si="109"/>
        <v>5</v>
      </c>
      <c r="Y153" t="str">
        <f t="shared" si="110"/>
        <v>eb</v>
      </c>
      <c r="Z153" t="str">
        <f t="shared" si="111"/>
        <v>bfe</v>
      </c>
      <c r="AA153" t="str">
        <f t="shared" si="112"/>
        <v>cebg</v>
      </c>
      <c r="AB153" t="str">
        <f t="shared" si="113"/>
        <v>bgadf</v>
      </c>
      <c r="AC153" t="str">
        <f ca="1">INDEX($A153:$N153,MATCH(5,INDIRECT(CHAR(79+MATCH($AB153,$A153:$N153,0))&amp;ROW($X153)):$X153,0)+MATCH($AB153,$A153:$N153,0))</f>
        <v>bagef</v>
      </c>
      <c r="AD153" t="str">
        <f ca="1">INDEX($A153:$N153,MATCH(5,INDIRECT(CHAR(79+MATCH($AC153,$A153:$N153,0))&amp;ROW($X153)):$X153,0)+MATCH($AC153,$A153:$N153,0))</f>
        <v>egcaf</v>
      </c>
      <c r="AE153" t="str">
        <f t="shared" si="114"/>
        <v>agfdce</v>
      </c>
      <c r="AF153" t="str">
        <f ca="1">INDEX($A153:$N153,MATCH(6,INDIRECT(CHAR(79+MATCH($AE153,$A153:$N153,0))&amp;ROW($X153)):$X153,0)+MATCH($AE153,$A153:$N153,0))</f>
        <v>ecbadf</v>
      </c>
      <c r="AG153" t="str">
        <f ca="1">INDEX($A153:$N153,MATCH(6,INDIRECT(CHAR(79+MATCH($AF153,$A153:$N153,0))&amp;ROW($X153)):$X153,0)+MATCH($AF153,$A153:$N153,0))</f>
        <v>gbecaf</v>
      </c>
      <c r="AH153" t="str">
        <f t="shared" si="115"/>
        <v>cdgbefa</v>
      </c>
      <c r="AI153">
        <f t="shared" si="116"/>
        <v>36</v>
      </c>
      <c r="AJ153">
        <f t="shared" si="117"/>
        <v>100</v>
      </c>
      <c r="AK153">
        <f t="shared" si="118"/>
        <v>172</v>
      </c>
      <c r="AL153">
        <f t="shared" si="119"/>
        <v>214</v>
      </c>
      <c r="AM153">
        <f t="shared" ca="1" si="146"/>
        <v>230</v>
      </c>
      <c r="AN153">
        <f t="shared" ca="1" si="147"/>
        <v>234</v>
      </c>
      <c r="AO153">
        <f t="shared" si="120"/>
        <v>250</v>
      </c>
      <c r="AP153">
        <f t="shared" ca="1" si="121"/>
        <v>126</v>
      </c>
      <c r="AQ153">
        <f t="shared" ca="1" si="122"/>
        <v>238</v>
      </c>
      <c r="AR153">
        <f t="shared" si="123"/>
        <v>254</v>
      </c>
      <c r="AS153" s="2">
        <f t="shared" si="124"/>
        <v>64</v>
      </c>
      <c r="AT153" s="2">
        <f t="shared" ca="1" si="125"/>
        <v>8</v>
      </c>
      <c r="AU153" s="2">
        <f t="shared" ca="1" si="126"/>
        <v>4</v>
      </c>
      <c r="AV153" s="2">
        <f t="shared" ca="1" si="127"/>
        <v>128</v>
      </c>
      <c r="AW153" s="2">
        <f t="shared" ca="1" si="128"/>
        <v>16</v>
      </c>
      <c r="AX153" s="2">
        <f t="shared" ca="1" si="129"/>
        <v>32</v>
      </c>
      <c r="AY153" s="2">
        <f t="shared" ca="1" si="130"/>
        <v>2</v>
      </c>
      <c r="AZ153" s="3">
        <f t="shared" si="131"/>
        <v>254</v>
      </c>
      <c r="BA153" s="3">
        <f t="shared" si="132"/>
        <v>172</v>
      </c>
      <c r="BB153" s="3">
        <f t="shared" si="133"/>
        <v>230</v>
      </c>
      <c r="BC153" s="3">
        <f t="shared" si="134"/>
        <v>230</v>
      </c>
      <c r="BD153">
        <f t="shared" ca="1" si="135"/>
        <v>126</v>
      </c>
      <c r="BE153">
        <f t="shared" ca="1" si="136"/>
        <v>36</v>
      </c>
      <c r="BF153">
        <f t="shared" ca="1" si="137"/>
        <v>214</v>
      </c>
      <c r="BG153">
        <f t="shared" ca="1" si="138"/>
        <v>230</v>
      </c>
      <c r="BH153">
        <f t="shared" ca="1" si="139"/>
        <v>172</v>
      </c>
      <c r="BI153">
        <f t="shared" ca="1" si="140"/>
        <v>234</v>
      </c>
      <c r="BJ153">
        <f t="shared" ca="1" si="141"/>
        <v>250</v>
      </c>
      <c r="BK153">
        <f t="shared" ca="1" si="142"/>
        <v>100</v>
      </c>
      <c r="BL153">
        <f t="shared" ca="1" si="143"/>
        <v>254</v>
      </c>
      <c r="BM153">
        <f t="shared" ca="1" si="144"/>
        <v>238</v>
      </c>
      <c r="BN153" s="1">
        <f t="shared" ca="1" si="145"/>
        <v>8433</v>
      </c>
    </row>
    <row r="154" spans="1:66" x14ac:dyDescent="0.25">
      <c r="A154" t="s">
        <v>1735</v>
      </c>
      <c r="B154" t="s">
        <v>1736</v>
      </c>
      <c r="C154" t="s">
        <v>21</v>
      </c>
      <c r="D154" t="s">
        <v>1737</v>
      </c>
      <c r="E154" t="s">
        <v>1738</v>
      </c>
      <c r="F154" t="s">
        <v>1739</v>
      </c>
      <c r="G154" t="s">
        <v>67</v>
      </c>
      <c r="H154" t="s">
        <v>1740</v>
      </c>
      <c r="I154" t="s">
        <v>508</v>
      </c>
      <c r="J154" t="s">
        <v>1741</v>
      </c>
      <c r="K154" t="s">
        <v>1684</v>
      </c>
      <c r="L154" t="s">
        <v>67</v>
      </c>
      <c r="M154" t="s">
        <v>1742</v>
      </c>
      <c r="N154" t="s">
        <v>1743</v>
      </c>
      <c r="O154">
        <f t="shared" si="100"/>
        <v>6</v>
      </c>
      <c r="P154">
        <f t="shared" si="101"/>
        <v>6</v>
      </c>
      <c r="Q154">
        <f t="shared" si="102"/>
        <v>3</v>
      </c>
      <c r="R154">
        <f t="shared" si="103"/>
        <v>5</v>
      </c>
      <c r="S154">
        <f t="shared" si="104"/>
        <v>4</v>
      </c>
      <c r="T154">
        <f t="shared" si="105"/>
        <v>7</v>
      </c>
      <c r="U154">
        <f t="shared" si="106"/>
        <v>2</v>
      </c>
      <c r="V154">
        <f t="shared" si="107"/>
        <v>6</v>
      </c>
      <c r="W154">
        <f t="shared" si="108"/>
        <v>5</v>
      </c>
      <c r="X154">
        <f t="shared" si="109"/>
        <v>5</v>
      </c>
      <c r="Y154" t="str">
        <f t="shared" si="110"/>
        <v>ca</v>
      </c>
      <c r="Z154" t="str">
        <f t="shared" si="111"/>
        <v>cae</v>
      </c>
      <c r="AA154" t="str">
        <f t="shared" si="112"/>
        <v>abcf</v>
      </c>
      <c r="AB154" t="str">
        <f t="shared" si="113"/>
        <v>gbeca</v>
      </c>
      <c r="AC154" t="str">
        <f ca="1">INDEX($A154:$N154,MATCH(5,INDIRECT(CHAR(79+MATCH($AB154,$A154:$N154,0))&amp;ROW($X154)):$X154,0)+MATCH($AB154,$A154:$N154,0))</f>
        <v>cebgd</v>
      </c>
      <c r="AD154" t="str">
        <f ca="1">INDEX($A154:$N154,MATCH(5,INDIRECT(CHAR(79+MATCH($AC154,$A154:$N154,0))&amp;ROW($X154)):$X154,0)+MATCH($AC154,$A154:$N154,0))</f>
        <v>faebg</v>
      </c>
      <c r="AE154" t="str">
        <f t="shared" si="114"/>
        <v>bfgcea</v>
      </c>
      <c r="AF154" t="str">
        <f ca="1">INDEX($A154:$N154,MATCH(6,INDIRECT(CHAR(79+MATCH($AE154,$A154:$N154,0))&amp;ROW($X154)):$X154,0)+MATCH($AE154,$A154:$N154,0))</f>
        <v>fdgeca</v>
      </c>
      <c r="AG154" t="str">
        <f ca="1">INDEX($A154:$N154,MATCH(6,INDIRECT(CHAR(79+MATCH($AF154,$A154:$N154,0))&amp;ROW($X154)):$X154,0)+MATCH($AF154,$A154:$N154,0))</f>
        <v>fgdbae</v>
      </c>
      <c r="AH154" t="str">
        <f t="shared" si="115"/>
        <v>cfebagd</v>
      </c>
      <c r="AI154">
        <f t="shared" si="116"/>
        <v>10</v>
      </c>
      <c r="AJ154">
        <f t="shared" si="117"/>
        <v>42</v>
      </c>
      <c r="AK154">
        <f t="shared" si="118"/>
        <v>78</v>
      </c>
      <c r="AL154">
        <f t="shared" si="119"/>
        <v>174</v>
      </c>
      <c r="AM154">
        <f t="shared" ca="1" si="146"/>
        <v>188</v>
      </c>
      <c r="AN154">
        <f t="shared" ca="1" si="147"/>
        <v>230</v>
      </c>
      <c r="AO154">
        <f t="shared" si="120"/>
        <v>238</v>
      </c>
      <c r="AP154">
        <f t="shared" ca="1" si="121"/>
        <v>250</v>
      </c>
      <c r="AQ154">
        <f t="shared" ca="1" si="122"/>
        <v>246</v>
      </c>
      <c r="AR154">
        <f t="shared" si="123"/>
        <v>254</v>
      </c>
      <c r="AS154" s="2">
        <f t="shared" si="124"/>
        <v>32</v>
      </c>
      <c r="AT154" s="2">
        <f t="shared" ca="1" si="125"/>
        <v>64</v>
      </c>
      <c r="AU154" s="2">
        <f t="shared" ca="1" si="126"/>
        <v>8</v>
      </c>
      <c r="AV154" s="2">
        <f t="shared" ca="1" si="127"/>
        <v>4</v>
      </c>
      <c r="AW154" s="2">
        <f t="shared" ca="1" si="128"/>
        <v>16</v>
      </c>
      <c r="AX154" s="2">
        <f t="shared" ca="1" si="129"/>
        <v>2</v>
      </c>
      <c r="AY154" s="2">
        <f t="shared" ca="1" si="130"/>
        <v>128</v>
      </c>
      <c r="AZ154" s="3">
        <f t="shared" si="131"/>
        <v>230</v>
      </c>
      <c r="BA154" s="3">
        <f t="shared" si="132"/>
        <v>10</v>
      </c>
      <c r="BB154" s="3">
        <f t="shared" si="133"/>
        <v>250</v>
      </c>
      <c r="BC154" s="3">
        <f t="shared" si="134"/>
        <v>174</v>
      </c>
      <c r="BD154">
        <f t="shared" ca="1" si="135"/>
        <v>250</v>
      </c>
      <c r="BE154">
        <f t="shared" ca="1" si="136"/>
        <v>10</v>
      </c>
      <c r="BF154">
        <f t="shared" ca="1" si="137"/>
        <v>188</v>
      </c>
      <c r="BG154">
        <f t="shared" ca="1" si="138"/>
        <v>174</v>
      </c>
      <c r="BH154">
        <f t="shared" ca="1" si="139"/>
        <v>78</v>
      </c>
      <c r="BI154">
        <f t="shared" ca="1" si="140"/>
        <v>230</v>
      </c>
      <c r="BJ154">
        <f t="shared" ca="1" si="141"/>
        <v>246</v>
      </c>
      <c r="BK154">
        <f t="shared" ca="1" si="142"/>
        <v>42</v>
      </c>
      <c r="BL154">
        <f t="shared" ca="1" si="143"/>
        <v>254</v>
      </c>
      <c r="BM154">
        <f t="shared" ca="1" si="144"/>
        <v>238</v>
      </c>
      <c r="BN154" s="1">
        <f t="shared" ca="1" si="145"/>
        <v>5103</v>
      </c>
    </row>
    <row r="155" spans="1:66" x14ac:dyDescent="0.25">
      <c r="A155" t="s">
        <v>1744</v>
      </c>
      <c r="B155" t="s">
        <v>1745</v>
      </c>
      <c r="C155" t="s">
        <v>704</v>
      </c>
      <c r="D155" t="s">
        <v>1746</v>
      </c>
      <c r="E155" t="s">
        <v>1166</v>
      </c>
      <c r="F155" t="s">
        <v>1747</v>
      </c>
      <c r="G155" t="s">
        <v>1748</v>
      </c>
      <c r="H155" t="s">
        <v>1749</v>
      </c>
      <c r="I155" t="s">
        <v>1750</v>
      </c>
      <c r="J155" t="s">
        <v>1751</v>
      </c>
      <c r="K155" t="s">
        <v>1752</v>
      </c>
      <c r="L155" t="s">
        <v>1753</v>
      </c>
      <c r="M155" t="s">
        <v>1754</v>
      </c>
      <c r="N155" t="s">
        <v>1755</v>
      </c>
      <c r="O155">
        <f t="shared" si="100"/>
        <v>4</v>
      </c>
      <c r="P155">
        <f t="shared" si="101"/>
        <v>7</v>
      </c>
      <c r="Q155">
        <f t="shared" si="102"/>
        <v>2</v>
      </c>
      <c r="R155">
        <f t="shared" si="103"/>
        <v>5</v>
      </c>
      <c r="S155">
        <f t="shared" si="104"/>
        <v>5</v>
      </c>
      <c r="T155">
        <f t="shared" si="105"/>
        <v>6</v>
      </c>
      <c r="U155">
        <f t="shared" si="106"/>
        <v>5</v>
      </c>
      <c r="V155">
        <f t="shared" si="107"/>
        <v>6</v>
      </c>
      <c r="W155">
        <f t="shared" si="108"/>
        <v>3</v>
      </c>
      <c r="X155">
        <f t="shared" si="109"/>
        <v>6</v>
      </c>
      <c r="Y155" t="str">
        <f t="shared" si="110"/>
        <v>ae</v>
      </c>
      <c r="Z155" t="str">
        <f t="shared" si="111"/>
        <v>aef</v>
      </c>
      <c r="AA155" t="str">
        <f t="shared" si="112"/>
        <v>cage</v>
      </c>
      <c r="AB155" t="str">
        <f t="shared" si="113"/>
        <v>gfbed</v>
      </c>
      <c r="AC155" t="str">
        <f ca="1">INDEX($A155:$N155,MATCH(5,INDIRECT(CHAR(79+MATCH($AB155,$A155:$N155,0))&amp;ROW($X155)):$X155,0)+MATCH($AB155,$A155:$N155,0))</f>
        <v>ebgaf</v>
      </c>
      <c r="AD155" t="str">
        <f ca="1">INDEX($A155:$N155,MATCH(5,INDIRECT(CHAR(79+MATCH($AC155,$A155:$N155,0))&amp;ROW($X155)):$X155,0)+MATCH($AC155,$A155:$N155,0))</f>
        <v>afbcg</v>
      </c>
      <c r="AE155" t="str">
        <f t="shared" si="114"/>
        <v>decabf</v>
      </c>
      <c r="AF155" t="str">
        <f ca="1">INDEX($A155:$N155,MATCH(6,INDIRECT(CHAR(79+MATCH($AE155,$A155:$N155,0))&amp;ROW($X155)):$X155,0)+MATCH($AE155,$A155:$N155,0))</f>
        <v>bfacdg</v>
      </c>
      <c r="AG155" t="str">
        <f ca="1">INDEX($A155:$N155,MATCH(6,INDIRECT(CHAR(79+MATCH($AF155,$A155:$N155,0))&amp;ROW($X155)):$X155,0)+MATCH($AF155,$A155:$N155,0))</f>
        <v>cbaegf</v>
      </c>
      <c r="AH155" t="str">
        <f t="shared" si="115"/>
        <v>dfgaebc</v>
      </c>
      <c r="AI155">
        <f t="shared" si="116"/>
        <v>34</v>
      </c>
      <c r="AJ155">
        <f t="shared" si="117"/>
        <v>98</v>
      </c>
      <c r="AK155">
        <f t="shared" si="118"/>
        <v>170</v>
      </c>
      <c r="AL155">
        <f t="shared" si="119"/>
        <v>244</v>
      </c>
      <c r="AM155">
        <f t="shared" ca="1" si="146"/>
        <v>230</v>
      </c>
      <c r="AN155">
        <f t="shared" ca="1" si="147"/>
        <v>206</v>
      </c>
      <c r="AO155">
        <f t="shared" si="120"/>
        <v>126</v>
      </c>
      <c r="AP155">
        <f t="shared" ca="1" si="121"/>
        <v>222</v>
      </c>
      <c r="AQ155">
        <f t="shared" ca="1" si="122"/>
        <v>238</v>
      </c>
      <c r="AR155">
        <f t="shared" si="123"/>
        <v>254</v>
      </c>
      <c r="AS155" s="2">
        <f t="shared" si="124"/>
        <v>64</v>
      </c>
      <c r="AT155" s="2">
        <f t="shared" ca="1" si="125"/>
        <v>8</v>
      </c>
      <c r="AU155" s="2">
        <f t="shared" ca="1" si="126"/>
        <v>32</v>
      </c>
      <c r="AV155" s="2">
        <f t="shared" ca="1" si="127"/>
        <v>128</v>
      </c>
      <c r="AW155" s="2">
        <f t="shared" ca="1" si="128"/>
        <v>16</v>
      </c>
      <c r="AX155" s="2">
        <f t="shared" ca="1" si="129"/>
        <v>2</v>
      </c>
      <c r="AY155" s="2">
        <f t="shared" ca="1" si="130"/>
        <v>4</v>
      </c>
      <c r="AZ155" s="3">
        <f t="shared" si="131"/>
        <v>254</v>
      </c>
      <c r="BA155" s="3">
        <f t="shared" si="132"/>
        <v>206</v>
      </c>
      <c r="BB155" s="3">
        <f t="shared" si="133"/>
        <v>170</v>
      </c>
      <c r="BC155" s="3">
        <f t="shared" si="134"/>
        <v>230</v>
      </c>
      <c r="BD155">
        <f t="shared" ca="1" si="135"/>
        <v>126</v>
      </c>
      <c r="BE155">
        <f t="shared" ca="1" si="136"/>
        <v>34</v>
      </c>
      <c r="BF155">
        <f t="shared" ca="1" si="137"/>
        <v>244</v>
      </c>
      <c r="BG155">
        <f t="shared" ca="1" si="138"/>
        <v>230</v>
      </c>
      <c r="BH155">
        <f t="shared" ca="1" si="139"/>
        <v>170</v>
      </c>
      <c r="BI155">
        <f t="shared" ca="1" si="140"/>
        <v>206</v>
      </c>
      <c r="BJ155">
        <f t="shared" ca="1" si="141"/>
        <v>222</v>
      </c>
      <c r="BK155">
        <f t="shared" ca="1" si="142"/>
        <v>98</v>
      </c>
      <c r="BL155">
        <f t="shared" ca="1" si="143"/>
        <v>254</v>
      </c>
      <c r="BM155">
        <f t="shared" ca="1" si="144"/>
        <v>238</v>
      </c>
      <c r="BN155" s="1">
        <f t="shared" ca="1" si="145"/>
        <v>8543</v>
      </c>
    </row>
    <row r="156" spans="1:66" x14ac:dyDescent="0.25">
      <c r="A156" t="s">
        <v>1756</v>
      </c>
      <c r="B156" t="s">
        <v>1757</v>
      </c>
      <c r="C156" t="s">
        <v>1758</v>
      </c>
      <c r="D156" t="s">
        <v>1759</v>
      </c>
      <c r="E156" t="s">
        <v>1760</v>
      </c>
      <c r="F156" t="s">
        <v>1761</v>
      </c>
      <c r="G156" t="s">
        <v>1762</v>
      </c>
      <c r="H156" t="s">
        <v>1763</v>
      </c>
      <c r="I156" t="s">
        <v>1764</v>
      </c>
      <c r="J156" t="s">
        <v>41</v>
      </c>
      <c r="K156" t="s">
        <v>1765</v>
      </c>
      <c r="L156" t="s">
        <v>1766</v>
      </c>
      <c r="M156" t="s">
        <v>1767</v>
      </c>
      <c r="N156" t="s">
        <v>1768</v>
      </c>
      <c r="O156">
        <f t="shared" si="100"/>
        <v>6</v>
      </c>
      <c r="P156">
        <f t="shared" si="101"/>
        <v>6</v>
      </c>
      <c r="Q156">
        <f t="shared" si="102"/>
        <v>4</v>
      </c>
      <c r="R156">
        <f t="shared" si="103"/>
        <v>6</v>
      </c>
      <c r="S156">
        <f t="shared" si="104"/>
        <v>3</v>
      </c>
      <c r="T156">
        <f t="shared" si="105"/>
        <v>5</v>
      </c>
      <c r="U156">
        <f t="shared" si="106"/>
        <v>7</v>
      </c>
      <c r="V156">
        <f t="shared" si="107"/>
        <v>5</v>
      </c>
      <c r="W156">
        <f t="shared" si="108"/>
        <v>5</v>
      </c>
      <c r="X156">
        <f t="shared" si="109"/>
        <v>2</v>
      </c>
      <c r="Y156" t="str">
        <f t="shared" si="110"/>
        <v>fd</v>
      </c>
      <c r="Z156" t="str">
        <f t="shared" si="111"/>
        <v>fdg</v>
      </c>
      <c r="AA156" t="str">
        <f t="shared" si="112"/>
        <v>abfd</v>
      </c>
      <c r="AB156" t="str">
        <f t="shared" si="113"/>
        <v>gfdac</v>
      </c>
      <c r="AC156" t="str">
        <f ca="1">INDEX($A156:$N156,MATCH(5,INDIRECT(CHAR(79+MATCH($AB156,$A156:$N156,0))&amp;ROW($X156)):$X156,0)+MATCH($AB156,$A156:$N156,0))</f>
        <v>dgeac</v>
      </c>
      <c r="AD156" t="str">
        <f ca="1">INDEX($A156:$N156,MATCH(5,INDIRECT(CHAR(79+MATCH($AC156,$A156:$N156,0))&amp;ROW($X156)):$X156,0)+MATCH($AC156,$A156:$N156,0))</f>
        <v>afcgb</v>
      </c>
      <c r="AE156" t="str">
        <f t="shared" si="114"/>
        <v>bcegdf</v>
      </c>
      <c r="AF156" t="str">
        <f ca="1">INDEX($A156:$N156,MATCH(6,INDIRECT(CHAR(79+MATCH($AE156,$A156:$N156,0))&amp;ROW($X156)):$X156,0)+MATCH($AE156,$A156:$N156,0))</f>
        <v>cgdafb</v>
      </c>
      <c r="AG156" t="str">
        <f ca="1">INDEX($A156:$N156,MATCH(6,INDIRECT(CHAR(79+MATCH($AF156,$A156:$N156,0))&amp;ROW($X156)):$X156,0)+MATCH($AF156,$A156:$N156,0))</f>
        <v>abgcfe</v>
      </c>
      <c r="AH156" t="str">
        <f t="shared" si="115"/>
        <v>gefbcda</v>
      </c>
      <c r="AI156">
        <f t="shared" si="116"/>
        <v>80</v>
      </c>
      <c r="AJ156">
        <f t="shared" si="117"/>
        <v>208</v>
      </c>
      <c r="AK156">
        <f t="shared" si="118"/>
        <v>86</v>
      </c>
      <c r="AL156">
        <f t="shared" si="119"/>
        <v>218</v>
      </c>
      <c r="AM156">
        <f t="shared" ca="1" si="146"/>
        <v>186</v>
      </c>
      <c r="AN156">
        <f t="shared" ca="1" si="147"/>
        <v>206</v>
      </c>
      <c r="AO156">
        <f t="shared" si="120"/>
        <v>252</v>
      </c>
      <c r="AP156">
        <f t="shared" ca="1" si="121"/>
        <v>222</v>
      </c>
      <c r="AQ156">
        <f t="shared" ca="1" si="122"/>
        <v>238</v>
      </c>
      <c r="AR156">
        <f t="shared" si="123"/>
        <v>254</v>
      </c>
      <c r="AS156" s="2">
        <f t="shared" si="124"/>
        <v>128</v>
      </c>
      <c r="AT156" s="2">
        <f t="shared" ca="1" si="125"/>
        <v>4</v>
      </c>
      <c r="AU156" s="2">
        <f t="shared" ca="1" si="126"/>
        <v>16</v>
      </c>
      <c r="AV156" s="2">
        <f t="shared" ca="1" si="127"/>
        <v>2</v>
      </c>
      <c r="AW156" s="2">
        <f t="shared" ca="1" si="128"/>
        <v>32</v>
      </c>
      <c r="AX156" s="2">
        <f t="shared" ca="1" si="129"/>
        <v>64</v>
      </c>
      <c r="AY156" s="2">
        <f t="shared" ca="1" si="130"/>
        <v>8</v>
      </c>
      <c r="AZ156" s="3">
        <f t="shared" si="131"/>
        <v>252</v>
      </c>
      <c r="BA156" s="3">
        <f t="shared" si="132"/>
        <v>254</v>
      </c>
      <c r="BB156" s="3">
        <f t="shared" si="133"/>
        <v>238</v>
      </c>
      <c r="BC156" s="3">
        <f t="shared" si="134"/>
        <v>208</v>
      </c>
      <c r="BD156">
        <f t="shared" ca="1" si="135"/>
        <v>252</v>
      </c>
      <c r="BE156">
        <f t="shared" ca="1" si="136"/>
        <v>80</v>
      </c>
      <c r="BF156">
        <f t="shared" ca="1" si="137"/>
        <v>186</v>
      </c>
      <c r="BG156">
        <f t="shared" ca="1" si="138"/>
        <v>218</v>
      </c>
      <c r="BH156">
        <f t="shared" ca="1" si="139"/>
        <v>86</v>
      </c>
      <c r="BI156">
        <f t="shared" ca="1" si="140"/>
        <v>206</v>
      </c>
      <c r="BJ156">
        <f t="shared" ca="1" si="141"/>
        <v>238</v>
      </c>
      <c r="BK156">
        <f t="shared" ca="1" si="142"/>
        <v>208</v>
      </c>
      <c r="BL156">
        <f t="shared" ca="1" si="143"/>
        <v>254</v>
      </c>
      <c r="BM156">
        <f t="shared" ca="1" si="144"/>
        <v>222</v>
      </c>
      <c r="BN156" s="1">
        <f t="shared" ca="1" si="145"/>
        <v>867</v>
      </c>
    </row>
    <row r="157" spans="1:66" x14ac:dyDescent="0.25">
      <c r="A157" t="s">
        <v>1769</v>
      </c>
      <c r="B157" t="s">
        <v>1032</v>
      </c>
      <c r="C157" t="s">
        <v>1770</v>
      </c>
      <c r="D157" t="s">
        <v>1771</v>
      </c>
      <c r="E157" t="s">
        <v>1772</v>
      </c>
      <c r="F157" t="s">
        <v>1773</v>
      </c>
      <c r="G157" t="s">
        <v>60</v>
      </c>
      <c r="H157" t="s">
        <v>1774</v>
      </c>
      <c r="I157" t="s">
        <v>1775</v>
      </c>
      <c r="J157" t="s">
        <v>26</v>
      </c>
      <c r="K157" t="s">
        <v>1776</v>
      </c>
      <c r="L157" t="s">
        <v>1777</v>
      </c>
      <c r="M157" t="s">
        <v>1778</v>
      </c>
      <c r="N157" t="s">
        <v>1779</v>
      </c>
      <c r="O157">
        <f t="shared" si="100"/>
        <v>5</v>
      </c>
      <c r="P157">
        <f t="shared" si="101"/>
        <v>5</v>
      </c>
      <c r="Q157">
        <f t="shared" si="102"/>
        <v>7</v>
      </c>
      <c r="R157">
        <f t="shared" si="103"/>
        <v>5</v>
      </c>
      <c r="S157">
        <f t="shared" si="104"/>
        <v>6</v>
      </c>
      <c r="T157">
        <f t="shared" si="105"/>
        <v>6</v>
      </c>
      <c r="U157">
        <f t="shared" si="106"/>
        <v>2</v>
      </c>
      <c r="V157">
        <f t="shared" si="107"/>
        <v>4</v>
      </c>
      <c r="W157">
        <f t="shared" si="108"/>
        <v>6</v>
      </c>
      <c r="X157">
        <f t="shared" si="109"/>
        <v>3</v>
      </c>
      <c r="Y157" t="str">
        <f t="shared" si="110"/>
        <v>ac</v>
      </c>
      <c r="Z157" t="str">
        <f t="shared" si="111"/>
        <v>cea</v>
      </c>
      <c r="AA157" t="str">
        <f t="shared" si="112"/>
        <v>fbca</v>
      </c>
      <c r="AB157" t="str">
        <f t="shared" si="113"/>
        <v>cgdbe</v>
      </c>
      <c r="AC157" t="str">
        <f ca="1">INDEX($A157:$N157,MATCH(5,INDIRECT(CHAR(79+MATCH($AB157,$A157:$N157,0))&amp;ROW($X157)):$X157,0)+MATCH($AB157,$A157:$N157,0))</f>
        <v>decba</v>
      </c>
      <c r="AD157" t="str">
        <f ca="1">INDEX($A157:$N157,MATCH(5,INDIRECT(CHAR(79+MATCH($AC157,$A157:$N157,0))&amp;ROW($X157)):$X157,0)+MATCH($AC157,$A157:$N157,0))</f>
        <v>debfa</v>
      </c>
      <c r="AE157" t="str">
        <f t="shared" si="114"/>
        <v>cfdbae</v>
      </c>
      <c r="AF157" t="str">
        <f ca="1">INDEX($A157:$N157,MATCH(6,INDIRECT(CHAR(79+MATCH($AE157,$A157:$N157,0))&amp;ROW($X157)):$X157,0)+MATCH($AE157,$A157:$N157,0))</f>
        <v>gafedb</v>
      </c>
      <c r="AG157" t="str">
        <f ca="1">INDEX($A157:$N157,MATCH(6,INDIRECT(CHAR(79+MATCH($AF157,$A157:$N157,0))&amp;ROW($X157)):$X157,0)+MATCH($AF157,$A157:$N157,0))</f>
        <v>agfdec</v>
      </c>
      <c r="AH157" t="str">
        <f t="shared" si="115"/>
        <v>bfdgcea</v>
      </c>
      <c r="AI157">
        <f t="shared" si="116"/>
        <v>10</v>
      </c>
      <c r="AJ157">
        <f t="shared" si="117"/>
        <v>42</v>
      </c>
      <c r="AK157">
        <f t="shared" si="118"/>
        <v>78</v>
      </c>
      <c r="AL157">
        <f t="shared" si="119"/>
        <v>188</v>
      </c>
      <c r="AM157">
        <f t="shared" ca="1" si="146"/>
        <v>62</v>
      </c>
      <c r="AN157">
        <f t="shared" ca="1" si="147"/>
        <v>118</v>
      </c>
      <c r="AO157">
        <f t="shared" si="120"/>
        <v>126</v>
      </c>
      <c r="AP157">
        <f t="shared" ca="1" si="121"/>
        <v>246</v>
      </c>
      <c r="AQ157">
        <f t="shared" ca="1" si="122"/>
        <v>250</v>
      </c>
      <c r="AR157">
        <f t="shared" si="123"/>
        <v>254</v>
      </c>
      <c r="AS157" s="2">
        <f t="shared" si="124"/>
        <v>32</v>
      </c>
      <c r="AT157" s="2">
        <f t="shared" ca="1" si="125"/>
        <v>64</v>
      </c>
      <c r="AU157" s="2">
        <f t="shared" ca="1" si="126"/>
        <v>8</v>
      </c>
      <c r="AV157" s="2">
        <f t="shared" ca="1" si="127"/>
        <v>4</v>
      </c>
      <c r="AW157" s="2">
        <f t="shared" ca="1" si="128"/>
        <v>128</v>
      </c>
      <c r="AX157" s="2">
        <f t="shared" ca="1" si="129"/>
        <v>2</v>
      </c>
      <c r="AY157" s="2">
        <f t="shared" ca="1" si="130"/>
        <v>16</v>
      </c>
      <c r="AZ157" s="3">
        <f t="shared" si="131"/>
        <v>188</v>
      </c>
      <c r="BA157" s="3">
        <f t="shared" si="132"/>
        <v>62</v>
      </c>
      <c r="BB157" s="3">
        <f t="shared" si="133"/>
        <v>246</v>
      </c>
      <c r="BC157" s="3">
        <f t="shared" si="134"/>
        <v>246</v>
      </c>
      <c r="BD157">
        <f t="shared" ca="1" si="135"/>
        <v>250</v>
      </c>
      <c r="BE157">
        <f t="shared" ca="1" si="136"/>
        <v>10</v>
      </c>
      <c r="BF157">
        <f t="shared" ca="1" si="137"/>
        <v>188</v>
      </c>
      <c r="BG157">
        <f t="shared" ca="1" si="138"/>
        <v>62</v>
      </c>
      <c r="BH157">
        <f t="shared" ca="1" si="139"/>
        <v>78</v>
      </c>
      <c r="BI157">
        <f t="shared" ca="1" si="140"/>
        <v>118</v>
      </c>
      <c r="BJ157">
        <f t="shared" ca="1" si="141"/>
        <v>246</v>
      </c>
      <c r="BK157">
        <f t="shared" ca="1" si="142"/>
        <v>42</v>
      </c>
      <c r="BL157">
        <f t="shared" ca="1" si="143"/>
        <v>254</v>
      </c>
      <c r="BM157">
        <f t="shared" ca="1" si="144"/>
        <v>126</v>
      </c>
      <c r="BN157" s="1">
        <f t="shared" ca="1" si="145"/>
        <v>2366</v>
      </c>
    </row>
    <row r="158" spans="1:66" x14ac:dyDescent="0.25">
      <c r="A158" t="s">
        <v>1780</v>
      </c>
      <c r="B158" t="s">
        <v>1781</v>
      </c>
      <c r="C158" t="s">
        <v>1782</v>
      </c>
      <c r="D158" t="s">
        <v>1783</v>
      </c>
      <c r="E158" t="s">
        <v>464</v>
      </c>
      <c r="F158" t="s">
        <v>1784</v>
      </c>
      <c r="G158" t="s">
        <v>1785</v>
      </c>
      <c r="H158" t="s">
        <v>1786</v>
      </c>
      <c r="I158" t="s">
        <v>1094</v>
      </c>
      <c r="J158" t="s">
        <v>1356</v>
      </c>
      <c r="K158" t="s">
        <v>1356</v>
      </c>
      <c r="L158" t="s">
        <v>1787</v>
      </c>
      <c r="M158" t="s">
        <v>1788</v>
      </c>
      <c r="N158" t="s">
        <v>1789</v>
      </c>
      <c r="O158">
        <f t="shared" si="100"/>
        <v>6</v>
      </c>
      <c r="P158">
        <f t="shared" si="101"/>
        <v>5</v>
      </c>
      <c r="Q158">
        <f t="shared" si="102"/>
        <v>5</v>
      </c>
      <c r="R158">
        <f t="shared" si="103"/>
        <v>5</v>
      </c>
      <c r="S158">
        <f t="shared" si="104"/>
        <v>6</v>
      </c>
      <c r="T158">
        <f t="shared" si="105"/>
        <v>7</v>
      </c>
      <c r="U158">
        <f t="shared" si="106"/>
        <v>3</v>
      </c>
      <c r="V158">
        <f t="shared" si="107"/>
        <v>6</v>
      </c>
      <c r="W158">
        <f t="shared" si="108"/>
        <v>4</v>
      </c>
      <c r="X158">
        <f t="shared" si="109"/>
        <v>2</v>
      </c>
      <c r="Y158" t="str">
        <f t="shared" si="110"/>
        <v>db</v>
      </c>
      <c r="Z158" t="str">
        <f t="shared" si="111"/>
        <v>dab</v>
      </c>
      <c r="AA158" t="str">
        <f t="shared" si="112"/>
        <v>bcfd</v>
      </c>
      <c r="AB158" t="str">
        <f t="shared" si="113"/>
        <v>bfeda</v>
      </c>
      <c r="AC158" t="str">
        <f ca="1">INDEX($A158:$N158,MATCH(5,INDIRECT(CHAR(79+MATCH($AB158,$A158:$N158,0))&amp;ROW($X158)):$X158,0)+MATCH($AB158,$A158:$N158,0))</f>
        <v>afecd</v>
      </c>
      <c r="AD158" t="str">
        <f ca="1">INDEX($A158:$N158,MATCH(5,INDIRECT(CHAR(79+MATCH($AC158,$A158:$N158,0))&amp;ROW($X158)):$X158,0)+MATCH($AC158,$A158:$N158,0))</f>
        <v>gfbae</v>
      </c>
      <c r="AE158" t="str">
        <f t="shared" si="114"/>
        <v>gacdef</v>
      </c>
      <c r="AF158" t="str">
        <f ca="1">INDEX($A158:$N158,MATCH(6,INDIRECT(CHAR(79+MATCH($AE158,$A158:$N158,0))&amp;ROW($X158)):$X158,0)+MATCH($AE158,$A158:$N158,0))</f>
        <v>bdcega</v>
      </c>
      <c r="AG158" t="str">
        <f ca="1">INDEX($A158:$N158,MATCH(6,INDIRECT(CHAR(79+MATCH($AF158,$A158:$N158,0))&amp;ROW($X158)):$X158,0)+MATCH($AF158,$A158:$N158,0))</f>
        <v>dfceba</v>
      </c>
      <c r="AH158" t="str">
        <f t="shared" si="115"/>
        <v>bafgcde</v>
      </c>
      <c r="AI158">
        <f t="shared" si="116"/>
        <v>20</v>
      </c>
      <c r="AJ158">
        <f t="shared" si="117"/>
        <v>22</v>
      </c>
      <c r="AK158">
        <f t="shared" si="118"/>
        <v>92</v>
      </c>
      <c r="AL158">
        <f t="shared" si="119"/>
        <v>118</v>
      </c>
      <c r="AM158">
        <f t="shared" ca="1" si="146"/>
        <v>122</v>
      </c>
      <c r="AN158">
        <f t="shared" ca="1" si="147"/>
        <v>230</v>
      </c>
      <c r="AO158">
        <f t="shared" si="120"/>
        <v>250</v>
      </c>
      <c r="AP158">
        <f t="shared" ca="1" si="121"/>
        <v>190</v>
      </c>
      <c r="AQ158">
        <f t="shared" ca="1" si="122"/>
        <v>126</v>
      </c>
      <c r="AR158">
        <f t="shared" si="123"/>
        <v>254</v>
      </c>
      <c r="AS158" s="2">
        <f t="shared" si="124"/>
        <v>2</v>
      </c>
      <c r="AT158" s="2">
        <f t="shared" ca="1" si="125"/>
        <v>8</v>
      </c>
      <c r="AU158" s="2">
        <f t="shared" ca="1" si="126"/>
        <v>4</v>
      </c>
      <c r="AV158" s="2">
        <f t="shared" ca="1" si="127"/>
        <v>64</v>
      </c>
      <c r="AW158" s="2">
        <f t="shared" ca="1" si="128"/>
        <v>128</v>
      </c>
      <c r="AX158" s="2">
        <f t="shared" ca="1" si="129"/>
        <v>16</v>
      </c>
      <c r="AY158" s="2">
        <f t="shared" ca="1" si="130"/>
        <v>32</v>
      </c>
      <c r="AZ158" s="3">
        <f t="shared" si="131"/>
        <v>20</v>
      </c>
      <c r="BA158" s="3">
        <f t="shared" si="132"/>
        <v>190</v>
      </c>
      <c r="BB158" s="3">
        <f t="shared" si="133"/>
        <v>254</v>
      </c>
      <c r="BC158" s="3">
        <f t="shared" si="134"/>
        <v>254</v>
      </c>
      <c r="BD158">
        <f t="shared" ca="1" si="135"/>
        <v>190</v>
      </c>
      <c r="BE158">
        <f t="shared" ca="1" si="136"/>
        <v>20</v>
      </c>
      <c r="BF158">
        <f t="shared" ca="1" si="137"/>
        <v>230</v>
      </c>
      <c r="BG158">
        <f t="shared" ca="1" si="138"/>
        <v>118</v>
      </c>
      <c r="BH158">
        <f t="shared" ca="1" si="139"/>
        <v>92</v>
      </c>
      <c r="BI158">
        <f t="shared" ca="1" si="140"/>
        <v>122</v>
      </c>
      <c r="BJ158">
        <f t="shared" ca="1" si="141"/>
        <v>250</v>
      </c>
      <c r="BK158">
        <f t="shared" ca="1" si="142"/>
        <v>22</v>
      </c>
      <c r="BL158">
        <f t="shared" ca="1" si="143"/>
        <v>254</v>
      </c>
      <c r="BM158">
        <f t="shared" ca="1" si="144"/>
        <v>126</v>
      </c>
      <c r="BN158" s="1">
        <f t="shared" ca="1" si="145"/>
        <v>1088</v>
      </c>
    </row>
    <row r="159" spans="1:66" x14ac:dyDescent="0.25">
      <c r="A159" t="s">
        <v>1790</v>
      </c>
      <c r="B159" t="s">
        <v>1252</v>
      </c>
      <c r="C159" t="s">
        <v>386</v>
      </c>
      <c r="D159" t="s">
        <v>552</v>
      </c>
      <c r="E159" t="s">
        <v>1791</v>
      </c>
      <c r="F159" t="s">
        <v>1792</v>
      </c>
      <c r="G159" t="s">
        <v>1793</v>
      </c>
      <c r="H159" t="s">
        <v>1794</v>
      </c>
      <c r="I159" t="s">
        <v>557</v>
      </c>
      <c r="J159" t="s">
        <v>1795</v>
      </c>
      <c r="K159" t="s">
        <v>1620</v>
      </c>
      <c r="L159" t="s">
        <v>1796</v>
      </c>
      <c r="M159" t="s">
        <v>1797</v>
      </c>
      <c r="N159" t="s">
        <v>1798</v>
      </c>
      <c r="O159">
        <f t="shared" si="100"/>
        <v>6</v>
      </c>
      <c r="P159">
        <f t="shared" si="101"/>
        <v>5</v>
      </c>
      <c r="Q159">
        <f t="shared" si="102"/>
        <v>5</v>
      </c>
      <c r="R159">
        <f t="shared" si="103"/>
        <v>2</v>
      </c>
      <c r="S159">
        <f t="shared" si="104"/>
        <v>7</v>
      </c>
      <c r="T159">
        <f t="shared" si="105"/>
        <v>6</v>
      </c>
      <c r="U159">
        <f t="shared" si="106"/>
        <v>6</v>
      </c>
      <c r="V159">
        <f t="shared" si="107"/>
        <v>4</v>
      </c>
      <c r="W159">
        <f t="shared" si="108"/>
        <v>3</v>
      </c>
      <c r="X159">
        <f t="shared" si="109"/>
        <v>5</v>
      </c>
      <c r="Y159" t="str">
        <f t="shared" si="110"/>
        <v>cf</v>
      </c>
      <c r="Z159" t="str">
        <f t="shared" si="111"/>
        <v>afc</v>
      </c>
      <c r="AA159" t="str">
        <f t="shared" si="112"/>
        <v>cfbe</v>
      </c>
      <c r="AB159" t="str">
        <f t="shared" si="113"/>
        <v>dafec</v>
      </c>
      <c r="AC159" t="str">
        <f ca="1">INDEX($A159:$N159,MATCH(5,INDIRECT(CHAR(79+MATCH($AB159,$A159:$N159,0))&amp;ROW($X159)):$X159,0)+MATCH($AB159,$A159:$N159,0))</f>
        <v>faedb</v>
      </c>
      <c r="AD159" t="str">
        <f ca="1">INDEX($A159:$N159,MATCH(5,INDIRECT(CHAR(79+MATCH($AC159,$A159:$N159,0))&amp;ROW($X159)):$X159,0)+MATCH($AC159,$A159:$N159,0))</f>
        <v>aegdc</v>
      </c>
      <c r="AE159" t="str">
        <f t="shared" si="114"/>
        <v>abdgcf</v>
      </c>
      <c r="AF159" t="str">
        <f ca="1">INDEX($A159:$N159,MATCH(6,INDIRECT(CHAR(79+MATCH($AE159,$A159:$N159,0))&amp;ROW($X159)):$X159,0)+MATCH($AE159,$A159:$N159,0))</f>
        <v>gefbad</v>
      </c>
      <c r="AG159" t="str">
        <f ca="1">INDEX($A159:$N159,MATCH(6,INDIRECT(CHAR(79+MATCH($AF159,$A159:$N159,0))&amp;ROW($X159)):$X159,0)+MATCH($AF159,$A159:$N159,0))</f>
        <v>cabfde</v>
      </c>
      <c r="AH159" t="str">
        <f t="shared" si="115"/>
        <v>bcfgeda</v>
      </c>
      <c r="AI159">
        <f t="shared" si="116"/>
        <v>72</v>
      </c>
      <c r="AJ159">
        <f t="shared" si="117"/>
        <v>74</v>
      </c>
      <c r="AK159">
        <f t="shared" si="118"/>
        <v>108</v>
      </c>
      <c r="AL159">
        <f t="shared" si="119"/>
        <v>122</v>
      </c>
      <c r="AM159">
        <f t="shared" ca="1" si="146"/>
        <v>118</v>
      </c>
      <c r="AN159">
        <f t="shared" ca="1" si="147"/>
        <v>186</v>
      </c>
      <c r="AO159">
        <f t="shared" si="120"/>
        <v>222</v>
      </c>
      <c r="AP159">
        <f t="shared" ca="1" si="121"/>
        <v>246</v>
      </c>
      <c r="AQ159">
        <f t="shared" ca="1" si="122"/>
        <v>126</v>
      </c>
      <c r="AR159">
        <f t="shared" si="123"/>
        <v>254</v>
      </c>
      <c r="AS159" s="2">
        <f t="shared" si="124"/>
        <v>2</v>
      </c>
      <c r="AT159" s="2">
        <f t="shared" ca="1" si="125"/>
        <v>4</v>
      </c>
      <c r="AU159" s="2">
        <f t="shared" ca="1" si="126"/>
        <v>8</v>
      </c>
      <c r="AV159" s="2">
        <f t="shared" ca="1" si="127"/>
        <v>32</v>
      </c>
      <c r="AW159" s="2">
        <f t="shared" ca="1" si="128"/>
        <v>128</v>
      </c>
      <c r="AX159" s="2">
        <f t="shared" ca="1" si="129"/>
        <v>64</v>
      </c>
      <c r="AY159" s="2">
        <f t="shared" ca="1" si="130"/>
        <v>16</v>
      </c>
      <c r="AZ159" s="3">
        <f t="shared" si="131"/>
        <v>246</v>
      </c>
      <c r="BA159" s="3">
        <f t="shared" si="132"/>
        <v>254</v>
      </c>
      <c r="BB159" s="3">
        <f t="shared" si="133"/>
        <v>222</v>
      </c>
      <c r="BC159" s="3">
        <f t="shared" si="134"/>
        <v>246</v>
      </c>
      <c r="BD159">
        <f t="shared" ca="1" si="135"/>
        <v>222</v>
      </c>
      <c r="BE159">
        <f t="shared" ca="1" si="136"/>
        <v>72</v>
      </c>
      <c r="BF159">
        <f t="shared" ca="1" si="137"/>
        <v>186</v>
      </c>
      <c r="BG159">
        <f t="shared" ca="1" si="138"/>
        <v>122</v>
      </c>
      <c r="BH159">
        <f t="shared" ca="1" si="139"/>
        <v>108</v>
      </c>
      <c r="BI159">
        <f t="shared" ca="1" si="140"/>
        <v>118</v>
      </c>
      <c r="BJ159">
        <f t="shared" ca="1" si="141"/>
        <v>246</v>
      </c>
      <c r="BK159">
        <f t="shared" ca="1" si="142"/>
        <v>74</v>
      </c>
      <c r="BL159">
        <f t="shared" ca="1" si="143"/>
        <v>254</v>
      </c>
      <c r="BM159">
        <f t="shared" ca="1" si="144"/>
        <v>126</v>
      </c>
      <c r="BN159" s="1">
        <f t="shared" ca="1" si="145"/>
        <v>6806</v>
      </c>
    </row>
    <row r="160" spans="1:66" x14ac:dyDescent="0.25">
      <c r="A160" t="s">
        <v>1799</v>
      </c>
      <c r="B160" t="s">
        <v>370</v>
      </c>
      <c r="C160" t="s">
        <v>1800</v>
      </c>
      <c r="D160" t="s">
        <v>1801</v>
      </c>
      <c r="E160" t="s">
        <v>398</v>
      </c>
      <c r="F160" t="s">
        <v>1802</v>
      </c>
      <c r="G160" t="s">
        <v>1803</v>
      </c>
      <c r="H160" t="s">
        <v>197</v>
      </c>
      <c r="I160" t="s">
        <v>1804</v>
      </c>
      <c r="J160" t="s">
        <v>259</v>
      </c>
      <c r="K160" t="s">
        <v>1805</v>
      </c>
      <c r="L160" t="s">
        <v>1806</v>
      </c>
      <c r="M160" t="s">
        <v>1807</v>
      </c>
      <c r="N160" t="s">
        <v>1808</v>
      </c>
      <c r="O160">
        <f t="shared" si="100"/>
        <v>5</v>
      </c>
      <c r="P160">
        <f t="shared" si="101"/>
        <v>3</v>
      </c>
      <c r="Q160">
        <f t="shared" si="102"/>
        <v>5</v>
      </c>
      <c r="R160">
        <f t="shared" si="103"/>
        <v>6</v>
      </c>
      <c r="S160">
        <f t="shared" si="104"/>
        <v>4</v>
      </c>
      <c r="T160">
        <f t="shared" si="105"/>
        <v>7</v>
      </c>
      <c r="U160">
        <f t="shared" si="106"/>
        <v>6</v>
      </c>
      <c r="V160">
        <f t="shared" si="107"/>
        <v>2</v>
      </c>
      <c r="W160">
        <f t="shared" si="108"/>
        <v>5</v>
      </c>
      <c r="X160">
        <f t="shared" si="109"/>
        <v>6</v>
      </c>
      <c r="Y160" t="str">
        <f t="shared" si="110"/>
        <v>ef</v>
      </c>
      <c r="Z160" t="str">
        <f t="shared" si="111"/>
        <v>fce</v>
      </c>
      <c r="AA160" t="str">
        <f t="shared" si="112"/>
        <v>gefb</v>
      </c>
      <c r="AB160" t="str">
        <f t="shared" si="113"/>
        <v>aedcb</v>
      </c>
      <c r="AC160" t="str">
        <f ca="1">INDEX($A160:$N160,MATCH(5,INDIRECT(CHAR(79+MATCH($AB160,$A160:$N160,0))&amp;ROW($X160)):$X160,0)+MATCH($AB160,$A160:$N160,0))</f>
        <v>bedfc</v>
      </c>
      <c r="AD160" t="str">
        <f ca="1">INDEX($A160:$N160,MATCH(5,INDIRECT(CHAR(79+MATCH($AC160,$A160:$N160,0))&amp;ROW($X160)):$X160,0)+MATCH($AC160,$A160:$N160,0))</f>
        <v>gcfdb</v>
      </c>
      <c r="AE160" t="str">
        <f t="shared" si="114"/>
        <v>cfbged</v>
      </c>
      <c r="AF160" t="str">
        <f ca="1">INDEX($A160:$N160,MATCH(6,INDIRECT(CHAR(79+MATCH($AE160,$A160:$N160,0))&amp;ROW($X160)):$X160,0)+MATCH($AE160,$A160:$N160,0))</f>
        <v>edgacf</v>
      </c>
      <c r="AG160" t="str">
        <f ca="1">INDEX($A160:$N160,MATCH(6,INDIRECT(CHAR(79+MATCH($AF160,$A160:$N160,0))&amp;ROW($X160)):$X160,0)+MATCH($AF160,$A160:$N160,0))</f>
        <v>dgfabc</v>
      </c>
      <c r="AH160" t="str">
        <f t="shared" si="115"/>
        <v>bgfeacd</v>
      </c>
      <c r="AI160">
        <f t="shared" si="116"/>
        <v>96</v>
      </c>
      <c r="AJ160">
        <f t="shared" si="117"/>
        <v>104</v>
      </c>
      <c r="AK160">
        <f t="shared" si="118"/>
        <v>228</v>
      </c>
      <c r="AL160">
        <f t="shared" si="119"/>
        <v>62</v>
      </c>
      <c r="AM160">
        <f t="shared" ca="1" si="146"/>
        <v>124</v>
      </c>
      <c r="AN160">
        <f t="shared" ca="1" si="147"/>
        <v>220</v>
      </c>
      <c r="AO160">
        <f t="shared" si="120"/>
        <v>252</v>
      </c>
      <c r="AP160">
        <f t="shared" ca="1" si="121"/>
        <v>250</v>
      </c>
      <c r="AQ160">
        <f t="shared" ca="1" si="122"/>
        <v>222</v>
      </c>
      <c r="AR160">
        <f t="shared" si="123"/>
        <v>254</v>
      </c>
      <c r="AS160" s="2">
        <f t="shared" si="124"/>
        <v>8</v>
      </c>
      <c r="AT160" s="2">
        <f t="shared" ca="1" si="125"/>
        <v>128</v>
      </c>
      <c r="AU160" s="2">
        <f t="shared" ca="1" si="126"/>
        <v>32</v>
      </c>
      <c r="AV160" s="2">
        <f t="shared" ca="1" si="127"/>
        <v>4</v>
      </c>
      <c r="AW160" s="2">
        <f t="shared" ca="1" si="128"/>
        <v>2</v>
      </c>
      <c r="AX160" s="2">
        <f t="shared" ca="1" si="129"/>
        <v>64</v>
      </c>
      <c r="AY160" s="2">
        <f t="shared" ca="1" si="130"/>
        <v>16</v>
      </c>
      <c r="AZ160" s="3">
        <f t="shared" si="131"/>
        <v>250</v>
      </c>
      <c r="BA160" s="3">
        <f t="shared" si="132"/>
        <v>222</v>
      </c>
      <c r="BB160" s="3">
        <f t="shared" si="133"/>
        <v>250</v>
      </c>
      <c r="BC160" s="3">
        <f t="shared" si="134"/>
        <v>104</v>
      </c>
      <c r="BD160">
        <f t="shared" ca="1" si="135"/>
        <v>250</v>
      </c>
      <c r="BE160">
        <f t="shared" ca="1" si="136"/>
        <v>96</v>
      </c>
      <c r="BF160">
        <f t="shared" ca="1" si="137"/>
        <v>62</v>
      </c>
      <c r="BG160">
        <f t="shared" ca="1" si="138"/>
        <v>124</v>
      </c>
      <c r="BH160">
        <f t="shared" ca="1" si="139"/>
        <v>228</v>
      </c>
      <c r="BI160">
        <f t="shared" ca="1" si="140"/>
        <v>220</v>
      </c>
      <c r="BJ160">
        <f t="shared" ca="1" si="141"/>
        <v>222</v>
      </c>
      <c r="BK160">
        <f t="shared" ca="1" si="142"/>
        <v>104</v>
      </c>
      <c r="BL160">
        <f t="shared" ca="1" si="143"/>
        <v>254</v>
      </c>
      <c r="BM160">
        <f t="shared" ca="1" si="144"/>
        <v>252</v>
      </c>
      <c r="BN160" s="1">
        <f t="shared" ca="1" si="145"/>
        <v>607</v>
      </c>
    </row>
    <row r="161" spans="1:66" x14ac:dyDescent="0.25">
      <c r="A161" t="s">
        <v>1809</v>
      </c>
      <c r="B161" t="s">
        <v>1810</v>
      </c>
      <c r="C161" t="s">
        <v>767</v>
      </c>
      <c r="D161" t="s">
        <v>1811</v>
      </c>
      <c r="E161" t="s">
        <v>336</v>
      </c>
      <c r="F161" t="s">
        <v>1812</v>
      </c>
      <c r="G161" t="s">
        <v>1813</v>
      </c>
      <c r="H161" t="s">
        <v>1814</v>
      </c>
      <c r="I161" t="s">
        <v>1815</v>
      </c>
      <c r="J161" t="s">
        <v>460</v>
      </c>
      <c r="K161" t="s">
        <v>1816</v>
      </c>
      <c r="L161" t="s">
        <v>595</v>
      </c>
      <c r="M161" t="s">
        <v>1817</v>
      </c>
      <c r="N161" t="s">
        <v>1818</v>
      </c>
      <c r="O161">
        <f t="shared" si="100"/>
        <v>7</v>
      </c>
      <c r="P161">
        <f t="shared" si="101"/>
        <v>5</v>
      </c>
      <c r="Q161">
        <f t="shared" si="102"/>
        <v>3</v>
      </c>
      <c r="R161">
        <f t="shared" si="103"/>
        <v>6</v>
      </c>
      <c r="S161">
        <f t="shared" si="104"/>
        <v>2</v>
      </c>
      <c r="T161">
        <f t="shared" si="105"/>
        <v>5</v>
      </c>
      <c r="U161">
        <f t="shared" si="106"/>
        <v>6</v>
      </c>
      <c r="V161">
        <f t="shared" si="107"/>
        <v>5</v>
      </c>
      <c r="W161">
        <f t="shared" si="108"/>
        <v>4</v>
      </c>
      <c r="X161">
        <f t="shared" si="109"/>
        <v>6</v>
      </c>
      <c r="Y161" t="str">
        <f t="shared" si="110"/>
        <v>ed</v>
      </c>
      <c r="Z161" t="str">
        <f t="shared" si="111"/>
        <v>eda</v>
      </c>
      <c r="AA161" t="str">
        <f t="shared" si="112"/>
        <v>efdb</v>
      </c>
      <c r="AB161" t="str">
        <f t="shared" si="113"/>
        <v>dabec</v>
      </c>
      <c r="AC161" t="str">
        <f ca="1">INDEX($A161:$N161,MATCH(5,INDIRECT(CHAR(79+MATCH($AB161,$A161:$N161,0))&amp;ROW($X161)):$X161,0)+MATCH($AB161,$A161:$N161,0))</f>
        <v>agdbc</v>
      </c>
      <c r="AD161" t="str">
        <f ca="1">INDEX($A161:$N161,MATCH(5,INDIRECT(CHAR(79+MATCH($AC161,$A161:$N161,0))&amp;ROW($X161)):$X161,0)+MATCH($AC161,$A161:$N161,0))</f>
        <v>cbefa</v>
      </c>
      <c r="AE161" t="str">
        <f t="shared" si="114"/>
        <v>fdcbea</v>
      </c>
      <c r="AF161" t="str">
        <f ca="1">INDEX($A161:$N161,MATCH(6,INDIRECT(CHAR(79+MATCH($AE161,$A161:$N161,0))&amp;ROW($X161)):$X161,0)+MATCH($AE161,$A161:$N161,0))</f>
        <v>gfbcea</v>
      </c>
      <c r="AG161" t="str">
        <f ca="1">INDEX($A161:$N161,MATCH(6,INDIRECT(CHAR(79+MATCH($AF161,$A161:$N161,0))&amp;ROW($X161)):$X161,0)+MATCH($AF161,$A161:$N161,0))</f>
        <v>gfdeca</v>
      </c>
      <c r="AH161" t="str">
        <f t="shared" si="115"/>
        <v>dbfagec</v>
      </c>
      <c r="AI161">
        <f t="shared" si="116"/>
        <v>48</v>
      </c>
      <c r="AJ161">
        <f t="shared" si="117"/>
        <v>50</v>
      </c>
      <c r="AK161">
        <f t="shared" si="118"/>
        <v>116</v>
      </c>
      <c r="AL161">
        <f t="shared" si="119"/>
        <v>62</v>
      </c>
      <c r="AM161">
        <f t="shared" ca="1" si="146"/>
        <v>158</v>
      </c>
      <c r="AN161">
        <f t="shared" ca="1" si="147"/>
        <v>110</v>
      </c>
      <c r="AO161">
        <f t="shared" si="120"/>
        <v>126</v>
      </c>
      <c r="AP161">
        <f t="shared" ca="1" si="121"/>
        <v>238</v>
      </c>
      <c r="AQ161">
        <f t="shared" ca="1" si="122"/>
        <v>250</v>
      </c>
      <c r="AR161">
        <f t="shared" si="123"/>
        <v>254</v>
      </c>
      <c r="AS161" s="2">
        <f t="shared" si="124"/>
        <v>2</v>
      </c>
      <c r="AT161" s="2">
        <f t="shared" ca="1" si="125"/>
        <v>64</v>
      </c>
      <c r="AU161" s="2">
        <f t="shared" ca="1" si="126"/>
        <v>16</v>
      </c>
      <c r="AV161" s="2">
        <f t="shared" ca="1" si="127"/>
        <v>4</v>
      </c>
      <c r="AW161" s="2">
        <f t="shared" ca="1" si="128"/>
        <v>128</v>
      </c>
      <c r="AX161" s="2">
        <f t="shared" ca="1" si="129"/>
        <v>32</v>
      </c>
      <c r="AY161" s="2">
        <f t="shared" ca="1" si="130"/>
        <v>8</v>
      </c>
      <c r="AZ161" s="3">
        <f t="shared" si="131"/>
        <v>254</v>
      </c>
      <c r="BA161" s="3">
        <f t="shared" si="132"/>
        <v>50</v>
      </c>
      <c r="BB161" s="3">
        <f t="shared" si="133"/>
        <v>254</v>
      </c>
      <c r="BC161" s="3">
        <f t="shared" si="134"/>
        <v>50</v>
      </c>
      <c r="BD161">
        <f t="shared" ca="1" si="135"/>
        <v>250</v>
      </c>
      <c r="BE161">
        <f t="shared" ca="1" si="136"/>
        <v>48</v>
      </c>
      <c r="BF161">
        <f t="shared" ca="1" si="137"/>
        <v>158</v>
      </c>
      <c r="BG161">
        <f t="shared" ca="1" si="138"/>
        <v>62</v>
      </c>
      <c r="BH161">
        <f t="shared" ca="1" si="139"/>
        <v>116</v>
      </c>
      <c r="BI161">
        <f t="shared" ca="1" si="140"/>
        <v>110</v>
      </c>
      <c r="BJ161">
        <f t="shared" ca="1" si="141"/>
        <v>238</v>
      </c>
      <c r="BK161">
        <f t="shared" ca="1" si="142"/>
        <v>50</v>
      </c>
      <c r="BL161">
        <f t="shared" ca="1" si="143"/>
        <v>254</v>
      </c>
      <c r="BM161">
        <f t="shared" ca="1" si="144"/>
        <v>126</v>
      </c>
      <c r="BN161" s="1">
        <f t="shared" ca="1" si="145"/>
        <v>8787</v>
      </c>
    </row>
    <row r="162" spans="1:66" x14ac:dyDescent="0.25">
      <c r="A162" t="s">
        <v>1819</v>
      </c>
      <c r="B162" t="s">
        <v>1820</v>
      </c>
      <c r="C162" t="s">
        <v>1821</v>
      </c>
      <c r="D162" t="s">
        <v>432</v>
      </c>
      <c r="E162" t="s">
        <v>1822</v>
      </c>
      <c r="F162" t="s">
        <v>1823</v>
      </c>
      <c r="G162" t="s">
        <v>1824</v>
      </c>
      <c r="H162" t="s">
        <v>1458</v>
      </c>
      <c r="I162" t="s">
        <v>265</v>
      </c>
      <c r="J162" t="s">
        <v>1825</v>
      </c>
      <c r="K162" t="s">
        <v>1826</v>
      </c>
      <c r="L162" t="s">
        <v>1827</v>
      </c>
      <c r="M162" t="s">
        <v>1828</v>
      </c>
      <c r="N162" t="s">
        <v>1829</v>
      </c>
      <c r="O162">
        <f t="shared" si="100"/>
        <v>5</v>
      </c>
      <c r="P162">
        <f t="shared" si="101"/>
        <v>6</v>
      </c>
      <c r="Q162">
        <f t="shared" si="102"/>
        <v>5</v>
      </c>
      <c r="R162">
        <f t="shared" si="103"/>
        <v>3</v>
      </c>
      <c r="S162">
        <f t="shared" si="104"/>
        <v>7</v>
      </c>
      <c r="T162">
        <f t="shared" si="105"/>
        <v>4</v>
      </c>
      <c r="U162">
        <f t="shared" si="106"/>
        <v>6</v>
      </c>
      <c r="V162">
        <f t="shared" si="107"/>
        <v>5</v>
      </c>
      <c r="W162">
        <f t="shared" si="108"/>
        <v>2</v>
      </c>
      <c r="X162">
        <f t="shared" si="109"/>
        <v>6</v>
      </c>
      <c r="Y162" t="str">
        <f t="shared" si="110"/>
        <v>ce</v>
      </c>
      <c r="Z162" t="str">
        <f t="shared" si="111"/>
        <v>cbe</v>
      </c>
      <c r="AA162" t="str">
        <f t="shared" si="112"/>
        <v>cfge</v>
      </c>
      <c r="AB162" t="str">
        <f t="shared" si="113"/>
        <v>dafbe</v>
      </c>
      <c r="AC162" t="str">
        <f ca="1">INDEX($A162:$N162,MATCH(5,INDIRECT(CHAR(79+MATCH($AB162,$A162:$N162,0))&amp;ROW($X162)):$X162,0)+MATCH($AB162,$A162:$N162,0))</f>
        <v>bfeac</v>
      </c>
      <c r="AD162" t="str">
        <f ca="1">INDEX($A162:$N162,MATCH(5,INDIRECT(CHAR(79+MATCH($AC162,$A162:$N162,0))&amp;ROW($X162)):$X162,0)+MATCH($AC162,$A162:$N162,0))</f>
        <v>cgabf</v>
      </c>
      <c r="AE162" t="str">
        <f t="shared" si="114"/>
        <v>adfbcg</v>
      </c>
      <c r="AF162" t="str">
        <f ca="1">INDEX($A162:$N162,MATCH(6,INDIRECT(CHAR(79+MATCH($AE162,$A162:$N162,0))&amp;ROW($X162)):$X162,0)+MATCH($AE162,$A162:$N162,0))</f>
        <v>egcdab</v>
      </c>
      <c r="AG162" t="str">
        <f ca="1">INDEX($A162:$N162,MATCH(6,INDIRECT(CHAR(79+MATCH($AF162,$A162:$N162,0))&amp;ROW($X162)):$X162,0)+MATCH($AF162,$A162:$N162,0))</f>
        <v>gfceab</v>
      </c>
      <c r="AH162" t="str">
        <f t="shared" si="115"/>
        <v>bagfecd</v>
      </c>
      <c r="AI162">
        <f t="shared" si="116"/>
        <v>40</v>
      </c>
      <c r="AJ162">
        <f t="shared" si="117"/>
        <v>44</v>
      </c>
      <c r="AK162">
        <f t="shared" si="118"/>
        <v>232</v>
      </c>
      <c r="AL162">
        <f t="shared" si="119"/>
        <v>118</v>
      </c>
      <c r="AM162">
        <f t="shared" ca="1" si="146"/>
        <v>110</v>
      </c>
      <c r="AN162">
        <f t="shared" ca="1" si="147"/>
        <v>206</v>
      </c>
      <c r="AO162">
        <f t="shared" si="120"/>
        <v>222</v>
      </c>
      <c r="AP162">
        <f t="shared" ca="1" si="121"/>
        <v>190</v>
      </c>
      <c r="AQ162">
        <f t="shared" ca="1" si="122"/>
        <v>238</v>
      </c>
      <c r="AR162">
        <f t="shared" si="123"/>
        <v>254</v>
      </c>
      <c r="AS162" s="2">
        <f t="shared" si="124"/>
        <v>4</v>
      </c>
      <c r="AT162" s="2">
        <f t="shared" ca="1" si="125"/>
        <v>128</v>
      </c>
      <c r="AU162" s="2">
        <f t="shared" ca="1" si="126"/>
        <v>32</v>
      </c>
      <c r="AV162" s="2">
        <f t="shared" ca="1" si="127"/>
        <v>64</v>
      </c>
      <c r="AW162" s="2">
        <f t="shared" ca="1" si="128"/>
        <v>16</v>
      </c>
      <c r="AX162" s="2">
        <f t="shared" ca="1" si="129"/>
        <v>8</v>
      </c>
      <c r="AY162" s="2">
        <f t="shared" ca="1" si="130"/>
        <v>2</v>
      </c>
      <c r="AZ162" s="3">
        <f t="shared" si="131"/>
        <v>238</v>
      </c>
      <c r="BA162" s="3">
        <f t="shared" si="132"/>
        <v>206</v>
      </c>
      <c r="BB162" s="3">
        <f t="shared" si="133"/>
        <v>222</v>
      </c>
      <c r="BC162" s="3">
        <f t="shared" si="134"/>
        <v>222</v>
      </c>
      <c r="BD162">
        <f t="shared" ca="1" si="135"/>
        <v>190</v>
      </c>
      <c r="BE162">
        <f t="shared" ca="1" si="136"/>
        <v>40</v>
      </c>
      <c r="BF162">
        <f t="shared" ca="1" si="137"/>
        <v>118</v>
      </c>
      <c r="BG162">
        <f t="shared" ca="1" si="138"/>
        <v>110</v>
      </c>
      <c r="BH162">
        <f t="shared" ca="1" si="139"/>
        <v>232</v>
      </c>
      <c r="BI162">
        <f t="shared" ca="1" si="140"/>
        <v>206</v>
      </c>
      <c r="BJ162">
        <f t="shared" ca="1" si="141"/>
        <v>222</v>
      </c>
      <c r="BK162">
        <f t="shared" ca="1" si="142"/>
        <v>44</v>
      </c>
      <c r="BL162">
        <f t="shared" ca="1" si="143"/>
        <v>254</v>
      </c>
      <c r="BM162">
        <f t="shared" ca="1" si="144"/>
        <v>238</v>
      </c>
      <c r="BN162" s="1">
        <f t="shared" ca="1" si="145"/>
        <v>9566</v>
      </c>
    </row>
    <row r="163" spans="1:66" x14ac:dyDescent="0.25">
      <c r="A163" t="s">
        <v>1588</v>
      </c>
      <c r="B163" t="s">
        <v>658</v>
      </c>
      <c r="C163" t="s">
        <v>1830</v>
      </c>
      <c r="D163" t="s">
        <v>1831</v>
      </c>
      <c r="E163" t="s">
        <v>1832</v>
      </c>
      <c r="F163" t="s">
        <v>1833</v>
      </c>
      <c r="G163" t="s">
        <v>1834</v>
      </c>
      <c r="H163" t="s">
        <v>1835</v>
      </c>
      <c r="I163" t="s">
        <v>1836</v>
      </c>
      <c r="J163" t="s">
        <v>848</v>
      </c>
      <c r="K163" t="s">
        <v>1837</v>
      </c>
      <c r="L163" t="s">
        <v>1838</v>
      </c>
      <c r="M163" t="s">
        <v>936</v>
      </c>
      <c r="N163" t="s">
        <v>1839</v>
      </c>
      <c r="O163">
        <f t="shared" si="100"/>
        <v>3</v>
      </c>
      <c r="P163">
        <f t="shared" si="101"/>
        <v>2</v>
      </c>
      <c r="Q163">
        <f t="shared" si="102"/>
        <v>6</v>
      </c>
      <c r="R163">
        <f t="shared" si="103"/>
        <v>5</v>
      </c>
      <c r="S163">
        <f t="shared" si="104"/>
        <v>7</v>
      </c>
      <c r="T163">
        <f t="shared" si="105"/>
        <v>5</v>
      </c>
      <c r="U163">
        <f t="shared" si="106"/>
        <v>5</v>
      </c>
      <c r="V163">
        <f t="shared" si="107"/>
        <v>6</v>
      </c>
      <c r="W163">
        <f t="shared" si="108"/>
        <v>4</v>
      </c>
      <c r="X163">
        <f t="shared" si="109"/>
        <v>6</v>
      </c>
      <c r="Y163" t="str">
        <f t="shared" si="110"/>
        <v>ag</v>
      </c>
      <c r="Z163" t="str">
        <f t="shared" si="111"/>
        <v>agc</v>
      </c>
      <c r="AA163" t="str">
        <f t="shared" si="112"/>
        <v>bega</v>
      </c>
      <c r="AB163" t="str">
        <f t="shared" si="113"/>
        <v>cagbf</v>
      </c>
      <c r="AC163" t="str">
        <f ca="1">INDEX($A163:$N163,MATCH(5,INDIRECT(CHAR(79+MATCH($AB163,$A163:$N163,0))&amp;ROW($X163)):$X163,0)+MATCH($AB163,$A163:$N163,0))</f>
        <v>bdgfc</v>
      </c>
      <c r="AD163" t="str">
        <f ca="1">INDEX($A163:$N163,MATCH(5,INDIRECT(CHAR(79+MATCH($AC163,$A163:$N163,0))&amp;ROW($X163)):$X163,0)+MATCH($AC163,$A163:$N163,0))</f>
        <v>cefab</v>
      </c>
      <c r="AE163" t="str">
        <f t="shared" si="114"/>
        <v>gbaecf</v>
      </c>
      <c r="AF163" t="str">
        <f ca="1">INDEX($A163:$N163,MATCH(6,INDIRECT(CHAR(79+MATCH($AE163,$A163:$N163,0))&amp;ROW($X163)):$X163,0)+MATCH($AE163,$A163:$N163,0))</f>
        <v>ecfagd</v>
      </c>
      <c r="AG163" t="str">
        <f ca="1">INDEX($A163:$N163,MATCH(6,INDIRECT(CHAR(79+MATCH($AF163,$A163:$N163,0))&amp;ROW($X163)):$X163,0)+MATCH($AF163,$A163:$N163,0))</f>
        <v>aedfcb</v>
      </c>
      <c r="AH163" t="str">
        <f t="shared" si="115"/>
        <v>fgdcaeb</v>
      </c>
      <c r="AI163">
        <f t="shared" si="116"/>
        <v>130</v>
      </c>
      <c r="AJ163">
        <f t="shared" si="117"/>
        <v>138</v>
      </c>
      <c r="AK163">
        <f t="shared" si="118"/>
        <v>166</v>
      </c>
      <c r="AL163">
        <f t="shared" si="119"/>
        <v>206</v>
      </c>
      <c r="AM163">
        <f t="shared" ca="1" si="146"/>
        <v>220</v>
      </c>
      <c r="AN163">
        <f t="shared" ca="1" si="147"/>
        <v>110</v>
      </c>
      <c r="AO163">
        <f t="shared" si="120"/>
        <v>238</v>
      </c>
      <c r="AP163">
        <f t="shared" ca="1" si="121"/>
        <v>250</v>
      </c>
      <c r="AQ163">
        <f t="shared" ca="1" si="122"/>
        <v>126</v>
      </c>
      <c r="AR163">
        <f t="shared" si="123"/>
        <v>254</v>
      </c>
      <c r="AS163" s="2">
        <f t="shared" si="124"/>
        <v>8</v>
      </c>
      <c r="AT163" s="2">
        <f t="shared" ca="1" si="125"/>
        <v>32</v>
      </c>
      <c r="AU163" s="2">
        <f t="shared" ca="1" si="126"/>
        <v>128</v>
      </c>
      <c r="AV163" s="2">
        <f t="shared" ca="1" si="127"/>
        <v>4</v>
      </c>
      <c r="AW163" s="2">
        <f t="shared" ca="1" si="128"/>
        <v>16</v>
      </c>
      <c r="AX163" s="2">
        <f t="shared" ca="1" si="129"/>
        <v>2</v>
      </c>
      <c r="AY163" s="2">
        <f t="shared" ca="1" si="130"/>
        <v>64</v>
      </c>
      <c r="AZ163" s="3">
        <f t="shared" si="131"/>
        <v>238</v>
      </c>
      <c r="BA163" s="3">
        <f t="shared" si="132"/>
        <v>110</v>
      </c>
      <c r="BB163" s="3">
        <f t="shared" si="133"/>
        <v>138</v>
      </c>
      <c r="BC163" s="3">
        <f t="shared" si="134"/>
        <v>254</v>
      </c>
      <c r="BD163">
        <f t="shared" ca="1" si="135"/>
        <v>250</v>
      </c>
      <c r="BE163">
        <f t="shared" ca="1" si="136"/>
        <v>130</v>
      </c>
      <c r="BF163">
        <f t="shared" ca="1" si="137"/>
        <v>220</v>
      </c>
      <c r="BG163">
        <f t="shared" ca="1" si="138"/>
        <v>206</v>
      </c>
      <c r="BH163">
        <f t="shared" ca="1" si="139"/>
        <v>166</v>
      </c>
      <c r="BI163">
        <f t="shared" ca="1" si="140"/>
        <v>110</v>
      </c>
      <c r="BJ163">
        <f t="shared" ca="1" si="141"/>
        <v>126</v>
      </c>
      <c r="BK163">
        <f t="shared" ca="1" si="142"/>
        <v>138</v>
      </c>
      <c r="BL163">
        <f t="shared" ca="1" si="143"/>
        <v>254</v>
      </c>
      <c r="BM163">
        <f t="shared" ca="1" si="144"/>
        <v>238</v>
      </c>
      <c r="BN163" s="1">
        <f t="shared" ca="1" si="145"/>
        <v>9578</v>
      </c>
    </row>
    <row r="164" spans="1:66" x14ac:dyDescent="0.25">
      <c r="A164" t="s">
        <v>15</v>
      </c>
      <c r="B164" t="s">
        <v>1840</v>
      </c>
      <c r="C164" t="s">
        <v>1841</v>
      </c>
      <c r="D164" t="s">
        <v>1842</v>
      </c>
      <c r="E164" t="s">
        <v>1405</v>
      </c>
      <c r="F164" t="s">
        <v>705</v>
      </c>
      <c r="G164" t="s">
        <v>598</v>
      </c>
      <c r="H164" t="s">
        <v>1843</v>
      </c>
      <c r="I164" t="s">
        <v>1844</v>
      </c>
      <c r="J164" t="s">
        <v>1845</v>
      </c>
      <c r="K164" t="s">
        <v>1846</v>
      </c>
      <c r="L164" t="s">
        <v>705</v>
      </c>
      <c r="M164" t="s">
        <v>1847</v>
      </c>
      <c r="N164" t="s">
        <v>1848</v>
      </c>
      <c r="O164">
        <f t="shared" si="100"/>
        <v>2</v>
      </c>
      <c r="P164">
        <f t="shared" si="101"/>
        <v>5</v>
      </c>
      <c r="Q164">
        <f t="shared" si="102"/>
        <v>4</v>
      </c>
      <c r="R164">
        <f t="shared" si="103"/>
        <v>5</v>
      </c>
      <c r="S164">
        <f t="shared" si="104"/>
        <v>6</v>
      </c>
      <c r="T164">
        <f t="shared" si="105"/>
        <v>3</v>
      </c>
      <c r="U164">
        <f t="shared" si="106"/>
        <v>6</v>
      </c>
      <c r="V164">
        <f t="shared" si="107"/>
        <v>5</v>
      </c>
      <c r="W164">
        <f t="shared" si="108"/>
        <v>7</v>
      </c>
      <c r="X164">
        <f t="shared" si="109"/>
        <v>6</v>
      </c>
      <c r="Y164" t="str">
        <f t="shared" si="110"/>
        <v>ea</v>
      </c>
      <c r="Z164" t="str">
        <f t="shared" si="111"/>
        <v>aeb</v>
      </c>
      <c r="AA164" t="str">
        <f t="shared" si="112"/>
        <v>eacd</v>
      </c>
      <c r="AB164" t="str">
        <f t="shared" si="113"/>
        <v>gfbda</v>
      </c>
      <c r="AC164" t="str">
        <f ca="1">INDEX($A164:$N164,MATCH(5,INDIRECT(CHAR(79+MATCH($AB164,$A164:$N164,0))&amp;ROW($X164)):$X164,0)+MATCH($AB164,$A164:$N164,0))</f>
        <v>bfced</v>
      </c>
      <c r="AD164" t="str">
        <f ca="1">INDEX($A164:$N164,MATCH(5,INDIRECT(CHAR(79+MATCH($AC164,$A164:$N164,0))&amp;ROW($X164)):$X164,0)+MATCH($AC164,$A164:$N164,0))</f>
        <v>befda</v>
      </c>
      <c r="AE164" t="str">
        <f t="shared" si="114"/>
        <v>eagfbc</v>
      </c>
      <c r="AF164" t="str">
        <f ca="1">INDEX($A164:$N164,MATCH(6,INDIRECT(CHAR(79+MATCH($AE164,$A164:$N164,0))&amp;ROW($X164)):$X164,0)+MATCH($AE164,$A164:$N164,0))</f>
        <v>cbfged</v>
      </c>
      <c r="AG164" t="str">
        <f ca="1">INDEX($A164:$N164,MATCH(6,INDIRECT(CHAR(79+MATCH($AF164,$A164:$N164,0))&amp;ROW($X164)):$X164,0)+MATCH($AF164,$A164:$N164,0))</f>
        <v>dacfeb</v>
      </c>
      <c r="AH164" t="str">
        <f t="shared" si="115"/>
        <v>bgafced</v>
      </c>
      <c r="AI164">
        <f t="shared" si="116"/>
        <v>34</v>
      </c>
      <c r="AJ164">
        <f t="shared" si="117"/>
        <v>38</v>
      </c>
      <c r="AK164">
        <f t="shared" si="118"/>
        <v>58</v>
      </c>
      <c r="AL164">
        <f t="shared" si="119"/>
        <v>214</v>
      </c>
      <c r="AM164">
        <f t="shared" ca="1" si="146"/>
        <v>124</v>
      </c>
      <c r="AN164">
        <f t="shared" ca="1" si="147"/>
        <v>118</v>
      </c>
      <c r="AO164">
        <f t="shared" si="120"/>
        <v>238</v>
      </c>
      <c r="AP164">
        <f t="shared" ca="1" si="121"/>
        <v>252</v>
      </c>
      <c r="AQ164">
        <f t="shared" ca="1" si="122"/>
        <v>126</v>
      </c>
      <c r="AR164">
        <f t="shared" si="123"/>
        <v>254</v>
      </c>
      <c r="AS164" s="2">
        <f t="shared" si="124"/>
        <v>4</v>
      </c>
      <c r="AT164" s="2">
        <f t="shared" ca="1" si="125"/>
        <v>8</v>
      </c>
      <c r="AU164" s="2">
        <f t="shared" ca="1" si="126"/>
        <v>2</v>
      </c>
      <c r="AV164" s="2">
        <f t="shared" ca="1" si="127"/>
        <v>16</v>
      </c>
      <c r="AW164" s="2">
        <f t="shared" ca="1" si="128"/>
        <v>128</v>
      </c>
      <c r="AX164" s="2">
        <f t="shared" ca="1" si="129"/>
        <v>32</v>
      </c>
      <c r="AY164" s="2">
        <f t="shared" ca="1" si="130"/>
        <v>64</v>
      </c>
      <c r="AZ164" s="3">
        <f t="shared" si="131"/>
        <v>214</v>
      </c>
      <c r="BA164" s="3">
        <f t="shared" si="132"/>
        <v>38</v>
      </c>
      <c r="BB164" s="3">
        <f t="shared" si="133"/>
        <v>214</v>
      </c>
      <c r="BC164" s="3">
        <f t="shared" si="134"/>
        <v>252</v>
      </c>
      <c r="BD164">
        <f t="shared" ca="1" si="135"/>
        <v>238</v>
      </c>
      <c r="BE164">
        <f t="shared" ca="1" si="136"/>
        <v>34</v>
      </c>
      <c r="BF164">
        <f t="shared" ca="1" si="137"/>
        <v>214</v>
      </c>
      <c r="BG164">
        <f t="shared" ca="1" si="138"/>
        <v>118</v>
      </c>
      <c r="BH164">
        <f t="shared" ca="1" si="139"/>
        <v>58</v>
      </c>
      <c r="BI164">
        <f t="shared" ca="1" si="140"/>
        <v>124</v>
      </c>
      <c r="BJ164">
        <f t="shared" ca="1" si="141"/>
        <v>252</v>
      </c>
      <c r="BK164">
        <f t="shared" ca="1" si="142"/>
        <v>38</v>
      </c>
      <c r="BL164">
        <f t="shared" ca="1" si="143"/>
        <v>254</v>
      </c>
      <c r="BM164">
        <f t="shared" ca="1" si="144"/>
        <v>126</v>
      </c>
      <c r="BN164" s="1">
        <f t="shared" ca="1" si="145"/>
        <v>2726</v>
      </c>
    </row>
    <row r="165" spans="1:66" x14ac:dyDescent="0.25">
      <c r="A165" t="s">
        <v>1488</v>
      </c>
      <c r="B165" t="s">
        <v>1849</v>
      </c>
      <c r="C165" t="s">
        <v>1850</v>
      </c>
      <c r="D165" t="s">
        <v>1638</v>
      </c>
      <c r="E165" t="s">
        <v>1851</v>
      </c>
      <c r="F165" t="s">
        <v>1852</v>
      </c>
      <c r="G165" t="s">
        <v>1853</v>
      </c>
      <c r="H165" t="s">
        <v>540</v>
      </c>
      <c r="I165" t="s">
        <v>1854</v>
      </c>
      <c r="J165" t="s">
        <v>1855</v>
      </c>
      <c r="K165" t="s">
        <v>1856</v>
      </c>
      <c r="L165" t="s">
        <v>1857</v>
      </c>
      <c r="M165" t="s">
        <v>1858</v>
      </c>
      <c r="N165" t="s">
        <v>540</v>
      </c>
      <c r="O165">
        <f t="shared" si="100"/>
        <v>6</v>
      </c>
      <c r="P165">
        <f t="shared" si="101"/>
        <v>5</v>
      </c>
      <c r="Q165">
        <f t="shared" si="102"/>
        <v>6</v>
      </c>
      <c r="R165">
        <f t="shared" si="103"/>
        <v>3</v>
      </c>
      <c r="S165">
        <f t="shared" si="104"/>
        <v>5</v>
      </c>
      <c r="T165">
        <f t="shared" si="105"/>
        <v>6</v>
      </c>
      <c r="U165">
        <f t="shared" si="106"/>
        <v>5</v>
      </c>
      <c r="V165">
        <f t="shared" si="107"/>
        <v>2</v>
      </c>
      <c r="W165">
        <f t="shared" si="108"/>
        <v>7</v>
      </c>
      <c r="X165">
        <f t="shared" si="109"/>
        <v>4</v>
      </c>
      <c r="Y165" t="str">
        <f t="shared" si="110"/>
        <v>dg</v>
      </c>
      <c r="Z165" t="str">
        <f t="shared" si="111"/>
        <v>gad</v>
      </c>
      <c r="AA165" t="str">
        <f t="shared" si="112"/>
        <v>gedf</v>
      </c>
      <c r="AB165" t="str">
        <f t="shared" si="113"/>
        <v>gbead</v>
      </c>
      <c r="AC165" t="str">
        <f ca="1">INDEX($A165:$N165,MATCH(5,INDIRECT(CHAR(79+MATCH($AB165,$A165:$N165,0))&amp;ROW($X165)):$X165,0)+MATCH($AB165,$A165:$N165,0))</f>
        <v>beadf</v>
      </c>
      <c r="AD165" t="str">
        <f ca="1">INDEX($A165:$N165,MATCH(5,INDIRECT(CHAR(79+MATCH($AC165,$A165:$N165,0))&amp;ROW($X165)):$X165,0)+MATCH($AC165,$A165:$N165,0))</f>
        <v>aecgb</v>
      </c>
      <c r="AE165" t="str">
        <f t="shared" si="114"/>
        <v>gcbadf</v>
      </c>
      <c r="AF165" t="str">
        <f ca="1">INDEX($A165:$N165,MATCH(6,INDIRECT(CHAR(79+MATCH($AE165,$A165:$N165,0))&amp;ROW($X165)):$X165,0)+MATCH($AE165,$A165:$N165,0))</f>
        <v>afcbde</v>
      </c>
      <c r="AG165" t="str">
        <f ca="1">INDEX($A165:$N165,MATCH(6,INDIRECT(CHAR(79+MATCH($AF165,$A165:$N165,0))&amp;ROW($X165)):$X165,0)+MATCH($AF165,$A165:$N165,0))</f>
        <v>daefgb</v>
      </c>
      <c r="AH165" t="str">
        <f t="shared" si="115"/>
        <v>efagdcb</v>
      </c>
      <c r="AI165">
        <f t="shared" si="116"/>
        <v>144</v>
      </c>
      <c r="AJ165">
        <f t="shared" si="117"/>
        <v>146</v>
      </c>
      <c r="AK165">
        <f t="shared" si="118"/>
        <v>240</v>
      </c>
      <c r="AL165">
        <f t="shared" si="119"/>
        <v>182</v>
      </c>
      <c r="AM165">
        <f t="shared" ca="1" si="146"/>
        <v>118</v>
      </c>
      <c r="AN165">
        <f t="shared" ca="1" si="147"/>
        <v>174</v>
      </c>
      <c r="AO165">
        <f t="shared" si="120"/>
        <v>222</v>
      </c>
      <c r="AP165">
        <f t="shared" ca="1" si="121"/>
        <v>126</v>
      </c>
      <c r="AQ165">
        <f t="shared" ca="1" si="122"/>
        <v>246</v>
      </c>
      <c r="AR165">
        <f t="shared" si="123"/>
        <v>254</v>
      </c>
      <c r="AS165" s="2">
        <f t="shared" si="124"/>
        <v>2</v>
      </c>
      <c r="AT165" s="2">
        <f t="shared" ca="1" si="125"/>
        <v>64</v>
      </c>
      <c r="AU165" s="2">
        <f t="shared" ca="1" si="126"/>
        <v>128</v>
      </c>
      <c r="AV165" s="2">
        <f t="shared" ca="1" si="127"/>
        <v>32</v>
      </c>
      <c r="AW165" s="2">
        <f t="shared" ca="1" si="128"/>
        <v>8</v>
      </c>
      <c r="AX165" s="2">
        <f t="shared" ca="1" si="129"/>
        <v>16</v>
      </c>
      <c r="AY165" s="2">
        <f t="shared" ca="1" si="130"/>
        <v>4</v>
      </c>
      <c r="AZ165" s="3">
        <f t="shared" si="131"/>
        <v>240</v>
      </c>
      <c r="BA165" s="3">
        <f t="shared" si="132"/>
        <v>246</v>
      </c>
      <c r="BB165" s="3">
        <f t="shared" si="133"/>
        <v>118</v>
      </c>
      <c r="BC165" s="3">
        <f t="shared" si="134"/>
        <v>144</v>
      </c>
      <c r="BD165">
        <f t="shared" ca="1" si="135"/>
        <v>222</v>
      </c>
      <c r="BE165">
        <f t="shared" ca="1" si="136"/>
        <v>144</v>
      </c>
      <c r="BF165">
        <f t="shared" ca="1" si="137"/>
        <v>174</v>
      </c>
      <c r="BG165">
        <f t="shared" ca="1" si="138"/>
        <v>182</v>
      </c>
      <c r="BH165">
        <f t="shared" ca="1" si="139"/>
        <v>240</v>
      </c>
      <c r="BI165">
        <f t="shared" ca="1" si="140"/>
        <v>118</v>
      </c>
      <c r="BJ165">
        <f t="shared" ca="1" si="141"/>
        <v>126</v>
      </c>
      <c r="BK165">
        <f t="shared" ca="1" si="142"/>
        <v>146</v>
      </c>
      <c r="BL165">
        <f t="shared" ca="1" si="143"/>
        <v>254</v>
      </c>
      <c r="BM165">
        <f t="shared" ca="1" si="144"/>
        <v>246</v>
      </c>
      <c r="BN165" s="1">
        <f t="shared" ca="1" si="145"/>
        <v>4951</v>
      </c>
    </row>
    <row r="166" spans="1:66" x14ac:dyDescent="0.25">
      <c r="A166" t="s">
        <v>602</v>
      </c>
      <c r="B166" t="s">
        <v>1859</v>
      </c>
      <c r="C166" t="s">
        <v>1860</v>
      </c>
      <c r="D166" t="s">
        <v>1861</v>
      </c>
      <c r="E166" t="s">
        <v>1862</v>
      </c>
      <c r="F166" t="s">
        <v>1863</v>
      </c>
      <c r="G166" t="s">
        <v>1864</v>
      </c>
      <c r="H166" t="s">
        <v>1865</v>
      </c>
      <c r="I166" t="s">
        <v>127</v>
      </c>
      <c r="J166" t="s">
        <v>1866</v>
      </c>
      <c r="K166" t="s">
        <v>1867</v>
      </c>
      <c r="L166" t="s">
        <v>1317</v>
      </c>
      <c r="M166" t="s">
        <v>1868</v>
      </c>
      <c r="N166" t="s">
        <v>1869</v>
      </c>
      <c r="O166">
        <f t="shared" si="100"/>
        <v>3</v>
      </c>
      <c r="P166">
        <f t="shared" si="101"/>
        <v>5</v>
      </c>
      <c r="Q166">
        <f t="shared" si="102"/>
        <v>5</v>
      </c>
      <c r="R166">
        <f t="shared" si="103"/>
        <v>4</v>
      </c>
      <c r="S166">
        <f t="shared" si="104"/>
        <v>5</v>
      </c>
      <c r="T166">
        <f t="shared" si="105"/>
        <v>6</v>
      </c>
      <c r="U166">
        <f t="shared" si="106"/>
        <v>6</v>
      </c>
      <c r="V166">
        <f t="shared" si="107"/>
        <v>7</v>
      </c>
      <c r="W166">
        <f t="shared" si="108"/>
        <v>2</v>
      </c>
      <c r="X166">
        <f t="shared" si="109"/>
        <v>6</v>
      </c>
      <c r="Y166" t="str">
        <f t="shared" si="110"/>
        <v>bc</v>
      </c>
      <c r="Z166" t="str">
        <f t="shared" si="111"/>
        <v>dbc</v>
      </c>
      <c r="AA166" t="str">
        <f t="shared" si="112"/>
        <v>aceb</v>
      </c>
      <c r="AB166" t="str">
        <f t="shared" si="113"/>
        <v>fdcge</v>
      </c>
      <c r="AC166" t="str">
        <f ca="1">INDEX($A166:$N166,MATCH(5,INDIRECT(CHAR(79+MATCH($AB166,$A166:$N166,0))&amp;ROW($X166)):$X166,0)+MATCH($AB166,$A166:$N166,0))</f>
        <v>dabeg</v>
      </c>
      <c r="AD166" t="str">
        <f ca="1">INDEX($A166:$N166,MATCH(5,INDIRECT(CHAR(79+MATCH($AC166,$A166:$N166,0))&amp;ROW($X166)):$X166,0)+MATCH($AC166,$A166:$N166,0))</f>
        <v>cgdeb</v>
      </c>
      <c r="AE166" t="str">
        <f t="shared" si="114"/>
        <v>afedbg</v>
      </c>
      <c r="AF166" t="str">
        <f ca="1">INDEX($A166:$N166,MATCH(6,INDIRECT(CHAR(79+MATCH($AE166,$A166:$N166,0))&amp;ROW($X166)):$X166,0)+MATCH($AE166,$A166:$N166,0))</f>
        <v>cdgeba</v>
      </c>
      <c r="AG166" t="str">
        <f ca="1">INDEX($A166:$N166,MATCH(6,INDIRECT(CHAR(79+MATCH($AF166,$A166:$N166,0))&amp;ROW($X166)):$X166,0)+MATCH($AF166,$A166:$N166,0))</f>
        <v>gcdbaf</v>
      </c>
      <c r="AH166" t="str">
        <f t="shared" si="115"/>
        <v>bdagcfe</v>
      </c>
      <c r="AI166">
        <f t="shared" si="116"/>
        <v>12</v>
      </c>
      <c r="AJ166">
        <f t="shared" si="117"/>
        <v>28</v>
      </c>
      <c r="AK166">
        <f t="shared" si="118"/>
        <v>46</v>
      </c>
      <c r="AL166">
        <f t="shared" si="119"/>
        <v>248</v>
      </c>
      <c r="AM166">
        <f t="shared" ca="1" si="146"/>
        <v>182</v>
      </c>
      <c r="AN166">
        <f t="shared" ca="1" si="147"/>
        <v>188</v>
      </c>
      <c r="AO166">
        <f t="shared" si="120"/>
        <v>246</v>
      </c>
      <c r="AP166">
        <f t="shared" ca="1" si="121"/>
        <v>190</v>
      </c>
      <c r="AQ166">
        <f t="shared" ca="1" si="122"/>
        <v>222</v>
      </c>
      <c r="AR166">
        <f t="shared" si="123"/>
        <v>254</v>
      </c>
      <c r="AS166" s="2">
        <f t="shared" si="124"/>
        <v>16</v>
      </c>
      <c r="AT166" s="2">
        <f t="shared" ca="1" si="125"/>
        <v>2</v>
      </c>
      <c r="AU166" s="2">
        <f t="shared" ca="1" si="126"/>
        <v>8</v>
      </c>
      <c r="AV166" s="2">
        <f t="shared" ca="1" si="127"/>
        <v>32</v>
      </c>
      <c r="AW166" s="2">
        <f t="shared" ca="1" si="128"/>
        <v>64</v>
      </c>
      <c r="AX166" s="2">
        <f t="shared" ca="1" si="129"/>
        <v>4</v>
      </c>
      <c r="AY166" s="2">
        <f t="shared" ca="1" si="130"/>
        <v>128</v>
      </c>
      <c r="AZ166" s="3">
        <f t="shared" si="131"/>
        <v>190</v>
      </c>
      <c r="BA166" s="3">
        <f t="shared" si="132"/>
        <v>28</v>
      </c>
      <c r="BB166" s="3">
        <f t="shared" si="133"/>
        <v>190</v>
      </c>
      <c r="BC166" s="3">
        <f t="shared" si="134"/>
        <v>188</v>
      </c>
      <c r="BD166">
        <f t="shared" ca="1" si="135"/>
        <v>222</v>
      </c>
      <c r="BE166">
        <f t="shared" ca="1" si="136"/>
        <v>12</v>
      </c>
      <c r="BF166">
        <f t="shared" ca="1" si="137"/>
        <v>248</v>
      </c>
      <c r="BG166">
        <f t="shared" ca="1" si="138"/>
        <v>188</v>
      </c>
      <c r="BH166">
        <f t="shared" ca="1" si="139"/>
        <v>46</v>
      </c>
      <c r="BI166">
        <f t="shared" ca="1" si="140"/>
        <v>182</v>
      </c>
      <c r="BJ166">
        <f t="shared" ca="1" si="141"/>
        <v>246</v>
      </c>
      <c r="BK166">
        <f t="shared" ca="1" si="142"/>
        <v>28</v>
      </c>
      <c r="BL166">
        <f t="shared" ca="1" si="143"/>
        <v>254</v>
      </c>
      <c r="BM166">
        <f t="shared" ca="1" si="144"/>
        <v>190</v>
      </c>
      <c r="BN166" s="1">
        <f t="shared" ca="1" si="145"/>
        <v>9793</v>
      </c>
    </row>
    <row r="167" spans="1:66" x14ac:dyDescent="0.25">
      <c r="A167" t="s">
        <v>732</v>
      </c>
      <c r="B167" t="s">
        <v>1870</v>
      </c>
      <c r="C167" t="s">
        <v>1871</v>
      </c>
      <c r="D167" t="s">
        <v>854</v>
      </c>
      <c r="E167" t="s">
        <v>1872</v>
      </c>
      <c r="F167" t="s">
        <v>1873</v>
      </c>
      <c r="G167" t="s">
        <v>1874</v>
      </c>
      <c r="H167" t="s">
        <v>1875</v>
      </c>
      <c r="I167" t="s">
        <v>1876</v>
      </c>
      <c r="J167" t="s">
        <v>552</v>
      </c>
      <c r="K167" t="s">
        <v>1877</v>
      </c>
      <c r="L167" t="s">
        <v>1878</v>
      </c>
      <c r="M167" t="s">
        <v>245</v>
      </c>
      <c r="N167" t="s">
        <v>552</v>
      </c>
      <c r="O167">
        <f t="shared" si="100"/>
        <v>4</v>
      </c>
      <c r="P167">
        <f t="shared" si="101"/>
        <v>5</v>
      </c>
      <c r="Q167">
        <f t="shared" si="102"/>
        <v>3</v>
      </c>
      <c r="R167">
        <f t="shared" si="103"/>
        <v>5</v>
      </c>
      <c r="S167">
        <f t="shared" si="104"/>
        <v>6</v>
      </c>
      <c r="T167">
        <f t="shared" si="105"/>
        <v>6</v>
      </c>
      <c r="U167">
        <f t="shared" si="106"/>
        <v>6</v>
      </c>
      <c r="V167">
        <f t="shared" si="107"/>
        <v>7</v>
      </c>
      <c r="W167">
        <f t="shared" si="108"/>
        <v>5</v>
      </c>
      <c r="X167">
        <f t="shared" si="109"/>
        <v>2</v>
      </c>
      <c r="Y167" t="str">
        <f t="shared" si="110"/>
        <v>cf</v>
      </c>
      <c r="Z167" t="str">
        <f t="shared" si="111"/>
        <v>cgf</v>
      </c>
      <c r="AA167" t="str">
        <f t="shared" si="112"/>
        <v>bfcd</v>
      </c>
      <c r="AB167" t="str">
        <f t="shared" si="113"/>
        <v>ebfgd</v>
      </c>
      <c r="AC167" t="str">
        <f ca="1">INDEX($A167:$N167,MATCH(5,INDIRECT(CHAR(79+MATCH($AB167,$A167:$N167,0))&amp;ROW($X167)):$X167,0)+MATCH($AB167,$A167:$N167,0))</f>
        <v>egcab</v>
      </c>
      <c r="AD167" t="str">
        <f ca="1">INDEX($A167:$N167,MATCH(5,INDIRECT(CHAR(79+MATCH($AC167,$A167:$N167,0))&amp;ROW($X167)):$X167,0)+MATCH($AC167,$A167:$N167,0))</f>
        <v>gfebc</v>
      </c>
      <c r="AE167" t="str">
        <f t="shared" si="114"/>
        <v>bfdcge</v>
      </c>
      <c r="AF167" t="str">
        <f ca="1">INDEX($A167:$N167,MATCH(6,INDIRECT(CHAR(79+MATCH($AE167,$A167:$N167,0))&amp;ROW($X167)):$X167,0)+MATCH($AE167,$A167:$N167,0))</f>
        <v>adfgec</v>
      </c>
      <c r="AG167" t="str">
        <f ca="1">INDEX($A167:$N167,MATCH(6,INDIRECT(CHAR(79+MATCH($AF167,$A167:$N167,0))&amp;ROW($X167)):$X167,0)+MATCH($AF167,$A167:$N167,0))</f>
        <v>gbefad</v>
      </c>
      <c r="AH167" t="str">
        <f t="shared" si="115"/>
        <v>fcbegad</v>
      </c>
      <c r="AI167">
        <f t="shared" si="116"/>
        <v>72</v>
      </c>
      <c r="AJ167">
        <f t="shared" si="117"/>
        <v>200</v>
      </c>
      <c r="AK167">
        <f t="shared" si="118"/>
        <v>92</v>
      </c>
      <c r="AL167">
        <f t="shared" si="119"/>
        <v>244</v>
      </c>
      <c r="AM167">
        <f t="shared" ca="1" si="146"/>
        <v>174</v>
      </c>
      <c r="AN167">
        <f t="shared" ca="1" si="147"/>
        <v>236</v>
      </c>
      <c r="AO167">
        <f t="shared" si="120"/>
        <v>252</v>
      </c>
      <c r="AP167">
        <f t="shared" ca="1" si="121"/>
        <v>250</v>
      </c>
      <c r="AQ167">
        <f t="shared" ca="1" si="122"/>
        <v>246</v>
      </c>
      <c r="AR167">
        <f t="shared" si="123"/>
        <v>254</v>
      </c>
      <c r="AS167" s="2">
        <f t="shared" si="124"/>
        <v>128</v>
      </c>
      <c r="AT167" s="2">
        <f t="shared" ca="1" si="125"/>
        <v>16</v>
      </c>
      <c r="AU167" s="2">
        <f t="shared" ca="1" si="126"/>
        <v>8</v>
      </c>
      <c r="AV167" s="2">
        <f t="shared" ca="1" si="127"/>
        <v>4</v>
      </c>
      <c r="AW167" s="2">
        <f t="shared" ca="1" si="128"/>
        <v>2</v>
      </c>
      <c r="AX167" s="2">
        <f t="shared" ca="1" si="129"/>
        <v>64</v>
      </c>
      <c r="AY167" s="2">
        <f t="shared" ca="1" si="130"/>
        <v>32</v>
      </c>
      <c r="AZ167" s="3">
        <f t="shared" si="131"/>
        <v>250</v>
      </c>
      <c r="BA167" s="3">
        <f t="shared" si="132"/>
        <v>254</v>
      </c>
      <c r="BB167" s="3">
        <f t="shared" si="133"/>
        <v>92</v>
      </c>
      <c r="BC167" s="3">
        <f t="shared" si="134"/>
        <v>72</v>
      </c>
      <c r="BD167">
        <f t="shared" ca="1" si="135"/>
        <v>250</v>
      </c>
      <c r="BE167">
        <f t="shared" ca="1" si="136"/>
        <v>72</v>
      </c>
      <c r="BF167">
        <f t="shared" ca="1" si="137"/>
        <v>174</v>
      </c>
      <c r="BG167">
        <f t="shared" ca="1" si="138"/>
        <v>236</v>
      </c>
      <c r="BH167">
        <f t="shared" ca="1" si="139"/>
        <v>92</v>
      </c>
      <c r="BI167">
        <f t="shared" ca="1" si="140"/>
        <v>244</v>
      </c>
      <c r="BJ167">
        <f t="shared" ca="1" si="141"/>
        <v>246</v>
      </c>
      <c r="BK167">
        <f t="shared" ca="1" si="142"/>
        <v>200</v>
      </c>
      <c r="BL167">
        <f t="shared" ca="1" si="143"/>
        <v>254</v>
      </c>
      <c r="BM167">
        <f t="shared" ca="1" si="144"/>
        <v>252</v>
      </c>
      <c r="BN167" s="1">
        <f t="shared" ca="1" si="145"/>
        <v>841</v>
      </c>
    </row>
    <row r="168" spans="1:66" x14ac:dyDescent="0.25">
      <c r="A168" t="s">
        <v>1879</v>
      </c>
      <c r="B168" t="s">
        <v>211</v>
      </c>
      <c r="C168" t="s">
        <v>1880</v>
      </c>
      <c r="D168" t="s">
        <v>1881</v>
      </c>
      <c r="E168" t="s">
        <v>1882</v>
      </c>
      <c r="F168" t="s">
        <v>1883</v>
      </c>
      <c r="G168" t="s">
        <v>1884</v>
      </c>
      <c r="H168" t="s">
        <v>885</v>
      </c>
      <c r="I168" t="s">
        <v>1885</v>
      </c>
      <c r="J168" t="s">
        <v>1886</v>
      </c>
      <c r="K168" t="s">
        <v>1887</v>
      </c>
      <c r="L168" t="s">
        <v>211</v>
      </c>
      <c r="M168" t="s">
        <v>1888</v>
      </c>
      <c r="N168" t="s">
        <v>211</v>
      </c>
      <c r="O168">
        <f t="shared" si="100"/>
        <v>7</v>
      </c>
      <c r="P168">
        <f t="shared" si="101"/>
        <v>2</v>
      </c>
      <c r="Q168">
        <f t="shared" si="102"/>
        <v>3</v>
      </c>
      <c r="R168">
        <f t="shared" si="103"/>
        <v>6</v>
      </c>
      <c r="S168">
        <f t="shared" si="104"/>
        <v>6</v>
      </c>
      <c r="T168">
        <f t="shared" si="105"/>
        <v>6</v>
      </c>
      <c r="U168">
        <f t="shared" si="106"/>
        <v>5</v>
      </c>
      <c r="V168">
        <f t="shared" si="107"/>
        <v>4</v>
      </c>
      <c r="W168">
        <f t="shared" si="108"/>
        <v>5</v>
      </c>
      <c r="X168">
        <f t="shared" si="109"/>
        <v>5</v>
      </c>
      <c r="Y168" t="str">
        <f t="shared" si="110"/>
        <v>df</v>
      </c>
      <c r="Z168" t="str">
        <f t="shared" si="111"/>
        <v>dfa</v>
      </c>
      <c r="AA168" t="str">
        <f t="shared" si="112"/>
        <v>dgfb</v>
      </c>
      <c r="AB168" t="str">
        <f t="shared" si="113"/>
        <v>ecgaf</v>
      </c>
      <c r="AC168" t="str">
        <f ca="1">INDEX($A168:$N168,MATCH(5,INDIRECT(CHAR(79+MATCH($AB168,$A168:$N168,0))&amp;ROW($X168)):$X168,0)+MATCH($AB168,$A168:$N168,0))</f>
        <v>gcdaf</v>
      </c>
      <c r="AD168" t="str">
        <f ca="1">INDEX($A168:$N168,MATCH(5,INDIRECT(CHAR(79+MATCH($AC168,$A168:$N168,0))&amp;ROW($X168)):$X168,0)+MATCH($AC168,$A168:$N168,0))</f>
        <v>bdcag</v>
      </c>
      <c r="AE168" t="str">
        <f t="shared" si="114"/>
        <v>gcaedb</v>
      </c>
      <c r="AF168" t="str">
        <f ca="1">INDEX($A168:$N168,MATCH(6,INDIRECT(CHAR(79+MATCH($AE168,$A168:$N168,0))&amp;ROW($X168)):$X168,0)+MATCH($AE168,$A168:$N168,0))</f>
        <v>fagcbd</v>
      </c>
      <c r="AG168" t="str">
        <f ca="1">INDEX($A168:$N168,MATCH(6,INDIRECT(CHAR(79+MATCH($AF168,$A168:$N168,0))&amp;ROW($X168)):$X168,0)+MATCH($AF168,$A168:$N168,0))</f>
        <v>adecbf</v>
      </c>
      <c r="AH168" t="str">
        <f t="shared" si="115"/>
        <v>bcfedga</v>
      </c>
      <c r="AI168">
        <f t="shared" si="116"/>
        <v>80</v>
      </c>
      <c r="AJ168">
        <f t="shared" si="117"/>
        <v>82</v>
      </c>
      <c r="AK168">
        <f t="shared" si="118"/>
        <v>212</v>
      </c>
      <c r="AL168">
        <f t="shared" si="119"/>
        <v>234</v>
      </c>
      <c r="AM168">
        <f t="shared" ca="1" si="146"/>
        <v>218</v>
      </c>
      <c r="AN168">
        <f t="shared" ca="1" si="147"/>
        <v>158</v>
      </c>
      <c r="AO168">
        <f t="shared" si="120"/>
        <v>190</v>
      </c>
      <c r="AP168">
        <f t="shared" ca="1" si="121"/>
        <v>222</v>
      </c>
      <c r="AQ168">
        <f t="shared" ca="1" si="122"/>
        <v>126</v>
      </c>
      <c r="AR168">
        <f t="shared" si="123"/>
        <v>254</v>
      </c>
      <c r="AS168" s="2">
        <f t="shared" si="124"/>
        <v>2</v>
      </c>
      <c r="AT168" s="2">
        <f t="shared" ca="1" si="125"/>
        <v>4</v>
      </c>
      <c r="AU168" s="2">
        <f t="shared" ca="1" si="126"/>
        <v>64</v>
      </c>
      <c r="AV168" s="2">
        <f t="shared" ca="1" si="127"/>
        <v>128</v>
      </c>
      <c r="AW168" s="2">
        <f t="shared" ca="1" si="128"/>
        <v>32</v>
      </c>
      <c r="AX168" s="2">
        <f t="shared" ca="1" si="129"/>
        <v>16</v>
      </c>
      <c r="AY168" s="2">
        <f t="shared" ca="1" si="130"/>
        <v>8</v>
      </c>
      <c r="AZ168" s="3">
        <f t="shared" si="131"/>
        <v>234</v>
      </c>
      <c r="BA168" s="3">
        <f t="shared" si="132"/>
        <v>80</v>
      </c>
      <c r="BB168" s="3">
        <f t="shared" si="133"/>
        <v>254</v>
      </c>
      <c r="BC168" s="3">
        <f t="shared" si="134"/>
        <v>80</v>
      </c>
      <c r="BD168">
        <f t="shared" ca="1" si="135"/>
        <v>126</v>
      </c>
      <c r="BE168">
        <f t="shared" ca="1" si="136"/>
        <v>80</v>
      </c>
      <c r="BF168">
        <f t="shared" ca="1" si="137"/>
        <v>234</v>
      </c>
      <c r="BG168">
        <f t="shared" ca="1" si="138"/>
        <v>218</v>
      </c>
      <c r="BH168">
        <f t="shared" ca="1" si="139"/>
        <v>212</v>
      </c>
      <c r="BI168">
        <f t="shared" ca="1" si="140"/>
        <v>158</v>
      </c>
      <c r="BJ168">
        <f t="shared" ca="1" si="141"/>
        <v>190</v>
      </c>
      <c r="BK168">
        <f t="shared" ca="1" si="142"/>
        <v>82</v>
      </c>
      <c r="BL168">
        <f t="shared" ca="1" si="143"/>
        <v>254</v>
      </c>
      <c r="BM168">
        <f t="shared" ca="1" si="144"/>
        <v>222</v>
      </c>
      <c r="BN168" s="1">
        <f t="shared" ca="1" si="145"/>
        <v>2181</v>
      </c>
    </row>
    <row r="169" spans="1:66" x14ac:dyDescent="0.25">
      <c r="A169" t="s">
        <v>137</v>
      </c>
      <c r="B169" t="s">
        <v>349</v>
      </c>
      <c r="C169" t="s">
        <v>1889</v>
      </c>
      <c r="D169" t="s">
        <v>1890</v>
      </c>
      <c r="E169" t="s">
        <v>1041</v>
      </c>
      <c r="F169" t="s">
        <v>1891</v>
      </c>
      <c r="G169" t="s">
        <v>1892</v>
      </c>
      <c r="H169" t="s">
        <v>1893</v>
      </c>
      <c r="I169" t="s">
        <v>1894</v>
      </c>
      <c r="J169" t="s">
        <v>141</v>
      </c>
      <c r="K169" t="s">
        <v>1895</v>
      </c>
      <c r="L169" t="s">
        <v>141</v>
      </c>
      <c r="M169" t="s">
        <v>1896</v>
      </c>
      <c r="N169" t="s">
        <v>1897</v>
      </c>
      <c r="O169">
        <f t="shared" si="100"/>
        <v>3</v>
      </c>
      <c r="P169">
        <f t="shared" si="101"/>
        <v>4</v>
      </c>
      <c r="Q169">
        <f t="shared" si="102"/>
        <v>7</v>
      </c>
      <c r="R169">
        <f t="shared" si="103"/>
        <v>5</v>
      </c>
      <c r="S169">
        <f t="shared" si="104"/>
        <v>6</v>
      </c>
      <c r="T169">
        <f t="shared" si="105"/>
        <v>5</v>
      </c>
      <c r="U169">
        <f t="shared" si="106"/>
        <v>6</v>
      </c>
      <c r="V169">
        <f t="shared" si="107"/>
        <v>6</v>
      </c>
      <c r="W169">
        <f t="shared" si="108"/>
        <v>5</v>
      </c>
      <c r="X169">
        <f t="shared" si="109"/>
        <v>2</v>
      </c>
      <c r="Y169" t="str">
        <f t="shared" si="110"/>
        <v>fc</v>
      </c>
      <c r="Z169" t="str">
        <f t="shared" si="111"/>
        <v>acf</v>
      </c>
      <c r="AA169" t="str">
        <f t="shared" si="112"/>
        <v>cdfe</v>
      </c>
      <c r="AB169" t="str">
        <f t="shared" si="113"/>
        <v>feabd</v>
      </c>
      <c r="AC169" t="str">
        <f ca="1">INDEX($A169:$N169,MATCH(5,INDIRECT(CHAR(79+MATCH($AB169,$A169:$N169,0))&amp;ROW($X169)):$X169,0)+MATCH($AB169,$A169:$N169,0))</f>
        <v>dbacg</v>
      </c>
      <c r="AD169" t="str">
        <f ca="1">INDEX($A169:$N169,MATCH(5,INDIRECT(CHAR(79+MATCH($AC169,$A169:$N169,0))&amp;ROW($X169)):$X169,0)+MATCH($AC169,$A169:$N169,0))</f>
        <v>dcfba</v>
      </c>
      <c r="AE169" t="str">
        <f t="shared" si="114"/>
        <v>ecbgfa</v>
      </c>
      <c r="AF169" t="str">
        <f ca="1">INDEX($A169:$N169,MATCH(6,INDIRECT(CHAR(79+MATCH($AE169,$A169:$N169,0))&amp;ROW($X169)):$X169,0)+MATCH($AE169,$A169:$N169,0))</f>
        <v>aebgfd</v>
      </c>
      <c r="AG169" t="str">
        <f ca="1">INDEX($A169:$N169,MATCH(6,INDIRECT(CHAR(79+MATCH($AF169,$A169:$N169,0))&amp;ROW($X169)):$X169,0)+MATCH($AF169,$A169:$N169,0))</f>
        <v>bfdeac</v>
      </c>
      <c r="AH169" t="str">
        <f t="shared" si="115"/>
        <v>dcbegaf</v>
      </c>
      <c r="AI169">
        <f t="shared" si="116"/>
        <v>72</v>
      </c>
      <c r="AJ169">
        <f t="shared" si="117"/>
        <v>74</v>
      </c>
      <c r="AK169">
        <f t="shared" si="118"/>
        <v>120</v>
      </c>
      <c r="AL169">
        <f t="shared" si="119"/>
        <v>118</v>
      </c>
      <c r="AM169">
        <f t="shared" ca="1" si="146"/>
        <v>158</v>
      </c>
      <c r="AN169">
        <f t="shared" ca="1" si="147"/>
        <v>94</v>
      </c>
      <c r="AO169">
        <f t="shared" si="120"/>
        <v>238</v>
      </c>
      <c r="AP169">
        <f t="shared" ca="1" si="121"/>
        <v>246</v>
      </c>
      <c r="AQ169">
        <f t="shared" ca="1" si="122"/>
        <v>126</v>
      </c>
      <c r="AR169">
        <f t="shared" si="123"/>
        <v>254</v>
      </c>
      <c r="AS169" s="2">
        <f t="shared" si="124"/>
        <v>2</v>
      </c>
      <c r="AT169" s="2">
        <f t="shared" ca="1" si="125"/>
        <v>32</v>
      </c>
      <c r="AU169" s="2">
        <f t="shared" ca="1" si="126"/>
        <v>8</v>
      </c>
      <c r="AV169" s="2">
        <f t="shared" ca="1" si="127"/>
        <v>16</v>
      </c>
      <c r="AW169" s="2">
        <f t="shared" ca="1" si="128"/>
        <v>128</v>
      </c>
      <c r="AX169" s="2">
        <f t="shared" ca="1" si="129"/>
        <v>64</v>
      </c>
      <c r="AY169" s="2">
        <f t="shared" ca="1" si="130"/>
        <v>4</v>
      </c>
      <c r="AZ169" s="3">
        <f t="shared" si="131"/>
        <v>246</v>
      </c>
      <c r="BA169" s="3">
        <f t="shared" si="132"/>
        <v>72</v>
      </c>
      <c r="BB169" s="3">
        <f t="shared" si="133"/>
        <v>120</v>
      </c>
      <c r="BC169" s="3">
        <f t="shared" si="134"/>
        <v>254</v>
      </c>
      <c r="BD169">
        <f t="shared" ca="1" si="135"/>
        <v>238</v>
      </c>
      <c r="BE169">
        <f t="shared" ca="1" si="136"/>
        <v>72</v>
      </c>
      <c r="BF169">
        <f t="shared" ca="1" si="137"/>
        <v>158</v>
      </c>
      <c r="BG169">
        <f t="shared" ca="1" si="138"/>
        <v>94</v>
      </c>
      <c r="BH169">
        <f t="shared" ca="1" si="139"/>
        <v>120</v>
      </c>
      <c r="BI169">
        <f t="shared" ca="1" si="140"/>
        <v>118</v>
      </c>
      <c r="BJ169">
        <f t="shared" ca="1" si="141"/>
        <v>246</v>
      </c>
      <c r="BK169">
        <f t="shared" ca="1" si="142"/>
        <v>74</v>
      </c>
      <c r="BL169">
        <f t="shared" ca="1" si="143"/>
        <v>254</v>
      </c>
      <c r="BM169">
        <f t="shared" ca="1" si="144"/>
        <v>126</v>
      </c>
      <c r="BN169" s="1">
        <f t="shared" ca="1" si="145"/>
        <v>6148</v>
      </c>
    </row>
    <row r="170" spans="1:66" x14ac:dyDescent="0.25">
      <c r="A170" t="s">
        <v>714</v>
      </c>
      <c r="B170" t="s">
        <v>1898</v>
      </c>
      <c r="C170" t="s">
        <v>1899</v>
      </c>
      <c r="D170" t="s">
        <v>1900</v>
      </c>
      <c r="E170" t="s">
        <v>1901</v>
      </c>
      <c r="F170" t="s">
        <v>1902</v>
      </c>
      <c r="G170" t="s">
        <v>1903</v>
      </c>
      <c r="H170" t="s">
        <v>1904</v>
      </c>
      <c r="I170" t="s">
        <v>117</v>
      </c>
      <c r="J170" t="s">
        <v>141</v>
      </c>
      <c r="K170" t="s">
        <v>1905</v>
      </c>
      <c r="L170" t="s">
        <v>1906</v>
      </c>
      <c r="M170" t="s">
        <v>973</v>
      </c>
      <c r="N170" t="s">
        <v>1907</v>
      </c>
      <c r="O170">
        <f t="shared" si="100"/>
        <v>3</v>
      </c>
      <c r="P170">
        <f t="shared" si="101"/>
        <v>6</v>
      </c>
      <c r="Q170">
        <f t="shared" si="102"/>
        <v>6</v>
      </c>
      <c r="R170">
        <f t="shared" si="103"/>
        <v>5</v>
      </c>
      <c r="S170">
        <f t="shared" si="104"/>
        <v>5</v>
      </c>
      <c r="T170">
        <f t="shared" si="105"/>
        <v>7</v>
      </c>
      <c r="U170">
        <f t="shared" si="106"/>
        <v>5</v>
      </c>
      <c r="V170">
        <f t="shared" si="107"/>
        <v>6</v>
      </c>
      <c r="W170">
        <f t="shared" si="108"/>
        <v>4</v>
      </c>
      <c r="X170">
        <f t="shared" si="109"/>
        <v>2</v>
      </c>
      <c r="Y170" t="str">
        <f t="shared" si="110"/>
        <v>fc</v>
      </c>
      <c r="Z170" t="str">
        <f t="shared" si="111"/>
        <v>ecf</v>
      </c>
      <c r="AA170" t="str">
        <f t="shared" si="112"/>
        <v>cafb</v>
      </c>
      <c r="AB170" t="str">
        <f t="shared" si="113"/>
        <v>adgfe</v>
      </c>
      <c r="AC170" t="str">
        <f ca="1">INDEX($A170:$N170,MATCH(5,INDIRECT(CHAR(79+MATCH($AB170,$A170:$N170,0))&amp;ROW($X170)):$X170,0)+MATCH($AB170,$A170:$N170,0))</f>
        <v>egcfa</v>
      </c>
      <c r="AD170" t="str">
        <f ca="1">INDEX($A170:$N170,MATCH(5,INDIRECT(CHAR(79+MATCH($AC170,$A170:$N170,0))&amp;ROW($X170)):$X170,0)+MATCH($AC170,$A170:$N170,0))</f>
        <v>bagec</v>
      </c>
      <c r="AE170" t="str">
        <f t="shared" si="114"/>
        <v>bgaecd</v>
      </c>
      <c r="AF170" t="str">
        <f ca="1">INDEX($A170:$N170,MATCH(6,INDIRECT(CHAR(79+MATCH($AE170,$A170:$N170,0))&amp;ROW($X170)):$X170,0)+MATCH($AE170,$A170:$N170,0))</f>
        <v>ecdgfb</v>
      </c>
      <c r="AG170" t="str">
        <f ca="1">INDEX($A170:$N170,MATCH(6,INDIRECT(CHAR(79+MATCH($AF170,$A170:$N170,0))&amp;ROW($X170)):$X170,0)+MATCH($AF170,$A170:$N170,0))</f>
        <v>gacebf</v>
      </c>
      <c r="AH170" t="str">
        <f t="shared" si="115"/>
        <v>fcbedga</v>
      </c>
      <c r="AI170">
        <f t="shared" si="116"/>
        <v>72</v>
      </c>
      <c r="AJ170">
        <f t="shared" si="117"/>
        <v>104</v>
      </c>
      <c r="AK170">
        <f t="shared" si="118"/>
        <v>78</v>
      </c>
      <c r="AL170">
        <f t="shared" si="119"/>
        <v>242</v>
      </c>
      <c r="AM170">
        <f t="shared" ca="1" si="146"/>
        <v>234</v>
      </c>
      <c r="AN170">
        <f t="shared" ca="1" si="147"/>
        <v>174</v>
      </c>
      <c r="AO170">
        <f t="shared" si="120"/>
        <v>190</v>
      </c>
      <c r="AP170">
        <f t="shared" ca="1" si="121"/>
        <v>252</v>
      </c>
      <c r="AQ170">
        <f t="shared" ca="1" si="122"/>
        <v>238</v>
      </c>
      <c r="AR170">
        <f t="shared" si="123"/>
        <v>254</v>
      </c>
      <c r="AS170" s="2">
        <f t="shared" si="124"/>
        <v>32</v>
      </c>
      <c r="AT170" s="2">
        <f t="shared" ca="1" si="125"/>
        <v>4</v>
      </c>
      <c r="AU170" s="2">
        <f t="shared" ca="1" si="126"/>
        <v>64</v>
      </c>
      <c r="AV170" s="2">
        <f t="shared" ca="1" si="127"/>
        <v>2</v>
      </c>
      <c r="AW170" s="2">
        <f t="shared" ca="1" si="128"/>
        <v>16</v>
      </c>
      <c r="AX170" s="2">
        <f t="shared" ca="1" si="129"/>
        <v>8</v>
      </c>
      <c r="AY170" s="2">
        <f t="shared" ca="1" si="130"/>
        <v>128</v>
      </c>
      <c r="AZ170" s="3">
        <f t="shared" si="131"/>
        <v>254</v>
      </c>
      <c r="BA170" s="3">
        <f t="shared" si="132"/>
        <v>174</v>
      </c>
      <c r="BB170" s="3">
        <f t="shared" si="133"/>
        <v>174</v>
      </c>
      <c r="BC170" s="3">
        <f t="shared" si="134"/>
        <v>190</v>
      </c>
      <c r="BD170">
        <f t="shared" ca="1" si="135"/>
        <v>252</v>
      </c>
      <c r="BE170">
        <f t="shared" ca="1" si="136"/>
        <v>72</v>
      </c>
      <c r="BF170">
        <f t="shared" ca="1" si="137"/>
        <v>242</v>
      </c>
      <c r="BG170">
        <f t="shared" ca="1" si="138"/>
        <v>234</v>
      </c>
      <c r="BH170">
        <f t="shared" ca="1" si="139"/>
        <v>78</v>
      </c>
      <c r="BI170">
        <f t="shared" ca="1" si="140"/>
        <v>174</v>
      </c>
      <c r="BJ170">
        <f t="shared" ca="1" si="141"/>
        <v>190</v>
      </c>
      <c r="BK170">
        <f t="shared" ca="1" si="142"/>
        <v>104</v>
      </c>
      <c r="BL170">
        <f t="shared" ca="1" si="143"/>
        <v>254</v>
      </c>
      <c r="BM170">
        <f t="shared" ca="1" si="144"/>
        <v>238</v>
      </c>
      <c r="BN170" s="1">
        <f t="shared" ca="1" si="145"/>
        <v>8556</v>
      </c>
    </row>
    <row r="171" spans="1:66" x14ac:dyDescent="0.25">
      <c r="A171" t="s">
        <v>1908</v>
      </c>
      <c r="B171" t="s">
        <v>1909</v>
      </c>
      <c r="C171" t="s">
        <v>1910</v>
      </c>
      <c r="D171" t="s">
        <v>1911</v>
      </c>
      <c r="E171" t="s">
        <v>165</v>
      </c>
      <c r="F171" t="s">
        <v>1912</v>
      </c>
      <c r="G171" t="s">
        <v>1913</v>
      </c>
      <c r="H171" t="s">
        <v>1914</v>
      </c>
      <c r="I171" t="s">
        <v>1915</v>
      </c>
      <c r="J171" t="s">
        <v>1916</v>
      </c>
      <c r="K171" t="s">
        <v>1917</v>
      </c>
      <c r="L171" t="s">
        <v>1918</v>
      </c>
      <c r="M171" t="s">
        <v>1249</v>
      </c>
      <c r="N171" t="s">
        <v>1919</v>
      </c>
      <c r="O171">
        <f t="shared" si="100"/>
        <v>5</v>
      </c>
      <c r="P171">
        <f t="shared" si="101"/>
        <v>6</v>
      </c>
      <c r="Q171">
        <f t="shared" si="102"/>
        <v>5</v>
      </c>
      <c r="R171">
        <f t="shared" si="103"/>
        <v>5</v>
      </c>
      <c r="S171">
        <f t="shared" si="104"/>
        <v>2</v>
      </c>
      <c r="T171">
        <f t="shared" si="105"/>
        <v>4</v>
      </c>
      <c r="U171">
        <f t="shared" si="106"/>
        <v>6</v>
      </c>
      <c r="V171">
        <f t="shared" si="107"/>
        <v>3</v>
      </c>
      <c r="W171">
        <f t="shared" si="108"/>
        <v>7</v>
      </c>
      <c r="X171">
        <f t="shared" si="109"/>
        <v>6</v>
      </c>
      <c r="Y171" t="str">
        <f t="shared" si="110"/>
        <v>gf</v>
      </c>
      <c r="Z171" t="str">
        <f t="shared" si="111"/>
        <v>fcg</v>
      </c>
      <c r="AA171" t="str">
        <f t="shared" si="112"/>
        <v>geaf</v>
      </c>
      <c r="AB171" t="str">
        <f t="shared" si="113"/>
        <v>beagc</v>
      </c>
      <c r="AC171" t="str">
        <f ca="1">INDEX($A171:$N171,MATCH(5,INDIRECT(CHAR(79+MATCH($AB171,$A171:$N171,0))&amp;ROW($X171)):$X171,0)+MATCH($AB171,$A171:$N171,0))</f>
        <v>fcdeb</v>
      </c>
      <c r="AD171" t="str">
        <f ca="1">INDEX($A171:$N171,MATCH(5,INDIRECT(CHAR(79+MATCH($AC171,$A171:$N171,0))&amp;ROW($X171)):$X171,0)+MATCH($AC171,$A171:$N171,0))</f>
        <v>fcgbe</v>
      </c>
      <c r="AE171" t="str">
        <f t="shared" si="114"/>
        <v>aegbdc</v>
      </c>
      <c r="AF171" t="str">
        <f ca="1">INDEX($A171:$N171,MATCH(6,INDIRECT(CHAR(79+MATCH($AE171,$A171:$N171,0))&amp;ROW($X171)):$X171,0)+MATCH($AE171,$A171:$N171,0))</f>
        <v>acgbfd</v>
      </c>
      <c r="AG171" t="str">
        <f ca="1">INDEX($A171:$N171,MATCH(6,INDIRECT(CHAR(79+MATCH($AF171,$A171:$N171,0))&amp;ROW($X171)):$X171,0)+MATCH($AF171,$A171:$N171,0))</f>
        <v>fbgeca</v>
      </c>
      <c r="AH171" t="str">
        <f t="shared" si="115"/>
        <v>fecgdba</v>
      </c>
      <c r="AI171">
        <f t="shared" si="116"/>
        <v>192</v>
      </c>
      <c r="AJ171">
        <f t="shared" si="117"/>
        <v>200</v>
      </c>
      <c r="AK171">
        <f t="shared" si="118"/>
        <v>226</v>
      </c>
      <c r="AL171">
        <f t="shared" si="119"/>
        <v>174</v>
      </c>
      <c r="AM171">
        <f t="shared" ca="1" si="146"/>
        <v>124</v>
      </c>
      <c r="AN171">
        <f t="shared" ca="1" si="147"/>
        <v>236</v>
      </c>
      <c r="AO171">
        <f t="shared" si="120"/>
        <v>190</v>
      </c>
      <c r="AP171">
        <f t="shared" ca="1" si="121"/>
        <v>222</v>
      </c>
      <c r="AQ171">
        <f t="shared" ca="1" si="122"/>
        <v>238</v>
      </c>
      <c r="AR171">
        <f t="shared" si="123"/>
        <v>254</v>
      </c>
      <c r="AS171" s="2">
        <f t="shared" si="124"/>
        <v>8</v>
      </c>
      <c r="AT171" s="2">
        <f t="shared" ca="1" si="125"/>
        <v>2</v>
      </c>
      <c r="AU171" s="2">
        <f t="shared" ca="1" si="126"/>
        <v>64</v>
      </c>
      <c r="AV171" s="2">
        <f t="shared" ca="1" si="127"/>
        <v>32</v>
      </c>
      <c r="AW171" s="2">
        <f t="shared" ca="1" si="128"/>
        <v>16</v>
      </c>
      <c r="AX171" s="2">
        <f t="shared" ca="1" si="129"/>
        <v>128</v>
      </c>
      <c r="AY171" s="2">
        <f t="shared" ca="1" si="130"/>
        <v>4</v>
      </c>
      <c r="AZ171" s="3">
        <f t="shared" si="131"/>
        <v>222</v>
      </c>
      <c r="BA171" s="3">
        <f t="shared" si="132"/>
        <v>190</v>
      </c>
      <c r="BB171" s="3">
        <f t="shared" si="133"/>
        <v>200</v>
      </c>
      <c r="BC171" s="3">
        <f t="shared" si="134"/>
        <v>238</v>
      </c>
      <c r="BD171">
        <f t="shared" ca="1" si="135"/>
        <v>222</v>
      </c>
      <c r="BE171">
        <f t="shared" ca="1" si="136"/>
        <v>192</v>
      </c>
      <c r="BF171">
        <f t="shared" ca="1" si="137"/>
        <v>124</v>
      </c>
      <c r="BG171">
        <f t="shared" ca="1" si="138"/>
        <v>236</v>
      </c>
      <c r="BH171">
        <f t="shared" ca="1" si="139"/>
        <v>226</v>
      </c>
      <c r="BI171">
        <f t="shared" ca="1" si="140"/>
        <v>174</v>
      </c>
      <c r="BJ171">
        <f t="shared" ca="1" si="141"/>
        <v>190</v>
      </c>
      <c r="BK171">
        <f t="shared" ca="1" si="142"/>
        <v>200</v>
      </c>
      <c r="BL171">
        <f t="shared" ca="1" si="143"/>
        <v>254</v>
      </c>
      <c r="BM171">
        <f t="shared" ca="1" si="144"/>
        <v>238</v>
      </c>
      <c r="BN171" s="1">
        <f t="shared" ca="1" si="145"/>
        <v>679</v>
      </c>
    </row>
    <row r="172" spans="1:66" x14ac:dyDescent="0.25">
      <c r="A172" t="s">
        <v>1855</v>
      </c>
      <c r="B172" t="s">
        <v>1266</v>
      </c>
      <c r="C172" t="s">
        <v>1920</v>
      </c>
      <c r="D172" t="s">
        <v>1111</v>
      </c>
      <c r="E172" t="s">
        <v>300</v>
      </c>
      <c r="F172" t="s">
        <v>1921</v>
      </c>
      <c r="G172" t="s">
        <v>1922</v>
      </c>
      <c r="H172" t="s">
        <v>1923</v>
      </c>
      <c r="I172" t="s">
        <v>142</v>
      </c>
      <c r="J172" t="s">
        <v>468</v>
      </c>
      <c r="K172" t="s">
        <v>1924</v>
      </c>
      <c r="L172" t="s">
        <v>1925</v>
      </c>
      <c r="M172" t="s">
        <v>1926</v>
      </c>
      <c r="N172" t="s">
        <v>1927</v>
      </c>
      <c r="O172">
        <f t="shared" si="100"/>
        <v>4</v>
      </c>
      <c r="P172">
        <f t="shared" si="101"/>
        <v>6</v>
      </c>
      <c r="Q172">
        <f t="shared" si="102"/>
        <v>5</v>
      </c>
      <c r="R172">
        <f t="shared" si="103"/>
        <v>6</v>
      </c>
      <c r="S172">
        <f t="shared" si="104"/>
        <v>3</v>
      </c>
      <c r="T172">
        <f t="shared" si="105"/>
        <v>5</v>
      </c>
      <c r="U172">
        <f t="shared" si="106"/>
        <v>7</v>
      </c>
      <c r="V172">
        <f t="shared" si="107"/>
        <v>5</v>
      </c>
      <c r="W172">
        <f t="shared" si="108"/>
        <v>6</v>
      </c>
      <c r="X172">
        <f t="shared" si="109"/>
        <v>2</v>
      </c>
      <c r="Y172" t="str">
        <f t="shared" si="110"/>
        <v>eg</v>
      </c>
      <c r="Z172" t="str">
        <f t="shared" si="111"/>
        <v>age</v>
      </c>
      <c r="AA172" t="str">
        <f t="shared" si="112"/>
        <v>gedf</v>
      </c>
      <c r="AB172" t="str">
        <f t="shared" si="113"/>
        <v>fcgea</v>
      </c>
      <c r="AC172" t="str">
        <f ca="1">INDEX($A172:$N172,MATCH(5,INDIRECT(CHAR(79+MATCH($AB172,$A172:$N172,0))&amp;ROW($X172)):$X172,0)+MATCH($AB172,$A172:$N172,0))</f>
        <v>acefd</v>
      </c>
      <c r="AD172" t="str">
        <f ca="1">INDEX($A172:$N172,MATCH(5,INDIRECT(CHAR(79+MATCH($AC172,$A172:$N172,0))&amp;ROW($X172)):$X172,0)+MATCH($AC172,$A172:$N172,0))</f>
        <v>gacfb</v>
      </c>
      <c r="AE172" t="str">
        <f t="shared" si="114"/>
        <v>caebfd</v>
      </c>
      <c r="AF172" t="str">
        <f ca="1">INDEX($A172:$N172,MATCH(6,INDIRECT(CHAR(79+MATCH($AE172,$A172:$N172,0))&amp;ROW($X172)):$X172,0)+MATCH($AE172,$A172:$N172,0))</f>
        <v>bdcgae</v>
      </c>
      <c r="AG172" t="str">
        <f ca="1">INDEX($A172:$N172,MATCH(6,INDIRECT(CHAR(79+MATCH($AF172,$A172:$N172,0))&amp;ROW($X172)):$X172,0)+MATCH($AF172,$A172:$N172,0))</f>
        <v>gcefda</v>
      </c>
      <c r="AH172" t="str">
        <f t="shared" si="115"/>
        <v>fdcagbe</v>
      </c>
      <c r="AI172">
        <f t="shared" si="116"/>
        <v>160</v>
      </c>
      <c r="AJ172">
        <f t="shared" si="117"/>
        <v>162</v>
      </c>
      <c r="AK172">
        <f t="shared" si="118"/>
        <v>240</v>
      </c>
      <c r="AL172">
        <f t="shared" si="119"/>
        <v>234</v>
      </c>
      <c r="AM172">
        <f t="shared" ca="1" si="146"/>
        <v>122</v>
      </c>
      <c r="AN172">
        <f t="shared" ca="1" si="147"/>
        <v>206</v>
      </c>
      <c r="AO172">
        <f t="shared" si="120"/>
        <v>126</v>
      </c>
      <c r="AP172">
        <f t="shared" ca="1" si="121"/>
        <v>190</v>
      </c>
      <c r="AQ172">
        <f t="shared" ca="1" si="122"/>
        <v>250</v>
      </c>
      <c r="AR172">
        <f t="shared" si="123"/>
        <v>254</v>
      </c>
      <c r="AS172" s="2">
        <f t="shared" si="124"/>
        <v>2</v>
      </c>
      <c r="AT172" s="2">
        <f t="shared" ca="1" si="125"/>
        <v>16</v>
      </c>
      <c r="AU172" s="2">
        <f t="shared" ca="1" si="126"/>
        <v>128</v>
      </c>
      <c r="AV172" s="2">
        <f t="shared" ca="1" si="127"/>
        <v>64</v>
      </c>
      <c r="AW172" s="2">
        <f t="shared" ca="1" si="128"/>
        <v>4</v>
      </c>
      <c r="AX172" s="2">
        <f t="shared" ca="1" si="129"/>
        <v>32</v>
      </c>
      <c r="AY172" s="2">
        <f t="shared" ca="1" si="130"/>
        <v>8</v>
      </c>
      <c r="AZ172" s="3">
        <f t="shared" si="131"/>
        <v>126</v>
      </c>
      <c r="BA172" s="3">
        <f t="shared" si="132"/>
        <v>190</v>
      </c>
      <c r="BB172" s="3">
        <f t="shared" si="133"/>
        <v>234</v>
      </c>
      <c r="BC172" s="3">
        <f t="shared" si="134"/>
        <v>162</v>
      </c>
      <c r="BD172">
        <f t="shared" ca="1" si="135"/>
        <v>190</v>
      </c>
      <c r="BE172">
        <f t="shared" ca="1" si="136"/>
        <v>160</v>
      </c>
      <c r="BF172">
        <f t="shared" ca="1" si="137"/>
        <v>206</v>
      </c>
      <c r="BG172">
        <f t="shared" ca="1" si="138"/>
        <v>234</v>
      </c>
      <c r="BH172">
        <f t="shared" ca="1" si="139"/>
        <v>240</v>
      </c>
      <c r="BI172">
        <f t="shared" ca="1" si="140"/>
        <v>122</v>
      </c>
      <c r="BJ172">
        <f t="shared" ca="1" si="141"/>
        <v>126</v>
      </c>
      <c r="BK172">
        <f t="shared" ca="1" si="142"/>
        <v>162</v>
      </c>
      <c r="BL172">
        <f t="shared" ca="1" si="143"/>
        <v>254</v>
      </c>
      <c r="BM172">
        <f t="shared" ca="1" si="144"/>
        <v>250</v>
      </c>
      <c r="BN172" s="1">
        <f t="shared" ca="1" si="145"/>
        <v>6037</v>
      </c>
    </row>
    <row r="173" spans="1:66" x14ac:dyDescent="0.25">
      <c r="A173" t="s">
        <v>1928</v>
      </c>
      <c r="B173" t="s">
        <v>1929</v>
      </c>
      <c r="C173" t="s">
        <v>1930</v>
      </c>
      <c r="D173" t="s">
        <v>1931</v>
      </c>
      <c r="E173" t="s">
        <v>310</v>
      </c>
      <c r="F173" t="s">
        <v>594</v>
      </c>
      <c r="G173" t="s">
        <v>1932</v>
      </c>
      <c r="H173" t="s">
        <v>89</v>
      </c>
      <c r="I173" t="s">
        <v>292</v>
      </c>
      <c r="J173" t="s">
        <v>1933</v>
      </c>
      <c r="K173" t="s">
        <v>1934</v>
      </c>
      <c r="L173" t="s">
        <v>1935</v>
      </c>
      <c r="M173" t="s">
        <v>1936</v>
      </c>
      <c r="N173" t="s">
        <v>1937</v>
      </c>
      <c r="O173">
        <f t="shared" si="100"/>
        <v>7</v>
      </c>
      <c r="P173">
        <f t="shared" si="101"/>
        <v>5</v>
      </c>
      <c r="Q173">
        <f t="shared" si="102"/>
        <v>6</v>
      </c>
      <c r="R173">
        <f t="shared" si="103"/>
        <v>6</v>
      </c>
      <c r="S173">
        <f t="shared" si="104"/>
        <v>4</v>
      </c>
      <c r="T173">
        <f t="shared" si="105"/>
        <v>5</v>
      </c>
      <c r="U173">
        <f t="shared" si="106"/>
        <v>5</v>
      </c>
      <c r="V173">
        <f t="shared" si="107"/>
        <v>2</v>
      </c>
      <c r="W173">
        <f t="shared" si="108"/>
        <v>3</v>
      </c>
      <c r="X173">
        <f t="shared" si="109"/>
        <v>6</v>
      </c>
      <c r="Y173" t="str">
        <f t="shared" si="110"/>
        <v>ge</v>
      </c>
      <c r="Z173" t="str">
        <f t="shared" si="111"/>
        <v>gae</v>
      </c>
      <c r="AA173" t="str">
        <f t="shared" si="112"/>
        <v>begd</v>
      </c>
      <c r="AB173" t="str">
        <f t="shared" si="113"/>
        <v>cdgba</v>
      </c>
      <c r="AC173" t="str">
        <f ca="1">INDEX($A173:$N173,MATCH(5,INDIRECT(CHAR(79+MATCH($AB173,$A173:$N173,0))&amp;ROW($X173)):$X173,0)+MATCH($AB173,$A173:$N173,0))</f>
        <v>ceabg</v>
      </c>
      <c r="AD173" t="str">
        <f ca="1">INDEX($A173:$N173,MATCH(5,INDIRECT(CHAR(79+MATCH($AC173,$A173:$N173,0))&amp;ROW($X173)):$X173,0)+MATCH($AC173,$A173:$N173,0))</f>
        <v>ceafb</v>
      </c>
      <c r="AE173" t="str">
        <f t="shared" si="114"/>
        <v>cgfdae</v>
      </c>
      <c r="AF173" t="str">
        <f ca="1">INDEX($A173:$N173,MATCH(6,INDIRECT(CHAR(79+MATCH($AE173,$A173:$N173,0))&amp;ROW($X173)):$X173,0)+MATCH($AE173,$A173:$N173,0))</f>
        <v>cfdagb</v>
      </c>
      <c r="AG173" t="str">
        <f ca="1">INDEX($A173:$N173,MATCH(6,INDIRECT(CHAR(79+MATCH($AF173,$A173:$N173,0))&amp;ROW($X173)):$X173,0)+MATCH($AF173,$A173:$N173,0))</f>
        <v>gabdce</v>
      </c>
      <c r="AH173" t="str">
        <f t="shared" si="115"/>
        <v>gceabfd</v>
      </c>
      <c r="AI173">
        <f t="shared" si="116"/>
        <v>160</v>
      </c>
      <c r="AJ173">
        <f t="shared" si="117"/>
        <v>162</v>
      </c>
      <c r="AK173">
        <f t="shared" si="118"/>
        <v>180</v>
      </c>
      <c r="AL173">
        <f t="shared" si="119"/>
        <v>158</v>
      </c>
      <c r="AM173">
        <f t="shared" ca="1" si="146"/>
        <v>174</v>
      </c>
      <c r="AN173">
        <f t="shared" ca="1" si="147"/>
        <v>110</v>
      </c>
      <c r="AO173">
        <f t="shared" si="120"/>
        <v>250</v>
      </c>
      <c r="AP173">
        <f t="shared" ca="1" si="121"/>
        <v>222</v>
      </c>
      <c r="AQ173">
        <f t="shared" ca="1" si="122"/>
        <v>190</v>
      </c>
      <c r="AR173">
        <f t="shared" si="123"/>
        <v>254</v>
      </c>
      <c r="AS173" s="2">
        <f t="shared" si="124"/>
        <v>2</v>
      </c>
      <c r="AT173" s="2">
        <f t="shared" ca="1" si="125"/>
        <v>16</v>
      </c>
      <c r="AU173" s="2">
        <f t="shared" ca="1" si="126"/>
        <v>32</v>
      </c>
      <c r="AV173" s="2">
        <f t="shared" ca="1" si="127"/>
        <v>4</v>
      </c>
      <c r="AW173" s="2">
        <f t="shared" ca="1" si="128"/>
        <v>64</v>
      </c>
      <c r="AX173" s="2">
        <f t="shared" ca="1" si="129"/>
        <v>128</v>
      </c>
      <c r="AY173" s="2">
        <f t="shared" ca="1" si="130"/>
        <v>8</v>
      </c>
      <c r="AZ173" s="3">
        <f t="shared" si="131"/>
        <v>250</v>
      </c>
      <c r="BA173" s="3">
        <f t="shared" si="132"/>
        <v>250</v>
      </c>
      <c r="BB173" s="3">
        <f t="shared" si="133"/>
        <v>174</v>
      </c>
      <c r="BC173" s="3">
        <f t="shared" si="134"/>
        <v>180</v>
      </c>
      <c r="BD173">
        <f t="shared" ca="1" si="135"/>
        <v>250</v>
      </c>
      <c r="BE173">
        <f t="shared" ca="1" si="136"/>
        <v>160</v>
      </c>
      <c r="BF173">
        <f t="shared" ca="1" si="137"/>
        <v>110</v>
      </c>
      <c r="BG173">
        <f t="shared" ca="1" si="138"/>
        <v>174</v>
      </c>
      <c r="BH173">
        <f t="shared" ca="1" si="139"/>
        <v>180</v>
      </c>
      <c r="BI173">
        <f t="shared" ca="1" si="140"/>
        <v>158</v>
      </c>
      <c r="BJ173">
        <f t="shared" ca="1" si="141"/>
        <v>222</v>
      </c>
      <c r="BK173">
        <f t="shared" ca="1" si="142"/>
        <v>162</v>
      </c>
      <c r="BL173">
        <f t="shared" ca="1" si="143"/>
        <v>254</v>
      </c>
      <c r="BM173">
        <f t="shared" ca="1" si="144"/>
        <v>190</v>
      </c>
      <c r="BN173" s="1">
        <f t="shared" ca="1" si="145"/>
        <v>34</v>
      </c>
    </row>
    <row r="174" spans="1:66" x14ac:dyDescent="0.25">
      <c r="A174" t="s">
        <v>1689</v>
      </c>
      <c r="B174" t="s">
        <v>1938</v>
      </c>
      <c r="C174" t="s">
        <v>1520</v>
      </c>
      <c r="D174" t="s">
        <v>1939</v>
      </c>
      <c r="E174" t="s">
        <v>1940</v>
      </c>
      <c r="F174" t="s">
        <v>1941</v>
      </c>
      <c r="G174" t="s">
        <v>524</v>
      </c>
      <c r="H174" t="s">
        <v>1942</v>
      </c>
      <c r="I174" t="s">
        <v>1943</v>
      </c>
      <c r="J174" t="s">
        <v>1944</v>
      </c>
      <c r="K174" t="s">
        <v>1945</v>
      </c>
      <c r="L174" t="s">
        <v>336</v>
      </c>
      <c r="M174" t="s">
        <v>524</v>
      </c>
      <c r="N174" t="s">
        <v>1306</v>
      </c>
      <c r="O174">
        <f t="shared" si="100"/>
        <v>3</v>
      </c>
      <c r="P174">
        <f t="shared" si="101"/>
        <v>6</v>
      </c>
      <c r="Q174">
        <f t="shared" si="102"/>
        <v>5</v>
      </c>
      <c r="R174">
        <f t="shared" si="103"/>
        <v>6</v>
      </c>
      <c r="S174">
        <f t="shared" si="104"/>
        <v>7</v>
      </c>
      <c r="T174">
        <f t="shared" si="105"/>
        <v>5</v>
      </c>
      <c r="U174">
        <f t="shared" si="106"/>
        <v>2</v>
      </c>
      <c r="V174">
        <f t="shared" si="107"/>
        <v>6</v>
      </c>
      <c r="W174">
        <f t="shared" si="108"/>
        <v>5</v>
      </c>
      <c r="X174">
        <f t="shared" si="109"/>
        <v>4</v>
      </c>
      <c r="Y174" t="str">
        <f t="shared" si="110"/>
        <v>de</v>
      </c>
      <c r="Z174" t="str">
        <f t="shared" si="111"/>
        <v>deg</v>
      </c>
      <c r="AA174" t="str">
        <f t="shared" si="112"/>
        <v>ecfd</v>
      </c>
      <c r="AB174" t="str">
        <f t="shared" si="113"/>
        <v>dbceg</v>
      </c>
      <c r="AC174" t="str">
        <f ca="1">INDEX($A174:$N174,MATCH(5,INDIRECT(CHAR(79+MATCH($AB174,$A174:$N174,0))&amp;ROW($X174)):$X174,0)+MATCH($AB174,$A174:$N174,0))</f>
        <v>bcadg</v>
      </c>
      <c r="AD174" t="str">
        <f ca="1">INDEX($A174:$N174,MATCH(5,INDIRECT(CHAR(79+MATCH($AC174,$A174:$N174,0))&amp;ROW($X174)):$X174,0)+MATCH($AC174,$A174:$N174,0))</f>
        <v>gfbec</v>
      </c>
      <c r="AE174" t="str">
        <f t="shared" si="114"/>
        <v>cegdbf</v>
      </c>
      <c r="AF174" t="str">
        <f ca="1">INDEX($A174:$N174,MATCH(6,INDIRECT(CHAR(79+MATCH($AE174,$A174:$N174,0))&amp;ROW($X174)):$X174,0)+MATCH($AE174,$A174:$N174,0))</f>
        <v>bdgafe</v>
      </c>
      <c r="AG174" t="str">
        <f ca="1">INDEX($A174:$N174,MATCH(6,INDIRECT(CHAR(79+MATCH($AF174,$A174:$N174,0))&amp;ROW($X174)):$X174,0)+MATCH($AF174,$A174:$N174,0))</f>
        <v>agbecf</v>
      </c>
      <c r="AH174" t="str">
        <f t="shared" si="115"/>
        <v>baegdfc</v>
      </c>
      <c r="AI174">
        <f t="shared" si="116"/>
        <v>48</v>
      </c>
      <c r="AJ174">
        <f t="shared" si="117"/>
        <v>176</v>
      </c>
      <c r="AK174">
        <f t="shared" si="118"/>
        <v>120</v>
      </c>
      <c r="AL174">
        <f t="shared" si="119"/>
        <v>188</v>
      </c>
      <c r="AM174">
        <f t="shared" ca="1" si="146"/>
        <v>158</v>
      </c>
      <c r="AN174">
        <f t="shared" ca="1" si="147"/>
        <v>236</v>
      </c>
      <c r="AO174">
        <f t="shared" si="120"/>
        <v>252</v>
      </c>
      <c r="AP174">
        <f t="shared" ca="1" si="121"/>
        <v>246</v>
      </c>
      <c r="AQ174">
        <f t="shared" ca="1" si="122"/>
        <v>238</v>
      </c>
      <c r="AR174">
        <f t="shared" si="123"/>
        <v>254</v>
      </c>
      <c r="AS174" s="2">
        <f t="shared" si="124"/>
        <v>128</v>
      </c>
      <c r="AT174" s="2">
        <f t="shared" ca="1" si="125"/>
        <v>64</v>
      </c>
      <c r="AU174" s="2">
        <f t="shared" ca="1" si="126"/>
        <v>16</v>
      </c>
      <c r="AV174" s="2">
        <f t="shared" ca="1" si="127"/>
        <v>8</v>
      </c>
      <c r="AW174" s="2">
        <f t="shared" ca="1" si="128"/>
        <v>2</v>
      </c>
      <c r="AX174" s="2">
        <f t="shared" ca="1" si="129"/>
        <v>32</v>
      </c>
      <c r="AY174" s="2">
        <f t="shared" ca="1" si="130"/>
        <v>4</v>
      </c>
      <c r="AZ174" s="3">
        <f t="shared" si="131"/>
        <v>120</v>
      </c>
      <c r="BA174" s="3">
        <f t="shared" si="132"/>
        <v>48</v>
      </c>
      <c r="BB174" s="3">
        <f t="shared" si="133"/>
        <v>48</v>
      </c>
      <c r="BC174" s="3">
        <f t="shared" si="134"/>
        <v>246</v>
      </c>
      <c r="BD174">
        <f t="shared" ca="1" si="135"/>
        <v>246</v>
      </c>
      <c r="BE174">
        <f t="shared" ca="1" si="136"/>
        <v>48</v>
      </c>
      <c r="BF174">
        <f t="shared" ca="1" si="137"/>
        <v>158</v>
      </c>
      <c r="BG174">
        <f t="shared" ca="1" si="138"/>
        <v>188</v>
      </c>
      <c r="BH174">
        <f t="shared" ca="1" si="139"/>
        <v>120</v>
      </c>
      <c r="BI174">
        <f t="shared" ca="1" si="140"/>
        <v>236</v>
      </c>
      <c r="BJ174">
        <f t="shared" ca="1" si="141"/>
        <v>238</v>
      </c>
      <c r="BK174">
        <f t="shared" ca="1" si="142"/>
        <v>176</v>
      </c>
      <c r="BL174">
        <f t="shared" ca="1" si="143"/>
        <v>254</v>
      </c>
      <c r="BM174">
        <f t="shared" ca="1" si="144"/>
        <v>252</v>
      </c>
      <c r="BN174" s="1">
        <f t="shared" ca="1" si="145"/>
        <v>4110</v>
      </c>
    </row>
    <row r="175" spans="1:66" x14ac:dyDescent="0.25">
      <c r="A175" t="s">
        <v>1341</v>
      </c>
      <c r="B175" t="s">
        <v>1946</v>
      </c>
      <c r="C175" t="s">
        <v>1300</v>
      </c>
      <c r="D175" t="s">
        <v>1947</v>
      </c>
      <c r="E175" t="s">
        <v>941</v>
      </c>
      <c r="F175" t="s">
        <v>1948</v>
      </c>
      <c r="G175" t="s">
        <v>586</v>
      </c>
      <c r="H175" t="s">
        <v>838</v>
      </c>
      <c r="I175" t="s">
        <v>1949</v>
      </c>
      <c r="J175" t="s">
        <v>1950</v>
      </c>
      <c r="K175" t="s">
        <v>1951</v>
      </c>
      <c r="L175" t="s">
        <v>306</v>
      </c>
      <c r="M175" t="s">
        <v>538</v>
      </c>
      <c r="N175" t="s">
        <v>758</v>
      </c>
      <c r="O175">
        <f t="shared" si="100"/>
        <v>6</v>
      </c>
      <c r="P175">
        <f t="shared" si="101"/>
        <v>2</v>
      </c>
      <c r="Q175">
        <f t="shared" si="102"/>
        <v>3</v>
      </c>
      <c r="R175">
        <f t="shared" si="103"/>
        <v>4</v>
      </c>
      <c r="S175">
        <f t="shared" si="104"/>
        <v>6</v>
      </c>
      <c r="T175">
        <f t="shared" si="105"/>
        <v>5</v>
      </c>
      <c r="U175">
        <f t="shared" si="106"/>
        <v>5</v>
      </c>
      <c r="V175">
        <f t="shared" si="107"/>
        <v>5</v>
      </c>
      <c r="W175">
        <f t="shared" si="108"/>
        <v>7</v>
      </c>
      <c r="X175">
        <f t="shared" si="109"/>
        <v>6</v>
      </c>
      <c r="Y175" t="str">
        <f t="shared" si="110"/>
        <v>gb</v>
      </c>
      <c r="Z175" t="str">
        <f t="shared" si="111"/>
        <v>dbg</v>
      </c>
      <c r="AA175" t="str">
        <f t="shared" si="112"/>
        <v>gbec</v>
      </c>
      <c r="AB175" t="str">
        <f t="shared" si="113"/>
        <v>abged</v>
      </c>
      <c r="AC175" t="str">
        <f ca="1">INDEX($A175:$N175,MATCH(5,INDIRECT(CHAR(79+MATCH($AB175,$A175:$N175,0))&amp;ROW($X175)):$X175,0)+MATCH($AB175,$A175:$N175,0))</f>
        <v>baedf</v>
      </c>
      <c r="AD175" t="str">
        <f ca="1">INDEX($A175:$N175,MATCH(5,INDIRECT(CHAR(79+MATCH($AC175,$A175:$N175,0))&amp;ROW($X175)):$X175,0)+MATCH($AC175,$A175:$N175,0))</f>
        <v>eadcg</v>
      </c>
      <c r="AE175" t="str">
        <f t="shared" si="114"/>
        <v>afgced</v>
      </c>
      <c r="AF175" t="str">
        <f ca="1">INDEX($A175:$N175,MATCH(6,INDIRECT(CHAR(79+MATCH($AE175,$A175:$N175,0))&amp;ROW($X175)):$X175,0)+MATCH($AE175,$A175:$N175,0))</f>
        <v>badcfg</v>
      </c>
      <c r="AG175" t="str">
        <f ca="1">INDEX($A175:$N175,MATCH(6,INDIRECT(CHAR(79+MATCH($AF175,$A175:$N175,0))&amp;ROW($X175)):$X175,0)+MATCH($AF175,$A175:$N175,0))</f>
        <v>gdbeca</v>
      </c>
      <c r="AH175" t="str">
        <f t="shared" si="115"/>
        <v>cafgedb</v>
      </c>
      <c r="AI175">
        <f t="shared" si="116"/>
        <v>132</v>
      </c>
      <c r="AJ175">
        <f t="shared" si="117"/>
        <v>148</v>
      </c>
      <c r="AK175">
        <f t="shared" si="118"/>
        <v>172</v>
      </c>
      <c r="AL175">
        <f t="shared" si="119"/>
        <v>182</v>
      </c>
      <c r="AM175">
        <f t="shared" ca="1" si="146"/>
        <v>118</v>
      </c>
      <c r="AN175">
        <f t="shared" ca="1" si="147"/>
        <v>186</v>
      </c>
      <c r="AO175">
        <f t="shared" si="120"/>
        <v>250</v>
      </c>
      <c r="AP175">
        <f t="shared" ca="1" si="121"/>
        <v>222</v>
      </c>
      <c r="AQ175">
        <f t="shared" ca="1" si="122"/>
        <v>190</v>
      </c>
      <c r="AR175">
        <f t="shared" si="123"/>
        <v>254</v>
      </c>
      <c r="AS175" s="2">
        <f t="shared" si="124"/>
        <v>16</v>
      </c>
      <c r="AT175" s="2">
        <f t="shared" ca="1" si="125"/>
        <v>8</v>
      </c>
      <c r="AU175" s="2">
        <f t="shared" ca="1" si="126"/>
        <v>4</v>
      </c>
      <c r="AV175" s="2">
        <f t="shared" ca="1" si="127"/>
        <v>32</v>
      </c>
      <c r="AW175" s="2">
        <f t="shared" ca="1" si="128"/>
        <v>64</v>
      </c>
      <c r="AX175" s="2">
        <f t="shared" ca="1" si="129"/>
        <v>128</v>
      </c>
      <c r="AY175" s="2">
        <f t="shared" ca="1" si="130"/>
        <v>2</v>
      </c>
      <c r="AZ175" s="3">
        <f t="shared" si="131"/>
        <v>250</v>
      </c>
      <c r="BA175" s="3">
        <f t="shared" si="132"/>
        <v>132</v>
      </c>
      <c r="BB175" s="3">
        <f t="shared" si="133"/>
        <v>148</v>
      </c>
      <c r="BC175" s="3">
        <f t="shared" si="134"/>
        <v>182</v>
      </c>
      <c r="BD175">
        <f t="shared" ca="1" si="135"/>
        <v>222</v>
      </c>
      <c r="BE175">
        <f t="shared" ca="1" si="136"/>
        <v>132</v>
      </c>
      <c r="BF175">
        <f t="shared" ca="1" si="137"/>
        <v>118</v>
      </c>
      <c r="BG175">
        <f t="shared" ca="1" si="138"/>
        <v>182</v>
      </c>
      <c r="BH175">
        <f t="shared" ca="1" si="139"/>
        <v>172</v>
      </c>
      <c r="BI175">
        <f t="shared" ca="1" si="140"/>
        <v>186</v>
      </c>
      <c r="BJ175">
        <f t="shared" ca="1" si="141"/>
        <v>250</v>
      </c>
      <c r="BK175">
        <f t="shared" ca="1" si="142"/>
        <v>148</v>
      </c>
      <c r="BL175">
        <f t="shared" ca="1" si="143"/>
        <v>254</v>
      </c>
      <c r="BM175">
        <f t="shared" ca="1" si="144"/>
        <v>190</v>
      </c>
      <c r="BN175" s="1">
        <f t="shared" ca="1" si="145"/>
        <v>6173</v>
      </c>
    </row>
    <row r="176" spans="1:66" x14ac:dyDescent="0.25">
      <c r="A176" t="s">
        <v>224</v>
      </c>
      <c r="B176" t="s">
        <v>1952</v>
      </c>
      <c r="C176" t="s">
        <v>1953</v>
      </c>
      <c r="D176" t="s">
        <v>1954</v>
      </c>
      <c r="E176" t="s">
        <v>1955</v>
      </c>
      <c r="F176" t="s">
        <v>682</v>
      </c>
      <c r="G176" t="s">
        <v>1956</v>
      </c>
      <c r="H176" t="s">
        <v>1957</v>
      </c>
      <c r="I176" t="s">
        <v>1958</v>
      </c>
      <c r="J176" t="s">
        <v>1959</v>
      </c>
      <c r="K176" t="s">
        <v>167</v>
      </c>
      <c r="L176" t="s">
        <v>1960</v>
      </c>
      <c r="M176" t="s">
        <v>1666</v>
      </c>
      <c r="N176" t="s">
        <v>224</v>
      </c>
      <c r="O176">
        <f t="shared" si="100"/>
        <v>2</v>
      </c>
      <c r="P176">
        <f t="shared" si="101"/>
        <v>6</v>
      </c>
      <c r="Q176">
        <f t="shared" si="102"/>
        <v>5</v>
      </c>
      <c r="R176">
        <f t="shared" si="103"/>
        <v>7</v>
      </c>
      <c r="S176">
        <f t="shared" si="104"/>
        <v>3</v>
      </c>
      <c r="T176">
        <f t="shared" si="105"/>
        <v>4</v>
      </c>
      <c r="U176">
        <f t="shared" si="106"/>
        <v>6</v>
      </c>
      <c r="V176">
        <f t="shared" si="107"/>
        <v>5</v>
      </c>
      <c r="W176">
        <f t="shared" si="108"/>
        <v>5</v>
      </c>
      <c r="X176">
        <f t="shared" si="109"/>
        <v>6</v>
      </c>
      <c r="Y176" t="str">
        <f t="shared" si="110"/>
        <v>ad</v>
      </c>
      <c r="Z176" t="str">
        <f t="shared" si="111"/>
        <v>gda</v>
      </c>
      <c r="AA176" t="str">
        <f t="shared" si="112"/>
        <v>cead</v>
      </c>
      <c r="AB176" t="str">
        <f t="shared" si="113"/>
        <v>cgabd</v>
      </c>
      <c r="AC176" t="str">
        <f ca="1">INDEX($A176:$N176,MATCH(5,INDIRECT(CHAR(79+MATCH($AB176,$A176:$N176,0))&amp;ROW($X176)):$X176,0)+MATCH($AB176,$A176:$N176,0))</f>
        <v>gaecb</v>
      </c>
      <c r="AD176" t="str">
        <f ca="1">INDEX($A176:$N176,MATCH(5,INDIRECT(CHAR(79+MATCH($AC176,$A176:$N176,0))&amp;ROW($X176)):$X176,0)+MATCH($AC176,$A176:$N176,0))</f>
        <v>cdbfg</v>
      </c>
      <c r="AE176" t="str">
        <f t="shared" si="114"/>
        <v>bdegca</v>
      </c>
      <c r="AF176" t="str">
        <f ca="1">INDEX($A176:$N176,MATCH(6,INDIRECT(CHAR(79+MATCH($AE176,$A176:$N176,0))&amp;ROW($X176)):$X176,0)+MATCH($AE176,$A176:$N176,0))</f>
        <v>bfcaeg</v>
      </c>
      <c r="AG176" t="str">
        <f ca="1">INDEX($A176:$N176,MATCH(6,INDIRECT(CHAR(79+MATCH($AF176,$A176:$N176,0))&amp;ROW($X176)):$X176,0)+MATCH($AF176,$A176:$N176,0))</f>
        <v>edgabf</v>
      </c>
      <c r="AH176" t="str">
        <f t="shared" si="115"/>
        <v>bedfgac</v>
      </c>
      <c r="AI176">
        <f t="shared" si="116"/>
        <v>18</v>
      </c>
      <c r="AJ176">
        <f t="shared" si="117"/>
        <v>146</v>
      </c>
      <c r="AK176">
        <f t="shared" si="118"/>
        <v>58</v>
      </c>
      <c r="AL176">
        <f t="shared" si="119"/>
        <v>158</v>
      </c>
      <c r="AM176">
        <f t="shared" ca="1" si="146"/>
        <v>174</v>
      </c>
      <c r="AN176">
        <f t="shared" ca="1" si="147"/>
        <v>220</v>
      </c>
      <c r="AO176">
        <f t="shared" si="120"/>
        <v>190</v>
      </c>
      <c r="AP176">
        <f t="shared" ca="1" si="121"/>
        <v>238</v>
      </c>
      <c r="AQ176">
        <f t="shared" ca="1" si="122"/>
        <v>246</v>
      </c>
      <c r="AR176">
        <f t="shared" si="123"/>
        <v>254</v>
      </c>
      <c r="AS176" s="2">
        <f t="shared" si="124"/>
        <v>128</v>
      </c>
      <c r="AT176" s="2">
        <f t="shared" ca="1" si="125"/>
        <v>32</v>
      </c>
      <c r="AU176" s="2">
        <f t="shared" ca="1" si="126"/>
        <v>16</v>
      </c>
      <c r="AV176" s="2">
        <f t="shared" ca="1" si="127"/>
        <v>8</v>
      </c>
      <c r="AW176" s="2">
        <f t="shared" ca="1" si="128"/>
        <v>64</v>
      </c>
      <c r="AX176" s="2">
        <f t="shared" ca="1" si="129"/>
        <v>2</v>
      </c>
      <c r="AY176" s="2">
        <f t="shared" ca="1" si="130"/>
        <v>4</v>
      </c>
      <c r="AZ176" s="3">
        <f t="shared" si="131"/>
        <v>254</v>
      </c>
      <c r="BA176" s="3">
        <f t="shared" si="132"/>
        <v>254</v>
      </c>
      <c r="BB176" s="3">
        <f t="shared" si="133"/>
        <v>190</v>
      </c>
      <c r="BC176" s="3">
        <f t="shared" si="134"/>
        <v>18</v>
      </c>
      <c r="BD176">
        <f t="shared" ca="1" si="135"/>
        <v>246</v>
      </c>
      <c r="BE176">
        <f t="shared" ca="1" si="136"/>
        <v>18</v>
      </c>
      <c r="BF176">
        <f t="shared" ca="1" si="137"/>
        <v>220</v>
      </c>
      <c r="BG176">
        <f t="shared" ca="1" si="138"/>
        <v>158</v>
      </c>
      <c r="BH176">
        <f t="shared" ca="1" si="139"/>
        <v>58</v>
      </c>
      <c r="BI176">
        <f t="shared" ca="1" si="140"/>
        <v>174</v>
      </c>
      <c r="BJ176">
        <f t="shared" ca="1" si="141"/>
        <v>238</v>
      </c>
      <c r="BK176">
        <f t="shared" ca="1" si="142"/>
        <v>146</v>
      </c>
      <c r="BL176">
        <f t="shared" ca="1" si="143"/>
        <v>254</v>
      </c>
      <c r="BM176">
        <f t="shared" ca="1" si="144"/>
        <v>190</v>
      </c>
      <c r="BN176" s="1">
        <f t="shared" ca="1" si="145"/>
        <v>8891</v>
      </c>
    </row>
    <row r="177" spans="1:66" x14ac:dyDescent="0.25">
      <c r="A177" t="s">
        <v>1961</v>
      </c>
      <c r="B177" t="s">
        <v>1962</v>
      </c>
      <c r="C177" t="s">
        <v>323</v>
      </c>
      <c r="D177" t="s">
        <v>1963</v>
      </c>
      <c r="E177" t="s">
        <v>1964</v>
      </c>
      <c r="F177" t="s">
        <v>1965</v>
      </c>
      <c r="G177" t="s">
        <v>1966</v>
      </c>
      <c r="H177" t="s">
        <v>1967</v>
      </c>
      <c r="I177" t="s">
        <v>1968</v>
      </c>
      <c r="J177" t="s">
        <v>1969</v>
      </c>
      <c r="K177" t="s">
        <v>1970</v>
      </c>
      <c r="L177" t="s">
        <v>1971</v>
      </c>
      <c r="M177" t="s">
        <v>1970</v>
      </c>
      <c r="N177" t="s">
        <v>1972</v>
      </c>
      <c r="O177">
        <f t="shared" si="100"/>
        <v>4</v>
      </c>
      <c r="P177">
        <f t="shared" si="101"/>
        <v>6</v>
      </c>
      <c r="Q177">
        <f t="shared" si="102"/>
        <v>2</v>
      </c>
      <c r="R177">
        <f t="shared" si="103"/>
        <v>6</v>
      </c>
      <c r="S177">
        <f t="shared" si="104"/>
        <v>5</v>
      </c>
      <c r="T177">
        <f t="shared" si="105"/>
        <v>6</v>
      </c>
      <c r="U177">
        <f t="shared" si="106"/>
        <v>7</v>
      </c>
      <c r="V177">
        <f t="shared" si="107"/>
        <v>5</v>
      </c>
      <c r="W177">
        <f t="shared" si="108"/>
        <v>5</v>
      </c>
      <c r="X177">
        <f t="shared" si="109"/>
        <v>3</v>
      </c>
      <c r="Y177" t="str">
        <f t="shared" si="110"/>
        <v>ba</v>
      </c>
      <c r="Z177" t="str">
        <f t="shared" si="111"/>
        <v>eba</v>
      </c>
      <c r="AA177" t="str">
        <f t="shared" si="112"/>
        <v>bacd</v>
      </c>
      <c r="AB177" t="str">
        <f t="shared" si="113"/>
        <v>fdgeb</v>
      </c>
      <c r="AC177" t="str">
        <f ca="1">INDEX($A177:$N177,MATCH(5,INDIRECT(CHAR(79+MATCH($AB177,$A177:$N177,0))&amp;ROW($X177)):$X177,0)+MATCH($AB177,$A177:$N177,0))</f>
        <v>bfdae</v>
      </c>
      <c r="AD177" t="str">
        <f ca="1">INDEX($A177:$N177,MATCH(5,INDIRECT(CHAR(79+MATCH($AC177,$A177:$N177,0))&amp;ROW($X177)):$X177,0)+MATCH($AC177,$A177:$N177,0))</f>
        <v>deacf</v>
      </c>
      <c r="AE177" t="str">
        <f t="shared" si="114"/>
        <v>afgecd</v>
      </c>
      <c r="AF177" t="str">
        <f ca="1">INDEX($A177:$N177,MATCH(6,INDIRECT(CHAR(79+MATCH($AE177,$A177:$N177,0))&amp;ROW($X177)):$X177,0)+MATCH($AE177,$A177:$N177,0))</f>
        <v>eadbcf</v>
      </c>
      <c r="AG177" t="str">
        <f ca="1">INDEX($A177:$N177,MATCH(6,INDIRECT(CHAR(79+MATCH($AF177,$A177:$N177,0))&amp;ROW($X177)):$X177,0)+MATCH($AF177,$A177:$N177,0))</f>
        <v>bgacef</v>
      </c>
      <c r="AH177" t="str">
        <f t="shared" si="115"/>
        <v>feagcdb</v>
      </c>
      <c r="AI177">
        <f t="shared" si="116"/>
        <v>6</v>
      </c>
      <c r="AJ177">
        <f t="shared" si="117"/>
        <v>38</v>
      </c>
      <c r="AK177">
        <f t="shared" si="118"/>
        <v>30</v>
      </c>
      <c r="AL177">
        <f t="shared" si="119"/>
        <v>244</v>
      </c>
      <c r="AM177">
        <f t="shared" ca="1" si="146"/>
        <v>118</v>
      </c>
      <c r="AN177">
        <f t="shared" ca="1" si="147"/>
        <v>122</v>
      </c>
      <c r="AO177">
        <f t="shared" si="120"/>
        <v>250</v>
      </c>
      <c r="AP177">
        <f t="shared" ca="1" si="121"/>
        <v>126</v>
      </c>
      <c r="AQ177">
        <f t="shared" ca="1" si="122"/>
        <v>238</v>
      </c>
      <c r="AR177">
        <f t="shared" si="123"/>
        <v>254</v>
      </c>
      <c r="AS177" s="2">
        <f t="shared" si="124"/>
        <v>32</v>
      </c>
      <c r="AT177" s="2">
        <f t="shared" ca="1" si="125"/>
        <v>8</v>
      </c>
      <c r="AU177" s="2">
        <f t="shared" ca="1" si="126"/>
        <v>4</v>
      </c>
      <c r="AV177" s="2">
        <f t="shared" ca="1" si="127"/>
        <v>16</v>
      </c>
      <c r="AW177" s="2">
        <f t="shared" ca="1" si="128"/>
        <v>128</v>
      </c>
      <c r="AX177" s="2">
        <f t="shared" ca="1" si="129"/>
        <v>2</v>
      </c>
      <c r="AY177" s="2">
        <f t="shared" ca="1" si="130"/>
        <v>64</v>
      </c>
      <c r="AZ177" s="3">
        <f t="shared" si="131"/>
        <v>38</v>
      </c>
      <c r="BA177" s="3">
        <f t="shared" si="132"/>
        <v>244</v>
      </c>
      <c r="BB177" s="3">
        <f t="shared" si="133"/>
        <v>38</v>
      </c>
      <c r="BC177" s="3">
        <f t="shared" si="134"/>
        <v>250</v>
      </c>
      <c r="BD177">
        <f t="shared" ca="1" si="135"/>
        <v>238</v>
      </c>
      <c r="BE177">
        <f t="shared" ca="1" si="136"/>
        <v>6</v>
      </c>
      <c r="BF177">
        <f t="shared" ca="1" si="137"/>
        <v>244</v>
      </c>
      <c r="BG177">
        <f t="shared" ca="1" si="138"/>
        <v>118</v>
      </c>
      <c r="BH177">
        <f t="shared" ca="1" si="139"/>
        <v>30</v>
      </c>
      <c r="BI177">
        <f t="shared" ca="1" si="140"/>
        <v>122</v>
      </c>
      <c r="BJ177">
        <f t="shared" ca="1" si="141"/>
        <v>250</v>
      </c>
      <c r="BK177">
        <f t="shared" ca="1" si="142"/>
        <v>38</v>
      </c>
      <c r="BL177">
        <f t="shared" ca="1" si="143"/>
        <v>254</v>
      </c>
      <c r="BM177">
        <f t="shared" ca="1" si="144"/>
        <v>126</v>
      </c>
      <c r="BN177" s="1">
        <f t="shared" ca="1" si="145"/>
        <v>7276</v>
      </c>
    </row>
    <row r="178" spans="1:66" x14ac:dyDescent="0.25">
      <c r="A178" t="s">
        <v>1973</v>
      </c>
      <c r="B178" t="s">
        <v>1785</v>
      </c>
      <c r="C178" t="s">
        <v>960</v>
      </c>
      <c r="D178" t="s">
        <v>1974</v>
      </c>
      <c r="E178" t="s">
        <v>1975</v>
      </c>
      <c r="F178" t="s">
        <v>609</v>
      </c>
      <c r="G178" t="s">
        <v>1976</v>
      </c>
      <c r="H178" t="s">
        <v>1977</v>
      </c>
      <c r="I178" t="s">
        <v>1978</v>
      </c>
      <c r="J178" t="s">
        <v>1979</v>
      </c>
      <c r="K178" t="s">
        <v>1785</v>
      </c>
      <c r="L178" t="s">
        <v>1980</v>
      </c>
      <c r="M178" t="s">
        <v>1981</v>
      </c>
      <c r="N178" t="s">
        <v>1982</v>
      </c>
      <c r="O178">
        <f t="shared" si="100"/>
        <v>5</v>
      </c>
      <c r="P178">
        <f t="shared" si="101"/>
        <v>3</v>
      </c>
      <c r="Q178">
        <f t="shared" si="102"/>
        <v>6</v>
      </c>
      <c r="R178">
        <f t="shared" si="103"/>
        <v>4</v>
      </c>
      <c r="S178">
        <f t="shared" si="104"/>
        <v>6</v>
      </c>
      <c r="T178">
        <f t="shared" si="105"/>
        <v>2</v>
      </c>
      <c r="U178">
        <f t="shared" si="106"/>
        <v>6</v>
      </c>
      <c r="V178">
        <f t="shared" si="107"/>
        <v>5</v>
      </c>
      <c r="W178">
        <f t="shared" si="108"/>
        <v>7</v>
      </c>
      <c r="X178">
        <f t="shared" si="109"/>
        <v>5</v>
      </c>
      <c r="Y178" t="str">
        <f t="shared" si="110"/>
        <v>bd</v>
      </c>
      <c r="Z178" t="str">
        <f t="shared" si="111"/>
        <v>dab</v>
      </c>
      <c r="AA178" t="str">
        <f t="shared" si="112"/>
        <v>fcbd</v>
      </c>
      <c r="AB178" t="str">
        <f t="shared" si="113"/>
        <v>cdafe</v>
      </c>
      <c r="AC178" t="str">
        <f ca="1">INDEX($A178:$N178,MATCH(5,INDIRECT(CHAR(79+MATCH($AB178,$A178:$N178,0))&amp;ROW($X178)):$X178,0)+MATCH($AB178,$A178:$N178,0))</f>
        <v>agceb</v>
      </c>
      <c r="AD178" t="str">
        <f ca="1">INDEX($A178:$N178,MATCH(5,INDIRECT(CHAR(79+MATCH($AC178,$A178:$N178,0))&amp;ROW($X178)):$X178,0)+MATCH($AC178,$A178:$N178,0))</f>
        <v>bacde</v>
      </c>
      <c r="AE178" t="str">
        <f t="shared" si="114"/>
        <v>febdga</v>
      </c>
      <c r="AF178" t="str">
        <f ca="1">INDEX($A178:$N178,MATCH(6,INDIRECT(CHAR(79+MATCH($AE178,$A178:$N178,0))&amp;ROW($X178)):$X178,0)+MATCH($AE178,$A178:$N178,0))</f>
        <v>fceadb</v>
      </c>
      <c r="AG178" t="str">
        <f ca="1">INDEX($A178:$N178,MATCH(6,INDIRECT(CHAR(79+MATCH($AF178,$A178:$N178,0))&amp;ROW($X178)):$X178,0)+MATCH($AF178,$A178:$N178,0))</f>
        <v>fecdag</v>
      </c>
      <c r="AH178" t="str">
        <f t="shared" si="115"/>
        <v>abdcfeg</v>
      </c>
      <c r="AI178">
        <f t="shared" si="116"/>
        <v>20</v>
      </c>
      <c r="AJ178">
        <f t="shared" si="117"/>
        <v>22</v>
      </c>
      <c r="AK178">
        <f t="shared" si="118"/>
        <v>92</v>
      </c>
      <c r="AL178">
        <f t="shared" si="119"/>
        <v>122</v>
      </c>
      <c r="AM178">
        <f t="shared" ca="1" si="146"/>
        <v>174</v>
      </c>
      <c r="AN178">
        <f t="shared" ca="1" si="147"/>
        <v>62</v>
      </c>
      <c r="AO178">
        <f t="shared" si="120"/>
        <v>246</v>
      </c>
      <c r="AP178">
        <f t="shared" ca="1" si="121"/>
        <v>126</v>
      </c>
      <c r="AQ178">
        <f t="shared" ca="1" si="122"/>
        <v>250</v>
      </c>
      <c r="AR178">
        <f t="shared" si="123"/>
        <v>254</v>
      </c>
      <c r="AS178" s="2">
        <f t="shared" si="124"/>
        <v>2</v>
      </c>
      <c r="AT178" s="2">
        <f t="shared" ca="1" si="125"/>
        <v>64</v>
      </c>
      <c r="AU178" s="2">
        <f t="shared" ca="1" si="126"/>
        <v>4</v>
      </c>
      <c r="AV178" s="2">
        <f t="shared" ca="1" si="127"/>
        <v>8</v>
      </c>
      <c r="AW178" s="2">
        <f t="shared" ca="1" si="128"/>
        <v>128</v>
      </c>
      <c r="AX178" s="2">
        <f t="shared" ca="1" si="129"/>
        <v>16</v>
      </c>
      <c r="AY178" s="2">
        <f t="shared" ca="1" si="130"/>
        <v>32</v>
      </c>
      <c r="AZ178" s="3">
        <f t="shared" si="131"/>
        <v>22</v>
      </c>
      <c r="BA178" s="3">
        <f t="shared" si="132"/>
        <v>254</v>
      </c>
      <c r="BB178" s="3">
        <f t="shared" si="133"/>
        <v>122</v>
      </c>
      <c r="BC178" s="3">
        <f t="shared" si="134"/>
        <v>246</v>
      </c>
      <c r="BD178">
        <f t="shared" ca="1" si="135"/>
        <v>246</v>
      </c>
      <c r="BE178">
        <f t="shared" ca="1" si="136"/>
        <v>20</v>
      </c>
      <c r="BF178">
        <f t="shared" ca="1" si="137"/>
        <v>174</v>
      </c>
      <c r="BG178">
        <f t="shared" ca="1" si="138"/>
        <v>62</v>
      </c>
      <c r="BH178">
        <f t="shared" ca="1" si="139"/>
        <v>92</v>
      </c>
      <c r="BI178">
        <f t="shared" ca="1" si="140"/>
        <v>122</v>
      </c>
      <c r="BJ178">
        <f t="shared" ca="1" si="141"/>
        <v>250</v>
      </c>
      <c r="BK178">
        <f t="shared" ca="1" si="142"/>
        <v>22</v>
      </c>
      <c r="BL178">
        <f t="shared" ca="1" si="143"/>
        <v>254</v>
      </c>
      <c r="BM178">
        <f t="shared" ca="1" si="144"/>
        <v>126</v>
      </c>
      <c r="BN178" s="1">
        <f t="shared" ca="1" si="145"/>
        <v>7850</v>
      </c>
    </row>
    <row r="179" spans="1:66" x14ac:dyDescent="0.25">
      <c r="A179" t="s">
        <v>1983</v>
      </c>
      <c r="B179" t="s">
        <v>432</v>
      </c>
      <c r="C179" t="s">
        <v>1984</v>
      </c>
      <c r="D179" t="s">
        <v>1985</v>
      </c>
      <c r="E179" t="s">
        <v>1986</v>
      </c>
      <c r="F179" t="s">
        <v>1987</v>
      </c>
      <c r="G179" t="s">
        <v>1988</v>
      </c>
      <c r="H179" t="s">
        <v>430</v>
      </c>
      <c r="I179" t="s">
        <v>1989</v>
      </c>
      <c r="J179" t="s">
        <v>1990</v>
      </c>
      <c r="K179" t="s">
        <v>1991</v>
      </c>
      <c r="L179" t="s">
        <v>152</v>
      </c>
      <c r="M179" t="s">
        <v>152</v>
      </c>
      <c r="N179" t="s">
        <v>1920</v>
      </c>
      <c r="O179">
        <f t="shared" si="100"/>
        <v>6</v>
      </c>
      <c r="P179">
        <f t="shared" si="101"/>
        <v>3</v>
      </c>
      <c r="Q179">
        <f t="shared" si="102"/>
        <v>4</v>
      </c>
      <c r="R179">
        <f t="shared" si="103"/>
        <v>6</v>
      </c>
      <c r="S179">
        <f t="shared" si="104"/>
        <v>5</v>
      </c>
      <c r="T179">
        <f t="shared" si="105"/>
        <v>5</v>
      </c>
      <c r="U179">
        <f t="shared" si="106"/>
        <v>5</v>
      </c>
      <c r="V179">
        <f t="shared" si="107"/>
        <v>2</v>
      </c>
      <c r="W179">
        <f t="shared" si="108"/>
        <v>6</v>
      </c>
      <c r="X179">
        <f t="shared" si="109"/>
        <v>7</v>
      </c>
      <c r="Y179" t="str">
        <f t="shared" si="110"/>
        <v>eb</v>
      </c>
      <c r="Z179" t="str">
        <f t="shared" si="111"/>
        <v>cbe</v>
      </c>
      <c r="AA179" t="str">
        <f t="shared" si="112"/>
        <v>bdef</v>
      </c>
      <c r="AB179" t="str">
        <f t="shared" si="113"/>
        <v>dgbcf</v>
      </c>
      <c r="AC179" t="str">
        <f ca="1">INDEX($A179:$N179,MATCH(5,INDIRECT(CHAR(79+MATCH($AB179,$A179:$N179,0))&amp;ROW($X179)):$X179,0)+MATCH($AB179,$A179:$N179,0))</f>
        <v>agcfe</v>
      </c>
      <c r="AD179" t="str">
        <f ca="1">INDEX($A179:$N179,MATCH(5,INDIRECT(CHAR(79+MATCH($AC179,$A179:$N179,0))&amp;ROW($X179)):$X179,0)+MATCH($AC179,$A179:$N179,0))</f>
        <v>fgebc</v>
      </c>
      <c r="AE179" t="str">
        <f t="shared" si="114"/>
        <v>ecbgad</v>
      </c>
      <c r="AF179" t="str">
        <f ca="1">INDEX($A179:$N179,MATCH(6,INDIRECT(CHAR(79+MATCH($AE179,$A179:$N179,0))&amp;ROW($X179)):$X179,0)+MATCH($AE179,$A179:$N179,0))</f>
        <v>dfegcb</v>
      </c>
      <c r="AG179" t="str">
        <f ca="1">INDEX($A179:$N179,MATCH(6,INDIRECT(CHAR(79+MATCH($AF179,$A179:$N179,0))&amp;ROW($X179)):$X179,0)+MATCH($AF179,$A179:$N179,0))</f>
        <v>fdgbca</v>
      </c>
      <c r="AH179" t="str">
        <f t="shared" si="115"/>
        <v>ebgadcf</v>
      </c>
      <c r="AI179">
        <f t="shared" si="116"/>
        <v>36</v>
      </c>
      <c r="AJ179">
        <f t="shared" si="117"/>
        <v>44</v>
      </c>
      <c r="AK179">
        <f t="shared" si="118"/>
        <v>116</v>
      </c>
      <c r="AL179">
        <f t="shared" si="119"/>
        <v>220</v>
      </c>
      <c r="AM179">
        <f t="shared" ca="1" si="146"/>
        <v>234</v>
      </c>
      <c r="AN179">
        <f t="shared" ca="1" si="147"/>
        <v>236</v>
      </c>
      <c r="AO179">
        <f t="shared" si="120"/>
        <v>190</v>
      </c>
      <c r="AP179">
        <f t="shared" ca="1" si="121"/>
        <v>252</v>
      </c>
      <c r="AQ179">
        <f t="shared" ca="1" si="122"/>
        <v>222</v>
      </c>
      <c r="AR179">
        <f t="shared" si="123"/>
        <v>254</v>
      </c>
      <c r="AS179" s="2">
        <f t="shared" si="124"/>
        <v>8</v>
      </c>
      <c r="AT179" s="2">
        <f t="shared" ca="1" si="125"/>
        <v>16</v>
      </c>
      <c r="AU179" s="2">
        <f t="shared" ca="1" si="126"/>
        <v>32</v>
      </c>
      <c r="AV179" s="2">
        <f t="shared" ca="1" si="127"/>
        <v>64</v>
      </c>
      <c r="AW179" s="2">
        <f t="shared" ca="1" si="128"/>
        <v>2</v>
      </c>
      <c r="AX179" s="2">
        <f t="shared" ca="1" si="129"/>
        <v>4</v>
      </c>
      <c r="AY179" s="2">
        <f t="shared" ca="1" si="130"/>
        <v>128</v>
      </c>
      <c r="AZ179" s="3">
        <f t="shared" si="131"/>
        <v>252</v>
      </c>
      <c r="BA179" s="3">
        <f t="shared" si="132"/>
        <v>36</v>
      </c>
      <c r="BB179" s="3">
        <f t="shared" si="133"/>
        <v>36</v>
      </c>
      <c r="BC179" s="3">
        <f t="shared" si="134"/>
        <v>234</v>
      </c>
      <c r="BD179">
        <f t="shared" ca="1" si="135"/>
        <v>190</v>
      </c>
      <c r="BE179">
        <f t="shared" ca="1" si="136"/>
        <v>36</v>
      </c>
      <c r="BF179">
        <f t="shared" ca="1" si="137"/>
        <v>234</v>
      </c>
      <c r="BG179">
        <f t="shared" ca="1" si="138"/>
        <v>236</v>
      </c>
      <c r="BH179">
        <f t="shared" ca="1" si="139"/>
        <v>116</v>
      </c>
      <c r="BI179">
        <f t="shared" ca="1" si="140"/>
        <v>220</v>
      </c>
      <c r="BJ179">
        <f t="shared" ca="1" si="141"/>
        <v>222</v>
      </c>
      <c r="BK179">
        <f t="shared" ca="1" si="142"/>
        <v>44</v>
      </c>
      <c r="BL179">
        <f t="shared" ca="1" si="143"/>
        <v>254</v>
      </c>
      <c r="BM179">
        <f t="shared" ca="1" si="144"/>
        <v>252</v>
      </c>
      <c r="BN179" s="1">
        <f t="shared" ca="1" si="145"/>
        <v>9112</v>
      </c>
    </row>
    <row r="180" spans="1:66" x14ac:dyDescent="0.25">
      <c r="A180" t="s">
        <v>872</v>
      </c>
      <c r="B180" t="s">
        <v>1992</v>
      </c>
      <c r="C180" t="s">
        <v>1993</v>
      </c>
      <c r="D180" t="s">
        <v>550</v>
      </c>
      <c r="E180" t="s">
        <v>1994</v>
      </c>
      <c r="F180" t="s">
        <v>1995</v>
      </c>
      <c r="G180" t="s">
        <v>1996</v>
      </c>
      <c r="H180" t="s">
        <v>1997</v>
      </c>
      <c r="I180" t="s">
        <v>1998</v>
      </c>
      <c r="J180" t="s">
        <v>1999</v>
      </c>
      <c r="K180" t="s">
        <v>2000</v>
      </c>
      <c r="L180" t="s">
        <v>1085</v>
      </c>
      <c r="M180" t="s">
        <v>2001</v>
      </c>
      <c r="N180" t="s">
        <v>2002</v>
      </c>
      <c r="O180">
        <f t="shared" si="100"/>
        <v>3</v>
      </c>
      <c r="P180">
        <f t="shared" si="101"/>
        <v>5</v>
      </c>
      <c r="Q180">
        <f t="shared" si="102"/>
        <v>6</v>
      </c>
      <c r="R180">
        <f t="shared" si="103"/>
        <v>2</v>
      </c>
      <c r="S180">
        <f t="shared" si="104"/>
        <v>5</v>
      </c>
      <c r="T180">
        <f t="shared" si="105"/>
        <v>5</v>
      </c>
      <c r="U180">
        <f t="shared" si="106"/>
        <v>4</v>
      </c>
      <c r="V180">
        <f t="shared" si="107"/>
        <v>7</v>
      </c>
      <c r="W180">
        <f t="shared" si="108"/>
        <v>6</v>
      </c>
      <c r="X180">
        <f t="shared" si="109"/>
        <v>6</v>
      </c>
      <c r="Y180" t="str">
        <f t="shared" si="110"/>
        <v>gd</v>
      </c>
      <c r="Z180" t="str">
        <f t="shared" si="111"/>
        <v>cdg</v>
      </c>
      <c r="AA180" t="str">
        <f t="shared" si="112"/>
        <v>gfdb</v>
      </c>
      <c r="AB180" t="str">
        <f t="shared" si="113"/>
        <v>dabfc</v>
      </c>
      <c r="AC180" t="str">
        <f ca="1">INDEX($A180:$N180,MATCH(5,INDIRECT(CHAR(79+MATCH($AB180,$A180:$N180,0))&amp;ROW($X180)):$X180,0)+MATCH($AB180,$A180:$N180,0))</f>
        <v>fegac</v>
      </c>
      <c r="AD180" t="str">
        <f ca="1">INDEX($A180:$N180,MATCH(5,INDIRECT(CHAR(79+MATCH($AC180,$A180:$N180,0))&amp;ROW($X180)):$X180,0)+MATCH($AC180,$A180:$N180,0))</f>
        <v>dfacg</v>
      </c>
      <c r="AE180" t="str">
        <f t="shared" si="114"/>
        <v>edbfac</v>
      </c>
      <c r="AF180" t="str">
        <f ca="1">INDEX($A180:$N180,MATCH(6,INDIRECT(CHAR(79+MATCH($AE180,$A180:$N180,0))&amp;ROW($X180)):$X180,0)+MATCH($AE180,$A180:$N180,0))</f>
        <v>dbacge</v>
      </c>
      <c r="AG180" t="str">
        <f ca="1">INDEX($A180:$N180,MATCH(6,INDIRECT(CHAR(79+MATCH($AF180,$A180:$N180,0))&amp;ROW($X180)):$X180,0)+MATCH($AF180,$A180:$N180,0))</f>
        <v>bcadgf</v>
      </c>
      <c r="AH180" t="str">
        <f t="shared" si="115"/>
        <v>deabcfg</v>
      </c>
      <c r="AI180">
        <f t="shared" si="116"/>
        <v>144</v>
      </c>
      <c r="AJ180">
        <f t="shared" si="117"/>
        <v>152</v>
      </c>
      <c r="AK180">
        <f t="shared" si="118"/>
        <v>212</v>
      </c>
      <c r="AL180">
        <f t="shared" si="119"/>
        <v>94</v>
      </c>
      <c r="AM180">
        <f t="shared" ca="1" si="146"/>
        <v>234</v>
      </c>
      <c r="AN180">
        <f t="shared" ca="1" si="147"/>
        <v>218</v>
      </c>
      <c r="AO180">
        <f t="shared" si="120"/>
        <v>126</v>
      </c>
      <c r="AP180">
        <f t="shared" ca="1" si="121"/>
        <v>190</v>
      </c>
      <c r="AQ180">
        <f t="shared" ca="1" si="122"/>
        <v>222</v>
      </c>
      <c r="AR180">
        <f t="shared" si="123"/>
        <v>254</v>
      </c>
      <c r="AS180" s="2">
        <f t="shared" si="124"/>
        <v>8</v>
      </c>
      <c r="AT180" s="2">
        <f t="shared" ca="1" si="125"/>
        <v>4</v>
      </c>
      <c r="AU180" s="2">
        <f t="shared" ca="1" si="126"/>
        <v>128</v>
      </c>
      <c r="AV180" s="2">
        <f t="shared" ca="1" si="127"/>
        <v>64</v>
      </c>
      <c r="AW180" s="2">
        <f t="shared" ca="1" si="128"/>
        <v>32</v>
      </c>
      <c r="AX180" s="2">
        <f t="shared" ca="1" si="129"/>
        <v>16</v>
      </c>
      <c r="AY180" s="2">
        <f t="shared" ca="1" si="130"/>
        <v>2</v>
      </c>
      <c r="AZ180" s="3">
        <f t="shared" si="131"/>
        <v>94</v>
      </c>
      <c r="BA180" s="3">
        <f t="shared" si="132"/>
        <v>234</v>
      </c>
      <c r="BB180" s="3">
        <f t="shared" si="133"/>
        <v>152</v>
      </c>
      <c r="BC180" s="3">
        <f t="shared" si="134"/>
        <v>190</v>
      </c>
      <c r="BD180">
        <f t="shared" ca="1" si="135"/>
        <v>190</v>
      </c>
      <c r="BE180">
        <f t="shared" ca="1" si="136"/>
        <v>144</v>
      </c>
      <c r="BF180">
        <f t="shared" ca="1" si="137"/>
        <v>234</v>
      </c>
      <c r="BG180">
        <f t="shared" ca="1" si="138"/>
        <v>218</v>
      </c>
      <c r="BH180">
        <f t="shared" ca="1" si="139"/>
        <v>212</v>
      </c>
      <c r="BI180">
        <f t="shared" ca="1" si="140"/>
        <v>94</v>
      </c>
      <c r="BJ180">
        <f t="shared" ca="1" si="141"/>
        <v>126</v>
      </c>
      <c r="BK180">
        <f t="shared" ca="1" si="142"/>
        <v>152</v>
      </c>
      <c r="BL180">
        <f t="shared" ca="1" si="143"/>
        <v>254</v>
      </c>
      <c r="BM180">
        <f t="shared" ca="1" si="144"/>
        <v>222</v>
      </c>
      <c r="BN180" s="1">
        <f t="shared" ca="1" si="145"/>
        <v>5270</v>
      </c>
    </row>
    <row r="181" spans="1:66" x14ac:dyDescent="0.25">
      <c r="A181" t="s">
        <v>2003</v>
      </c>
      <c r="B181" t="s">
        <v>2004</v>
      </c>
      <c r="C181" t="s">
        <v>913</v>
      </c>
      <c r="D181" t="s">
        <v>2005</v>
      </c>
      <c r="E181" t="s">
        <v>2006</v>
      </c>
      <c r="F181" t="s">
        <v>2007</v>
      </c>
      <c r="G181" t="s">
        <v>2008</v>
      </c>
      <c r="H181" t="s">
        <v>2009</v>
      </c>
      <c r="I181" t="s">
        <v>41</v>
      </c>
      <c r="J181" t="s">
        <v>2010</v>
      </c>
      <c r="K181" t="s">
        <v>2011</v>
      </c>
      <c r="L181" t="s">
        <v>74</v>
      </c>
      <c r="M181" t="s">
        <v>41</v>
      </c>
      <c r="N181" t="s">
        <v>2012</v>
      </c>
      <c r="O181">
        <f t="shared" si="100"/>
        <v>5</v>
      </c>
      <c r="P181">
        <f t="shared" si="101"/>
        <v>3</v>
      </c>
      <c r="Q181">
        <f t="shared" si="102"/>
        <v>6</v>
      </c>
      <c r="R181">
        <f t="shared" si="103"/>
        <v>5</v>
      </c>
      <c r="S181">
        <f t="shared" si="104"/>
        <v>7</v>
      </c>
      <c r="T181">
        <f t="shared" si="105"/>
        <v>4</v>
      </c>
      <c r="U181">
        <f t="shared" si="106"/>
        <v>6</v>
      </c>
      <c r="V181">
        <f t="shared" si="107"/>
        <v>6</v>
      </c>
      <c r="W181">
        <f t="shared" si="108"/>
        <v>2</v>
      </c>
      <c r="X181">
        <f t="shared" si="109"/>
        <v>5</v>
      </c>
      <c r="Y181" t="str">
        <f t="shared" si="110"/>
        <v>fd</v>
      </c>
      <c r="Z181" t="str">
        <f t="shared" si="111"/>
        <v>afd</v>
      </c>
      <c r="AA181" t="str">
        <f t="shared" si="112"/>
        <v>efdg</v>
      </c>
      <c r="AB181" t="str">
        <f t="shared" si="113"/>
        <v>adcfe</v>
      </c>
      <c r="AC181" t="str">
        <f ca="1">INDEX($A181:$N181,MATCH(5,INDIRECT(CHAR(79+MATCH($AB181,$A181:$N181,0))&amp;ROW($X181)):$X181,0)+MATCH($AB181,$A181:$N181,0))</f>
        <v>faebc</v>
      </c>
      <c r="AD181" t="str">
        <f ca="1">INDEX($A181:$N181,MATCH(5,INDIRECT(CHAR(79+MATCH($AC181,$A181:$N181,0))&amp;ROW($X181)):$X181,0)+MATCH($AC181,$A181:$N181,0))</f>
        <v>cedga</v>
      </c>
      <c r="AE181" t="str">
        <f t="shared" si="114"/>
        <v>deagcf</v>
      </c>
      <c r="AF181" t="str">
        <f ca="1">INDEX($A181:$N181,MATCH(6,INDIRECT(CHAR(79+MATCH($AE181,$A181:$N181,0))&amp;ROW($X181)):$X181,0)+MATCH($AE181,$A181:$N181,0))</f>
        <v>cbeagd</v>
      </c>
      <c r="AG181" t="str">
        <f ca="1">INDEX($A181:$N181,MATCH(6,INDIRECT(CHAR(79+MATCH($AF181,$A181:$N181,0))&amp;ROW($X181)):$X181,0)+MATCH($AF181,$A181:$N181,0))</f>
        <v>gabfcd</v>
      </c>
      <c r="AH181" t="str">
        <f t="shared" si="115"/>
        <v>ebfcagd</v>
      </c>
      <c r="AI181">
        <f t="shared" si="116"/>
        <v>80</v>
      </c>
      <c r="AJ181">
        <f t="shared" si="117"/>
        <v>82</v>
      </c>
      <c r="AK181">
        <f t="shared" si="118"/>
        <v>240</v>
      </c>
      <c r="AL181">
        <f t="shared" si="119"/>
        <v>122</v>
      </c>
      <c r="AM181">
        <f t="shared" ca="1" si="146"/>
        <v>110</v>
      </c>
      <c r="AN181">
        <f t="shared" ca="1" si="147"/>
        <v>186</v>
      </c>
      <c r="AO181">
        <f t="shared" si="120"/>
        <v>250</v>
      </c>
      <c r="AP181">
        <f t="shared" ca="1" si="121"/>
        <v>190</v>
      </c>
      <c r="AQ181">
        <f t="shared" ca="1" si="122"/>
        <v>222</v>
      </c>
      <c r="AR181">
        <f t="shared" si="123"/>
        <v>254</v>
      </c>
      <c r="AS181" s="2">
        <f t="shared" si="124"/>
        <v>2</v>
      </c>
      <c r="AT181" s="2">
        <f t="shared" ca="1" si="125"/>
        <v>128</v>
      </c>
      <c r="AU181" s="2">
        <f t="shared" ca="1" si="126"/>
        <v>64</v>
      </c>
      <c r="AV181" s="2">
        <f t="shared" ca="1" si="127"/>
        <v>32</v>
      </c>
      <c r="AW181" s="2">
        <f t="shared" ca="1" si="128"/>
        <v>4</v>
      </c>
      <c r="AX181" s="2">
        <f t="shared" ca="1" si="129"/>
        <v>16</v>
      </c>
      <c r="AY181" s="2">
        <f t="shared" ca="1" si="130"/>
        <v>8</v>
      </c>
      <c r="AZ181" s="3">
        <f t="shared" si="131"/>
        <v>82</v>
      </c>
      <c r="BA181" s="3">
        <f t="shared" si="132"/>
        <v>122</v>
      </c>
      <c r="BB181" s="3">
        <f t="shared" si="133"/>
        <v>80</v>
      </c>
      <c r="BC181" s="3">
        <f t="shared" si="134"/>
        <v>190</v>
      </c>
      <c r="BD181">
        <f t="shared" ca="1" si="135"/>
        <v>222</v>
      </c>
      <c r="BE181">
        <f t="shared" ca="1" si="136"/>
        <v>80</v>
      </c>
      <c r="BF181">
        <f t="shared" ca="1" si="137"/>
        <v>110</v>
      </c>
      <c r="BG181">
        <f t="shared" ca="1" si="138"/>
        <v>122</v>
      </c>
      <c r="BH181">
        <f t="shared" ca="1" si="139"/>
        <v>240</v>
      </c>
      <c r="BI181">
        <f t="shared" ca="1" si="140"/>
        <v>186</v>
      </c>
      <c r="BJ181">
        <f t="shared" ca="1" si="141"/>
        <v>190</v>
      </c>
      <c r="BK181">
        <f t="shared" ca="1" si="142"/>
        <v>82</v>
      </c>
      <c r="BL181">
        <f t="shared" ca="1" si="143"/>
        <v>254</v>
      </c>
      <c r="BM181">
        <f t="shared" ca="1" si="144"/>
        <v>250</v>
      </c>
      <c r="BN181" s="1">
        <f t="shared" ca="1" si="145"/>
        <v>7316</v>
      </c>
    </row>
    <row r="182" spans="1:66" x14ac:dyDescent="0.25">
      <c r="A182" t="s">
        <v>1526</v>
      </c>
      <c r="B182" t="s">
        <v>2013</v>
      </c>
      <c r="C182" t="s">
        <v>257</v>
      </c>
      <c r="D182" t="s">
        <v>2014</v>
      </c>
      <c r="E182" t="s">
        <v>2015</v>
      </c>
      <c r="F182" t="s">
        <v>0</v>
      </c>
      <c r="G182" t="s">
        <v>2016</v>
      </c>
      <c r="H182" t="s">
        <v>2017</v>
      </c>
      <c r="I182" t="s">
        <v>2002</v>
      </c>
      <c r="J182" t="s">
        <v>2018</v>
      </c>
      <c r="K182" t="s">
        <v>2019</v>
      </c>
      <c r="L182" t="s">
        <v>1115</v>
      </c>
      <c r="M182" t="s">
        <v>0</v>
      </c>
      <c r="N182" t="s">
        <v>2020</v>
      </c>
      <c r="O182">
        <f t="shared" si="100"/>
        <v>4</v>
      </c>
      <c r="P182">
        <f t="shared" si="101"/>
        <v>5</v>
      </c>
      <c r="Q182">
        <f t="shared" si="102"/>
        <v>3</v>
      </c>
      <c r="R182">
        <f t="shared" si="103"/>
        <v>6</v>
      </c>
      <c r="S182">
        <f t="shared" si="104"/>
        <v>5</v>
      </c>
      <c r="T182">
        <f t="shared" si="105"/>
        <v>2</v>
      </c>
      <c r="U182">
        <f t="shared" si="106"/>
        <v>7</v>
      </c>
      <c r="V182">
        <f t="shared" si="107"/>
        <v>6</v>
      </c>
      <c r="W182">
        <f t="shared" si="108"/>
        <v>6</v>
      </c>
      <c r="X182">
        <f t="shared" si="109"/>
        <v>5</v>
      </c>
      <c r="Y182" t="str">
        <f t="shared" si="110"/>
        <v>cg</v>
      </c>
      <c r="Z182" t="str">
        <f t="shared" si="111"/>
        <v>bcg</v>
      </c>
      <c r="AA182" t="str">
        <f t="shared" si="112"/>
        <v>dgfc</v>
      </c>
      <c r="AB182" t="str">
        <f t="shared" si="113"/>
        <v>cabfe</v>
      </c>
      <c r="AC182" t="str">
        <f ca="1">INDEX($A182:$N182,MATCH(5,INDIRECT(CHAR(79+MATCH($AB182,$A182:$N182,0))&amp;ROW($X182)):$X182,0)+MATCH($AB182,$A182:$N182,0))</f>
        <v>gdafb</v>
      </c>
      <c r="AD182" t="str">
        <f ca="1">INDEX($A182:$N182,MATCH(5,INDIRECT(CHAR(79+MATCH($AC182,$A182:$N182,0))&amp;ROW($X182)):$X182,0)+MATCH($AC182,$A182:$N182,0))</f>
        <v>bfgac</v>
      </c>
      <c r="AE182" t="str">
        <f t="shared" si="114"/>
        <v>abegdf</v>
      </c>
      <c r="AF182" t="str">
        <f ca="1">INDEX($A182:$N182,MATCH(6,INDIRECT(CHAR(79+MATCH($AE182,$A182:$N182,0))&amp;ROW($X182)):$X182,0)+MATCH($AE182,$A182:$N182,0))</f>
        <v>fcagbd</v>
      </c>
      <c r="AG182" t="str">
        <f ca="1">INDEX($A182:$N182,MATCH(6,INDIRECT(CHAR(79+MATCH($AF182,$A182:$N182,0))&amp;ROW($X182)):$X182,0)+MATCH($AF182,$A182:$N182,0))</f>
        <v>aedgcb</v>
      </c>
      <c r="AH182" t="str">
        <f t="shared" si="115"/>
        <v>afbecgd</v>
      </c>
      <c r="AI182">
        <f t="shared" si="116"/>
        <v>136</v>
      </c>
      <c r="AJ182">
        <f t="shared" si="117"/>
        <v>140</v>
      </c>
      <c r="AK182">
        <f t="shared" si="118"/>
        <v>216</v>
      </c>
      <c r="AL182">
        <f t="shared" si="119"/>
        <v>110</v>
      </c>
      <c r="AM182">
        <f t="shared" ca="1" si="146"/>
        <v>214</v>
      </c>
      <c r="AN182">
        <f t="shared" ca="1" si="147"/>
        <v>206</v>
      </c>
      <c r="AO182">
        <f t="shared" si="120"/>
        <v>246</v>
      </c>
      <c r="AP182">
        <f t="shared" ca="1" si="121"/>
        <v>222</v>
      </c>
      <c r="AQ182">
        <f t="shared" ca="1" si="122"/>
        <v>190</v>
      </c>
      <c r="AR182">
        <f t="shared" si="123"/>
        <v>254</v>
      </c>
      <c r="AS182" s="2">
        <f t="shared" si="124"/>
        <v>4</v>
      </c>
      <c r="AT182" s="2">
        <f t="shared" ca="1" si="125"/>
        <v>16</v>
      </c>
      <c r="AU182" s="2">
        <f t="shared" ca="1" si="126"/>
        <v>8</v>
      </c>
      <c r="AV182" s="2">
        <f t="shared" ca="1" si="127"/>
        <v>64</v>
      </c>
      <c r="AW182" s="2">
        <f t="shared" ca="1" si="128"/>
        <v>32</v>
      </c>
      <c r="AX182" s="2">
        <f t="shared" ca="1" si="129"/>
        <v>128</v>
      </c>
      <c r="AY182" s="2">
        <f t="shared" ca="1" si="130"/>
        <v>2</v>
      </c>
      <c r="AZ182" s="3">
        <f t="shared" si="131"/>
        <v>254</v>
      </c>
      <c r="BA182" s="3">
        <f t="shared" si="132"/>
        <v>222</v>
      </c>
      <c r="BB182" s="3">
        <f t="shared" si="133"/>
        <v>136</v>
      </c>
      <c r="BC182" s="3">
        <f t="shared" si="134"/>
        <v>222</v>
      </c>
      <c r="BD182">
        <f t="shared" ca="1" si="135"/>
        <v>190</v>
      </c>
      <c r="BE182">
        <f t="shared" ca="1" si="136"/>
        <v>136</v>
      </c>
      <c r="BF182">
        <f t="shared" ca="1" si="137"/>
        <v>110</v>
      </c>
      <c r="BG182">
        <f t="shared" ca="1" si="138"/>
        <v>206</v>
      </c>
      <c r="BH182">
        <f t="shared" ca="1" si="139"/>
        <v>216</v>
      </c>
      <c r="BI182">
        <f t="shared" ca="1" si="140"/>
        <v>214</v>
      </c>
      <c r="BJ182">
        <f t="shared" ca="1" si="141"/>
        <v>246</v>
      </c>
      <c r="BK182">
        <f t="shared" ca="1" si="142"/>
        <v>140</v>
      </c>
      <c r="BL182">
        <f t="shared" ca="1" si="143"/>
        <v>254</v>
      </c>
      <c r="BM182">
        <f t="shared" ca="1" si="144"/>
        <v>222</v>
      </c>
      <c r="BN182" s="1">
        <f t="shared" ca="1" si="145"/>
        <v>8919</v>
      </c>
    </row>
    <row r="183" spans="1:66" x14ac:dyDescent="0.25">
      <c r="A183" t="s">
        <v>1264</v>
      </c>
      <c r="B183" t="s">
        <v>1753</v>
      </c>
      <c r="C183" t="s">
        <v>75</v>
      </c>
      <c r="D183" t="s">
        <v>2021</v>
      </c>
      <c r="E183" t="s">
        <v>2022</v>
      </c>
      <c r="F183" t="s">
        <v>1821</v>
      </c>
      <c r="G183" t="s">
        <v>2023</v>
      </c>
      <c r="H183" t="s">
        <v>73</v>
      </c>
      <c r="I183" t="s">
        <v>1461</v>
      </c>
      <c r="J183" t="s">
        <v>2024</v>
      </c>
      <c r="K183" t="s">
        <v>2025</v>
      </c>
      <c r="L183" t="s">
        <v>2026</v>
      </c>
      <c r="M183" t="s">
        <v>2027</v>
      </c>
      <c r="N183" t="s">
        <v>2028</v>
      </c>
      <c r="O183">
        <f t="shared" si="100"/>
        <v>6</v>
      </c>
      <c r="P183">
        <f t="shared" si="101"/>
        <v>5</v>
      </c>
      <c r="Q183">
        <f t="shared" si="102"/>
        <v>3</v>
      </c>
      <c r="R183">
        <f t="shared" si="103"/>
        <v>7</v>
      </c>
      <c r="S183">
        <f t="shared" si="104"/>
        <v>6</v>
      </c>
      <c r="T183">
        <f t="shared" si="105"/>
        <v>5</v>
      </c>
      <c r="U183">
        <f t="shared" si="106"/>
        <v>4</v>
      </c>
      <c r="V183">
        <f t="shared" si="107"/>
        <v>2</v>
      </c>
      <c r="W183">
        <f t="shared" si="108"/>
        <v>6</v>
      </c>
      <c r="X183">
        <f t="shared" si="109"/>
        <v>5</v>
      </c>
      <c r="Y183" t="str">
        <f t="shared" si="110"/>
        <v>ga</v>
      </c>
      <c r="Z183" t="str">
        <f t="shared" si="111"/>
        <v>agf</v>
      </c>
      <c r="AA183" t="str">
        <f t="shared" si="112"/>
        <v>aegc</v>
      </c>
      <c r="AB183" t="str">
        <f t="shared" si="113"/>
        <v>bfgca</v>
      </c>
      <c r="AC183" t="str">
        <f ca="1">INDEX($A183:$N183,MATCH(5,INDIRECT(CHAR(79+MATCH($AB183,$A183:$N183,0))&amp;ROW($X183)):$X183,0)+MATCH($AB183,$A183:$N183,0))</f>
        <v>bfeac</v>
      </c>
      <c r="AD183" t="str">
        <f ca="1">INDEX($A183:$N183,MATCH(5,INDIRECT(CHAR(79+MATCH($AC183,$A183:$N183,0))&amp;ROW($X183)):$X183,0)+MATCH($AC183,$A183:$N183,0))</f>
        <v>dfgcb</v>
      </c>
      <c r="AE183" t="str">
        <f t="shared" si="114"/>
        <v>fbadge</v>
      </c>
      <c r="AF183" t="str">
        <f ca="1">INDEX($A183:$N183,MATCH(6,INDIRECT(CHAR(79+MATCH($AE183,$A183:$N183,0))&amp;ROW($X183)):$X183,0)+MATCH($AE183,$A183:$N183,0))</f>
        <v>bdcafe</v>
      </c>
      <c r="AG183" t="str">
        <f ca="1">INDEX($A183:$N183,MATCH(6,INDIRECT(CHAR(79+MATCH($AF183,$A183:$N183,0))&amp;ROW($X183)):$X183,0)+MATCH($AF183,$A183:$N183,0))</f>
        <v>fabgce</v>
      </c>
      <c r="AH183" t="str">
        <f t="shared" si="115"/>
        <v>dacbfge</v>
      </c>
      <c r="AI183">
        <f t="shared" si="116"/>
        <v>130</v>
      </c>
      <c r="AJ183">
        <f t="shared" si="117"/>
        <v>194</v>
      </c>
      <c r="AK183">
        <f t="shared" si="118"/>
        <v>170</v>
      </c>
      <c r="AL183">
        <f t="shared" si="119"/>
        <v>206</v>
      </c>
      <c r="AM183">
        <f t="shared" ca="1" si="146"/>
        <v>110</v>
      </c>
      <c r="AN183">
        <f t="shared" ca="1" si="147"/>
        <v>220</v>
      </c>
      <c r="AO183">
        <f t="shared" si="120"/>
        <v>246</v>
      </c>
      <c r="AP183">
        <f t="shared" ca="1" si="121"/>
        <v>126</v>
      </c>
      <c r="AQ183">
        <f t="shared" ca="1" si="122"/>
        <v>238</v>
      </c>
      <c r="AR183">
        <f t="shared" si="123"/>
        <v>254</v>
      </c>
      <c r="AS183" s="2">
        <f t="shared" si="124"/>
        <v>64</v>
      </c>
      <c r="AT183" s="2">
        <f t="shared" ca="1" si="125"/>
        <v>32</v>
      </c>
      <c r="AU183" s="2">
        <f t="shared" ca="1" si="126"/>
        <v>128</v>
      </c>
      <c r="AV183" s="2">
        <f t="shared" ca="1" si="127"/>
        <v>8</v>
      </c>
      <c r="AW183" s="2">
        <f t="shared" ca="1" si="128"/>
        <v>16</v>
      </c>
      <c r="AX183" s="2">
        <f t="shared" ca="1" si="129"/>
        <v>2</v>
      </c>
      <c r="AY183" s="2">
        <f t="shared" ca="1" si="130"/>
        <v>4</v>
      </c>
      <c r="AZ183" s="3">
        <f t="shared" si="131"/>
        <v>246</v>
      </c>
      <c r="BA183" s="3">
        <f t="shared" si="132"/>
        <v>220</v>
      </c>
      <c r="BB183" s="3">
        <f t="shared" si="133"/>
        <v>238</v>
      </c>
      <c r="BC183" s="3">
        <f t="shared" si="134"/>
        <v>170</v>
      </c>
      <c r="BD183">
        <f t="shared" ca="1" si="135"/>
        <v>246</v>
      </c>
      <c r="BE183">
        <f t="shared" ca="1" si="136"/>
        <v>130</v>
      </c>
      <c r="BF183">
        <f t="shared" ca="1" si="137"/>
        <v>220</v>
      </c>
      <c r="BG183">
        <f t="shared" ca="1" si="138"/>
        <v>206</v>
      </c>
      <c r="BH183">
        <f t="shared" ca="1" si="139"/>
        <v>170</v>
      </c>
      <c r="BI183">
        <f t="shared" ca="1" si="140"/>
        <v>110</v>
      </c>
      <c r="BJ183">
        <f t="shared" ca="1" si="141"/>
        <v>126</v>
      </c>
      <c r="BK183">
        <f t="shared" ca="1" si="142"/>
        <v>194</v>
      </c>
      <c r="BL183">
        <f t="shared" ca="1" si="143"/>
        <v>254</v>
      </c>
      <c r="BM183">
        <f t="shared" ca="1" si="144"/>
        <v>238</v>
      </c>
      <c r="BN183" s="1">
        <f t="shared" ca="1" si="145"/>
        <v>294</v>
      </c>
    </row>
    <row r="184" spans="1:66" x14ac:dyDescent="0.25">
      <c r="A184" t="s">
        <v>1970</v>
      </c>
      <c r="B184" t="s">
        <v>2029</v>
      </c>
      <c r="C184" t="s">
        <v>2030</v>
      </c>
      <c r="D184" t="s">
        <v>2031</v>
      </c>
      <c r="E184" t="s">
        <v>2032</v>
      </c>
      <c r="F184" t="s">
        <v>2033</v>
      </c>
      <c r="G184" t="s">
        <v>15</v>
      </c>
      <c r="H184" t="s">
        <v>1743</v>
      </c>
      <c r="I184" t="s">
        <v>2034</v>
      </c>
      <c r="J184" t="s">
        <v>2035</v>
      </c>
      <c r="K184" t="s">
        <v>2036</v>
      </c>
      <c r="L184" t="s">
        <v>2037</v>
      </c>
      <c r="M184" t="s">
        <v>2038</v>
      </c>
      <c r="N184" t="s">
        <v>2039</v>
      </c>
      <c r="O184">
        <f t="shared" si="100"/>
        <v>3</v>
      </c>
      <c r="P184">
        <f t="shared" si="101"/>
        <v>6</v>
      </c>
      <c r="Q184">
        <f t="shared" si="102"/>
        <v>5</v>
      </c>
      <c r="R184">
        <f t="shared" si="103"/>
        <v>5</v>
      </c>
      <c r="S184">
        <f t="shared" si="104"/>
        <v>7</v>
      </c>
      <c r="T184">
        <f t="shared" si="105"/>
        <v>4</v>
      </c>
      <c r="U184">
        <f t="shared" si="106"/>
        <v>2</v>
      </c>
      <c r="V184">
        <f t="shared" si="107"/>
        <v>5</v>
      </c>
      <c r="W184">
        <f t="shared" si="108"/>
        <v>6</v>
      </c>
      <c r="X184">
        <f t="shared" si="109"/>
        <v>6</v>
      </c>
      <c r="Y184" t="str">
        <f t="shared" si="110"/>
        <v>ea</v>
      </c>
      <c r="Z184" t="str">
        <f t="shared" si="111"/>
        <v>abe</v>
      </c>
      <c r="AA184" t="str">
        <f t="shared" si="112"/>
        <v>gafe</v>
      </c>
      <c r="AB184" t="str">
        <f t="shared" si="113"/>
        <v>dgabc</v>
      </c>
      <c r="AC184" t="str">
        <f ca="1">INDEX($A184:$N184,MATCH(5,INDIRECT(CHAR(79+MATCH($AB184,$A184:$N184,0))&amp;ROW($X184)):$X184,0)+MATCH($AB184,$A184:$N184,0))</f>
        <v>gfcbe</v>
      </c>
      <c r="AD184" t="str">
        <f ca="1">INDEX($A184:$N184,MATCH(5,INDIRECT(CHAR(79+MATCH($AC184,$A184:$N184,0))&amp;ROW($X184)):$X184,0)+MATCH($AC184,$A184:$N184,0))</f>
        <v>gcabe</v>
      </c>
      <c r="AE184" t="str">
        <f t="shared" si="114"/>
        <v>ebcfga</v>
      </c>
      <c r="AF184" t="str">
        <f ca="1">INDEX($A184:$N184,MATCH(6,INDIRECT(CHAR(79+MATCH($AE184,$A184:$N184,0))&amp;ROW($X184)):$X184,0)+MATCH($AE184,$A184:$N184,0))</f>
        <v>fdgbce</v>
      </c>
      <c r="AG184" t="str">
        <f ca="1">INDEX($A184:$N184,MATCH(6,INDIRECT(CHAR(79+MATCH($AF184,$A184:$N184,0))&amp;ROW($X184)):$X184,0)+MATCH($AF184,$A184:$N184,0))</f>
        <v>aecfbd</v>
      </c>
      <c r="AH184" t="str">
        <f t="shared" si="115"/>
        <v>fcadbeg</v>
      </c>
      <c r="AI184">
        <f t="shared" si="116"/>
        <v>34</v>
      </c>
      <c r="AJ184">
        <f t="shared" si="117"/>
        <v>38</v>
      </c>
      <c r="AK184">
        <f t="shared" si="118"/>
        <v>226</v>
      </c>
      <c r="AL184">
        <f t="shared" si="119"/>
        <v>158</v>
      </c>
      <c r="AM184">
        <f t="shared" ca="1" si="146"/>
        <v>236</v>
      </c>
      <c r="AN184">
        <f t="shared" ca="1" si="147"/>
        <v>174</v>
      </c>
      <c r="AO184">
        <f t="shared" si="120"/>
        <v>238</v>
      </c>
      <c r="AP184">
        <f t="shared" ca="1" si="121"/>
        <v>252</v>
      </c>
      <c r="AQ184">
        <f t="shared" ca="1" si="122"/>
        <v>126</v>
      </c>
      <c r="AR184">
        <f t="shared" si="123"/>
        <v>254</v>
      </c>
      <c r="AS184" s="2">
        <f t="shared" si="124"/>
        <v>4</v>
      </c>
      <c r="AT184" s="2">
        <f t="shared" ca="1" si="125"/>
        <v>64</v>
      </c>
      <c r="AU184" s="2">
        <f t="shared" ca="1" si="126"/>
        <v>2</v>
      </c>
      <c r="AV184" s="2">
        <f t="shared" ca="1" si="127"/>
        <v>128</v>
      </c>
      <c r="AW184" s="2">
        <f t="shared" ca="1" si="128"/>
        <v>16</v>
      </c>
      <c r="AX184" s="2">
        <f t="shared" ca="1" si="129"/>
        <v>32</v>
      </c>
      <c r="AY184" s="2">
        <f t="shared" ca="1" si="130"/>
        <v>8</v>
      </c>
      <c r="AZ184" s="3">
        <f t="shared" si="131"/>
        <v>158</v>
      </c>
      <c r="BA184" s="3">
        <f t="shared" si="132"/>
        <v>174</v>
      </c>
      <c r="BB184" s="3">
        <f t="shared" si="133"/>
        <v>236</v>
      </c>
      <c r="BC184" s="3">
        <f t="shared" si="134"/>
        <v>238</v>
      </c>
      <c r="BD184">
        <f t="shared" ca="1" si="135"/>
        <v>126</v>
      </c>
      <c r="BE184">
        <f t="shared" ca="1" si="136"/>
        <v>34</v>
      </c>
      <c r="BF184">
        <f t="shared" ca="1" si="137"/>
        <v>158</v>
      </c>
      <c r="BG184">
        <f t="shared" ca="1" si="138"/>
        <v>174</v>
      </c>
      <c r="BH184">
        <f t="shared" ca="1" si="139"/>
        <v>226</v>
      </c>
      <c r="BI184">
        <f t="shared" ca="1" si="140"/>
        <v>236</v>
      </c>
      <c r="BJ184">
        <f t="shared" ca="1" si="141"/>
        <v>252</v>
      </c>
      <c r="BK184">
        <f t="shared" ca="1" si="142"/>
        <v>38</v>
      </c>
      <c r="BL184">
        <f t="shared" ca="1" si="143"/>
        <v>254</v>
      </c>
      <c r="BM184">
        <f t="shared" ca="1" si="144"/>
        <v>238</v>
      </c>
      <c r="BN184" s="1">
        <f t="shared" ca="1" si="145"/>
        <v>2359</v>
      </c>
    </row>
    <row r="185" spans="1:66" x14ac:dyDescent="0.25">
      <c r="A185" t="s">
        <v>550</v>
      </c>
      <c r="B185" t="s">
        <v>2040</v>
      </c>
      <c r="C185" t="s">
        <v>2041</v>
      </c>
      <c r="D185" t="s">
        <v>2042</v>
      </c>
      <c r="E185" t="s">
        <v>394</v>
      </c>
      <c r="F185" t="s">
        <v>1638</v>
      </c>
      <c r="G185" t="s">
        <v>2043</v>
      </c>
      <c r="H185" t="s">
        <v>2044</v>
      </c>
      <c r="I185" t="s">
        <v>2045</v>
      </c>
      <c r="J185" t="s">
        <v>2046</v>
      </c>
      <c r="K185" t="s">
        <v>1712</v>
      </c>
      <c r="L185" t="s">
        <v>2047</v>
      </c>
      <c r="M185" t="s">
        <v>2048</v>
      </c>
      <c r="N185" t="s">
        <v>1955</v>
      </c>
      <c r="O185">
        <f t="shared" si="100"/>
        <v>2</v>
      </c>
      <c r="P185">
        <f t="shared" si="101"/>
        <v>6</v>
      </c>
      <c r="Q185">
        <f t="shared" si="102"/>
        <v>7</v>
      </c>
      <c r="R185">
        <f t="shared" si="103"/>
        <v>6</v>
      </c>
      <c r="S185">
        <f t="shared" si="104"/>
        <v>5</v>
      </c>
      <c r="T185">
        <f t="shared" si="105"/>
        <v>3</v>
      </c>
      <c r="U185">
        <f t="shared" si="106"/>
        <v>5</v>
      </c>
      <c r="V185">
        <f t="shared" si="107"/>
        <v>4</v>
      </c>
      <c r="W185">
        <f t="shared" si="108"/>
        <v>6</v>
      </c>
      <c r="X185">
        <f t="shared" si="109"/>
        <v>5</v>
      </c>
      <c r="Y185" t="str">
        <f t="shared" si="110"/>
        <v>gd</v>
      </c>
      <c r="Z185" t="str">
        <f t="shared" si="111"/>
        <v>gad</v>
      </c>
      <c r="AA185" t="str">
        <f t="shared" si="112"/>
        <v>ecdg</v>
      </c>
      <c r="AB185" t="str">
        <f t="shared" si="113"/>
        <v>cabgd</v>
      </c>
      <c r="AC185" t="str">
        <f ca="1">INDEX($A185:$N185,MATCH(5,INDIRECT(CHAR(79+MATCH($AB185,$A185:$N185,0))&amp;ROW($X185)):$X185,0)+MATCH($AB185,$A185:$N185,0))</f>
        <v>aecbd</v>
      </c>
      <c r="AD185" t="str">
        <f ca="1">INDEX($A185:$N185,MATCH(5,INDIRECT(CHAR(79+MATCH($AC185,$A185:$N185,0))&amp;ROW($X185)):$X185,0)+MATCH($AC185,$A185:$N185,0))</f>
        <v>bacgf</v>
      </c>
      <c r="AE185" t="str">
        <f t="shared" si="114"/>
        <v>ebacfd</v>
      </c>
      <c r="AF185" t="str">
        <f ca="1">INDEX($A185:$N185,MATCH(6,INDIRECT(CHAR(79+MATCH($AE185,$A185:$N185,0))&amp;ROW($X185)):$X185,0)+MATCH($AE185,$A185:$N185,0))</f>
        <v>cdeabg</v>
      </c>
      <c r="AG185" t="str">
        <f ca="1">INDEX($A185:$N185,MATCH(6,INDIRECT(CHAR(79+MATCH($AF185,$A185:$N185,0))&amp;ROW($X185)):$X185,0)+MATCH($AF185,$A185:$N185,0))</f>
        <v>gdbfae</v>
      </c>
      <c r="AH185" t="str">
        <f t="shared" si="115"/>
        <v>afedcgb</v>
      </c>
      <c r="AI185">
        <f t="shared" si="116"/>
        <v>144</v>
      </c>
      <c r="AJ185">
        <f t="shared" si="117"/>
        <v>146</v>
      </c>
      <c r="AK185">
        <f t="shared" si="118"/>
        <v>184</v>
      </c>
      <c r="AL185">
        <f t="shared" si="119"/>
        <v>158</v>
      </c>
      <c r="AM185">
        <f t="shared" ca="1" si="146"/>
        <v>62</v>
      </c>
      <c r="AN185">
        <f t="shared" ca="1" si="147"/>
        <v>206</v>
      </c>
      <c r="AO185">
        <f t="shared" si="120"/>
        <v>126</v>
      </c>
      <c r="AP185">
        <f t="shared" ca="1" si="121"/>
        <v>190</v>
      </c>
      <c r="AQ185">
        <f t="shared" ca="1" si="122"/>
        <v>246</v>
      </c>
      <c r="AR185">
        <f t="shared" si="123"/>
        <v>254</v>
      </c>
      <c r="AS185" s="2">
        <f t="shared" si="124"/>
        <v>2</v>
      </c>
      <c r="AT185" s="2">
        <f t="shared" ca="1" si="125"/>
        <v>32</v>
      </c>
      <c r="AU185" s="2">
        <f t="shared" ca="1" si="126"/>
        <v>128</v>
      </c>
      <c r="AV185" s="2">
        <f t="shared" ca="1" si="127"/>
        <v>8</v>
      </c>
      <c r="AW185" s="2">
        <f t="shared" ca="1" si="128"/>
        <v>64</v>
      </c>
      <c r="AX185" s="2">
        <f t="shared" ca="1" si="129"/>
        <v>16</v>
      </c>
      <c r="AY185" s="2">
        <f t="shared" ca="1" si="130"/>
        <v>4</v>
      </c>
      <c r="AZ185" s="3">
        <f t="shared" si="131"/>
        <v>190</v>
      </c>
      <c r="BA185" s="3">
        <f t="shared" si="132"/>
        <v>246</v>
      </c>
      <c r="BB185" s="3">
        <f t="shared" si="133"/>
        <v>206</v>
      </c>
      <c r="BC185" s="3">
        <f t="shared" si="134"/>
        <v>146</v>
      </c>
      <c r="BD185">
        <f t="shared" ca="1" si="135"/>
        <v>246</v>
      </c>
      <c r="BE185">
        <f t="shared" ca="1" si="136"/>
        <v>144</v>
      </c>
      <c r="BF185">
        <f t="shared" ca="1" si="137"/>
        <v>206</v>
      </c>
      <c r="BG185">
        <f t="shared" ca="1" si="138"/>
        <v>158</v>
      </c>
      <c r="BH185">
        <f t="shared" ca="1" si="139"/>
        <v>184</v>
      </c>
      <c r="BI185">
        <f t="shared" ca="1" si="140"/>
        <v>62</v>
      </c>
      <c r="BJ185">
        <f t="shared" ca="1" si="141"/>
        <v>126</v>
      </c>
      <c r="BK185">
        <f t="shared" ca="1" si="142"/>
        <v>146</v>
      </c>
      <c r="BL185">
        <f t="shared" ca="1" si="143"/>
        <v>254</v>
      </c>
      <c r="BM185">
        <f t="shared" ca="1" si="144"/>
        <v>190</v>
      </c>
      <c r="BN185" s="1">
        <f t="shared" ca="1" si="145"/>
        <v>9027</v>
      </c>
    </row>
    <row r="186" spans="1:66" x14ac:dyDescent="0.25">
      <c r="A186" t="s">
        <v>275</v>
      </c>
      <c r="B186" t="s">
        <v>2049</v>
      </c>
      <c r="C186" t="s">
        <v>2050</v>
      </c>
      <c r="D186" t="s">
        <v>2051</v>
      </c>
      <c r="E186" t="s">
        <v>2052</v>
      </c>
      <c r="F186" t="s">
        <v>2053</v>
      </c>
      <c r="G186" t="s">
        <v>2054</v>
      </c>
      <c r="H186" t="s">
        <v>2055</v>
      </c>
      <c r="I186" t="s">
        <v>2056</v>
      </c>
      <c r="J186" t="s">
        <v>2057</v>
      </c>
      <c r="K186" t="s">
        <v>2058</v>
      </c>
      <c r="L186" t="s">
        <v>1441</v>
      </c>
      <c r="M186" t="s">
        <v>2059</v>
      </c>
      <c r="N186" t="s">
        <v>890</v>
      </c>
      <c r="O186">
        <f t="shared" si="100"/>
        <v>2</v>
      </c>
      <c r="P186">
        <f t="shared" si="101"/>
        <v>5</v>
      </c>
      <c r="Q186">
        <f t="shared" si="102"/>
        <v>6</v>
      </c>
      <c r="R186">
        <f t="shared" si="103"/>
        <v>3</v>
      </c>
      <c r="S186">
        <f t="shared" si="104"/>
        <v>6</v>
      </c>
      <c r="T186">
        <f t="shared" si="105"/>
        <v>6</v>
      </c>
      <c r="U186">
        <f t="shared" si="106"/>
        <v>5</v>
      </c>
      <c r="V186">
        <f t="shared" si="107"/>
        <v>5</v>
      </c>
      <c r="W186">
        <f t="shared" si="108"/>
        <v>7</v>
      </c>
      <c r="X186">
        <f t="shared" si="109"/>
        <v>4</v>
      </c>
      <c r="Y186" t="str">
        <f t="shared" si="110"/>
        <v>ec</v>
      </c>
      <c r="Z186" t="str">
        <f t="shared" si="111"/>
        <v>ced</v>
      </c>
      <c r="AA186" t="str">
        <f t="shared" si="112"/>
        <v>cefb</v>
      </c>
      <c r="AB186" t="str">
        <f t="shared" si="113"/>
        <v>dgfae</v>
      </c>
      <c r="AC186" t="str">
        <f ca="1">INDEX($A186:$N186,MATCH(5,INDIRECT(CHAR(79+MATCH($AB186,$A186:$N186,0))&amp;ROW($X186)):$X186,0)+MATCH($AB186,$A186:$N186,0))</f>
        <v>cadfb</v>
      </c>
      <c r="AD186" t="str">
        <f ca="1">INDEX($A186:$N186,MATCH(5,INDIRECT(CHAR(79+MATCH($AC186,$A186:$N186,0))&amp;ROW($X186)):$X186,0)+MATCH($AC186,$A186:$N186,0))</f>
        <v>efacd</v>
      </c>
      <c r="AE186" t="str">
        <f t="shared" si="114"/>
        <v>gfdcba</v>
      </c>
      <c r="AF186" t="str">
        <f ca="1">INDEX($A186:$N186,MATCH(6,INDIRECT(CHAR(79+MATCH($AE186,$A186:$N186,0))&amp;ROW($X186)):$X186,0)+MATCH($AE186,$A186:$N186,0))</f>
        <v>dagebc</v>
      </c>
      <c r="AG186" t="str">
        <f ca="1">INDEX($A186:$N186,MATCH(6,INDIRECT(CHAR(79+MATCH($AF186,$A186:$N186,0))&amp;ROW($X186)):$X186,0)+MATCH($AF186,$A186:$N186,0))</f>
        <v>dcafbe</v>
      </c>
      <c r="AH186" t="str">
        <f t="shared" si="115"/>
        <v>edgfabc</v>
      </c>
      <c r="AI186">
        <f t="shared" si="116"/>
        <v>40</v>
      </c>
      <c r="AJ186">
        <f t="shared" si="117"/>
        <v>56</v>
      </c>
      <c r="AK186">
        <f t="shared" si="118"/>
        <v>108</v>
      </c>
      <c r="AL186">
        <f t="shared" si="119"/>
        <v>242</v>
      </c>
      <c r="AM186">
        <f t="shared" ca="1" si="146"/>
        <v>94</v>
      </c>
      <c r="AN186">
        <f t="shared" ca="1" si="147"/>
        <v>122</v>
      </c>
      <c r="AO186">
        <f t="shared" si="120"/>
        <v>222</v>
      </c>
      <c r="AP186">
        <f t="shared" ca="1" si="121"/>
        <v>190</v>
      </c>
      <c r="AQ186">
        <f t="shared" ca="1" si="122"/>
        <v>126</v>
      </c>
      <c r="AR186">
        <f t="shared" si="123"/>
        <v>254</v>
      </c>
      <c r="AS186" s="2">
        <f t="shared" si="124"/>
        <v>16</v>
      </c>
      <c r="AT186" s="2">
        <f t="shared" ca="1" si="125"/>
        <v>4</v>
      </c>
      <c r="AU186" s="2">
        <f t="shared" ca="1" si="126"/>
        <v>32</v>
      </c>
      <c r="AV186" s="2">
        <f t="shared" ca="1" si="127"/>
        <v>64</v>
      </c>
      <c r="AW186" s="2">
        <f t="shared" ca="1" si="128"/>
        <v>128</v>
      </c>
      <c r="AX186" s="2">
        <f t="shared" ca="1" si="129"/>
        <v>8</v>
      </c>
      <c r="AY186" s="2">
        <f t="shared" ca="1" si="130"/>
        <v>2</v>
      </c>
      <c r="AZ186" s="3">
        <f t="shared" si="131"/>
        <v>254</v>
      </c>
      <c r="BA186" s="3">
        <f t="shared" si="132"/>
        <v>108</v>
      </c>
      <c r="BB186" s="3">
        <f t="shared" si="133"/>
        <v>56</v>
      </c>
      <c r="BC186" s="3">
        <f t="shared" si="134"/>
        <v>190</v>
      </c>
      <c r="BD186">
        <f t="shared" ca="1" si="135"/>
        <v>190</v>
      </c>
      <c r="BE186">
        <f t="shared" ca="1" si="136"/>
        <v>40</v>
      </c>
      <c r="BF186">
        <f t="shared" ca="1" si="137"/>
        <v>242</v>
      </c>
      <c r="BG186">
        <f t="shared" ca="1" si="138"/>
        <v>122</v>
      </c>
      <c r="BH186">
        <f t="shared" ca="1" si="139"/>
        <v>108</v>
      </c>
      <c r="BI186">
        <f t="shared" ca="1" si="140"/>
        <v>94</v>
      </c>
      <c r="BJ186">
        <f t="shared" ca="1" si="141"/>
        <v>222</v>
      </c>
      <c r="BK186">
        <f t="shared" ca="1" si="142"/>
        <v>56</v>
      </c>
      <c r="BL186">
        <f t="shared" ca="1" si="143"/>
        <v>254</v>
      </c>
      <c r="BM186">
        <f t="shared" ca="1" si="144"/>
        <v>126</v>
      </c>
      <c r="BN186" s="1">
        <f t="shared" ca="1" si="145"/>
        <v>8470</v>
      </c>
    </row>
    <row r="187" spans="1:66" x14ac:dyDescent="0.25">
      <c r="A187" t="s">
        <v>275</v>
      </c>
      <c r="B187" t="s">
        <v>2060</v>
      </c>
      <c r="C187" t="s">
        <v>2061</v>
      </c>
      <c r="D187" t="s">
        <v>232</v>
      </c>
      <c r="E187" t="s">
        <v>2062</v>
      </c>
      <c r="F187" t="s">
        <v>21</v>
      </c>
      <c r="G187" t="s">
        <v>1761</v>
      </c>
      <c r="H187" t="s">
        <v>2063</v>
      </c>
      <c r="I187" t="s">
        <v>2064</v>
      </c>
      <c r="J187" t="s">
        <v>2065</v>
      </c>
      <c r="K187" t="s">
        <v>2066</v>
      </c>
      <c r="L187" t="s">
        <v>265</v>
      </c>
      <c r="M187" t="s">
        <v>2067</v>
      </c>
      <c r="N187" t="s">
        <v>2068</v>
      </c>
      <c r="O187">
        <f t="shared" si="100"/>
        <v>2</v>
      </c>
      <c r="P187">
        <f t="shared" si="101"/>
        <v>4</v>
      </c>
      <c r="Q187">
        <f t="shared" si="102"/>
        <v>5</v>
      </c>
      <c r="R187">
        <f t="shared" si="103"/>
        <v>7</v>
      </c>
      <c r="S187">
        <f t="shared" si="104"/>
        <v>6</v>
      </c>
      <c r="T187">
        <f t="shared" si="105"/>
        <v>3</v>
      </c>
      <c r="U187">
        <f t="shared" si="106"/>
        <v>5</v>
      </c>
      <c r="V187">
        <f t="shared" si="107"/>
        <v>6</v>
      </c>
      <c r="W187">
        <f t="shared" si="108"/>
        <v>6</v>
      </c>
      <c r="X187">
        <f t="shared" si="109"/>
        <v>5</v>
      </c>
      <c r="Y187" t="str">
        <f t="shared" si="110"/>
        <v>ec</v>
      </c>
      <c r="Z187" t="str">
        <f t="shared" si="111"/>
        <v>cae</v>
      </c>
      <c r="AA187" t="str">
        <f t="shared" si="112"/>
        <v>cfed</v>
      </c>
      <c r="AB187" t="str">
        <f t="shared" si="113"/>
        <v>gbafe</v>
      </c>
      <c r="AC187" t="str">
        <f ca="1">INDEX($A187:$N187,MATCH(5,INDIRECT(CHAR(79+MATCH($AB187,$A187:$N187,0))&amp;ROW($X187)):$X187,0)+MATCH($AB187,$A187:$N187,0))</f>
        <v>gfdac</v>
      </c>
      <c r="AD187" t="str">
        <f ca="1">INDEX($A187:$N187,MATCH(5,INDIRECT(CHAR(79+MATCH($AC187,$A187:$N187,0))&amp;ROW($X187)):$X187,0)+MATCH($AC187,$A187:$N187,0))</f>
        <v>ecfag</v>
      </c>
      <c r="AE187" t="str">
        <f t="shared" si="114"/>
        <v>cfdgae</v>
      </c>
      <c r="AF187" t="str">
        <f ca="1">INDEX($A187:$N187,MATCH(6,INDIRECT(CHAR(79+MATCH($AE187,$A187:$N187,0))&amp;ROW($X187)):$X187,0)+MATCH($AE187,$A187:$N187,0))</f>
        <v>gacbde</v>
      </c>
      <c r="AG187" t="str">
        <f ca="1">INDEX($A187:$N187,MATCH(6,INDIRECT(CHAR(79+MATCH($AF187,$A187:$N187,0))&amp;ROW($X187)):$X187,0)+MATCH($AF187,$A187:$N187,0))</f>
        <v>fdcagb</v>
      </c>
      <c r="AH187" t="str">
        <f t="shared" si="115"/>
        <v>gfecdba</v>
      </c>
      <c r="AI187">
        <f t="shared" si="116"/>
        <v>40</v>
      </c>
      <c r="AJ187">
        <f t="shared" si="117"/>
        <v>42</v>
      </c>
      <c r="AK187">
        <f t="shared" si="118"/>
        <v>120</v>
      </c>
      <c r="AL187">
        <f t="shared" si="119"/>
        <v>230</v>
      </c>
      <c r="AM187">
        <f t="shared" ca="1" si="146"/>
        <v>218</v>
      </c>
      <c r="AN187">
        <f t="shared" ca="1" si="147"/>
        <v>234</v>
      </c>
      <c r="AO187">
        <f t="shared" si="120"/>
        <v>250</v>
      </c>
      <c r="AP187">
        <f t="shared" ca="1" si="121"/>
        <v>190</v>
      </c>
      <c r="AQ187">
        <f t="shared" ca="1" si="122"/>
        <v>222</v>
      </c>
      <c r="AR187">
        <f t="shared" si="123"/>
        <v>254</v>
      </c>
      <c r="AS187" s="2">
        <f t="shared" si="124"/>
        <v>2</v>
      </c>
      <c r="AT187" s="2">
        <f t="shared" ca="1" si="125"/>
        <v>16</v>
      </c>
      <c r="AU187" s="2">
        <f t="shared" ca="1" si="126"/>
        <v>32</v>
      </c>
      <c r="AV187" s="2">
        <f t="shared" ca="1" si="127"/>
        <v>64</v>
      </c>
      <c r="AW187" s="2">
        <f t="shared" ca="1" si="128"/>
        <v>4</v>
      </c>
      <c r="AX187" s="2">
        <f t="shared" ca="1" si="129"/>
        <v>8</v>
      </c>
      <c r="AY187" s="2">
        <f t="shared" ca="1" si="130"/>
        <v>128</v>
      </c>
      <c r="AZ187" s="3">
        <f t="shared" si="131"/>
        <v>250</v>
      </c>
      <c r="BA187" s="3">
        <f t="shared" si="132"/>
        <v>40</v>
      </c>
      <c r="BB187" s="3">
        <f t="shared" si="133"/>
        <v>254</v>
      </c>
      <c r="BC187" s="3">
        <f t="shared" si="134"/>
        <v>230</v>
      </c>
      <c r="BD187">
        <f t="shared" ca="1" si="135"/>
        <v>190</v>
      </c>
      <c r="BE187">
        <f t="shared" ca="1" si="136"/>
        <v>40</v>
      </c>
      <c r="BF187">
        <f t="shared" ca="1" si="137"/>
        <v>230</v>
      </c>
      <c r="BG187">
        <f t="shared" ca="1" si="138"/>
        <v>234</v>
      </c>
      <c r="BH187">
        <f t="shared" ca="1" si="139"/>
        <v>120</v>
      </c>
      <c r="BI187">
        <f t="shared" ca="1" si="140"/>
        <v>218</v>
      </c>
      <c r="BJ187">
        <f t="shared" ca="1" si="141"/>
        <v>222</v>
      </c>
      <c r="BK187">
        <f t="shared" ca="1" si="142"/>
        <v>42</v>
      </c>
      <c r="BL187">
        <f t="shared" ca="1" si="143"/>
        <v>254</v>
      </c>
      <c r="BM187">
        <f t="shared" ca="1" si="144"/>
        <v>250</v>
      </c>
      <c r="BN187" s="1">
        <f t="shared" ca="1" si="145"/>
        <v>9182</v>
      </c>
    </row>
    <row r="188" spans="1:66" x14ac:dyDescent="0.25">
      <c r="A188" t="s">
        <v>2069</v>
      </c>
      <c r="B188" t="s">
        <v>476</v>
      </c>
      <c r="C188" t="s">
        <v>2070</v>
      </c>
      <c r="D188" t="s">
        <v>335</v>
      </c>
      <c r="E188" t="s">
        <v>265</v>
      </c>
      <c r="F188" t="s">
        <v>2071</v>
      </c>
      <c r="G188" t="s">
        <v>432</v>
      </c>
      <c r="H188" t="s">
        <v>2072</v>
      </c>
      <c r="I188" t="s">
        <v>2073</v>
      </c>
      <c r="J188" t="s">
        <v>1634</v>
      </c>
      <c r="K188" t="s">
        <v>2074</v>
      </c>
      <c r="L188" t="s">
        <v>201</v>
      </c>
      <c r="M188" t="s">
        <v>2075</v>
      </c>
      <c r="N188" t="s">
        <v>265</v>
      </c>
      <c r="O188">
        <f t="shared" si="100"/>
        <v>4</v>
      </c>
      <c r="P188">
        <f t="shared" si="101"/>
        <v>5</v>
      </c>
      <c r="Q188">
        <f t="shared" si="102"/>
        <v>5</v>
      </c>
      <c r="R188">
        <f t="shared" si="103"/>
        <v>6</v>
      </c>
      <c r="S188">
        <f t="shared" si="104"/>
        <v>2</v>
      </c>
      <c r="T188">
        <f t="shared" si="105"/>
        <v>5</v>
      </c>
      <c r="U188">
        <f t="shared" si="106"/>
        <v>3</v>
      </c>
      <c r="V188">
        <f t="shared" si="107"/>
        <v>7</v>
      </c>
      <c r="W188">
        <f t="shared" si="108"/>
        <v>6</v>
      </c>
      <c r="X188">
        <f t="shared" si="109"/>
        <v>6</v>
      </c>
      <c r="Y188" t="str">
        <f t="shared" si="110"/>
        <v>ce</v>
      </c>
      <c r="Z188" t="str">
        <f t="shared" si="111"/>
        <v>cbe</v>
      </c>
      <c r="AA188" t="str">
        <f t="shared" si="112"/>
        <v>acge</v>
      </c>
      <c r="AB188" t="str">
        <f t="shared" si="113"/>
        <v>fgebd</v>
      </c>
      <c r="AC188" t="str">
        <f ca="1">INDEX($A188:$N188,MATCH(5,INDIRECT(CHAR(79+MATCH($AB188,$A188:$N188,0))&amp;ROW($X188)):$X188,0)+MATCH($AB188,$A188:$N188,0))</f>
        <v>fcbeg</v>
      </c>
      <c r="AD188" t="str">
        <f ca="1">INDEX($A188:$N188,MATCH(5,INDIRECT(CHAR(79+MATCH($AC188,$A188:$N188,0))&amp;ROW($X188)):$X188,0)+MATCH($AC188,$A188:$N188,0))</f>
        <v>bcfga</v>
      </c>
      <c r="AE188" t="str">
        <f t="shared" si="114"/>
        <v>agfcbe</v>
      </c>
      <c r="AF188" t="str">
        <f ca="1">INDEX($A188:$N188,MATCH(6,INDIRECT(CHAR(79+MATCH($AE188,$A188:$N188,0))&amp;ROW($X188)):$X188,0)+MATCH($AE188,$A188:$N188,0))</f>
        <v>gcdafb</v>
      </c>
      <c r="AG188" t="str">
        <f ca="1">INDEX($A188:$N188,MATCH(6,INDIRECT(CHAR(79+MATCH($AF188,$A188:$N188,0))&amp;ROW($X188)):$X188,0)+MATCH($AF188,$A188:$N188,0))</f>
        <v>edfbca</v>
      </c>
      <c r="AH188" t="str">
        <f t="shared" si="115"/>
        <v>eabgfcd</v>
      </c>
      <c r="AI188">
        <f t="shared" si="116"/>
        <v>40</v>
      </c>
      <c r="AJ188">
        <f t="shared" si="117"/>
        <v>44</v>
      </c>
      <c r="AK188">
        <f t="shared" si="118"/>
        <v>170</v>
      </c>
      <c r="AL188">
        <f t="shared" si="119"/>
        <v>244</v>
      </c>
      <c r="AM188">
        <f t="shared" ca="1" si="146"/>
        <v>236</v>
      </c>
      <c r="AN188">
        <f t="shared" ca="1" si="147"/>
        <v>206</v>
      </c>
      <c r="AO188">
        <f t="shared" si="120"/>
        <v>238</v>
      </c>
      <c r="AP188">
        <f t="shared" ca="1" si="121"/>
        <v>222</v>
      </c>
      <c r="AQ188">
        <f t="shared" ca="1" si="122"/>
        <v>126</v>
      </c>
      <c r="AR188">
        <f t="shared" si="123"/>
        <v>254</v>
      </c>
      <c r="AS188" s="2">
        <f t="shared" si="124"/>
        <v>4</v>
      </c>
      <c r="AT188" s="2">
        <f t="shared" ca="1" si="125"/>
        <v>2</v>
      </c>
      <c r="AU188" s="2">
        <f t="shared" ca="1" si="126"/>
        <v>32</v>
      </c>
      <c r="AV188" s="2">
        <f t="shared" ca="1" si="127"/>
        <v>128</v>
      </c>
      <c r="AW188" s="2">
        <f t="shared" ca="1" si="128"/>
        <v>16</v>
      </c>
      <c r="AX188" s="2">
        <f t="shared" ca="1" si="129"/>
        <v>8</v>
      </c>
      <c r="AY188" s="2">
        <f t="shared" ca="1" si="130"/>
        <v>64</v>
      </c>
      <c r="AZ188" s="3">
        <f t="shared" si="131"/>
        <v>222</v>
      </c>
      <c r="BA188" s="3">
        <f t="shared" si="132"/>
        <v>206</v>
      </c>
      <c r="BB188" s="3">
        <f t="shared" si="133"/>
        <v>222</v>
      </c>
      <c r="BC188" s="3">
        <f t="shared" si="134"/>
        <v>40</v>
      </c>
      <c r="BD188">
        <f t="shared" ca="1" si="135"/>
        <v>126</v>
      </c>
      <c r="BE188">
        <f t="shared" ca="1" si="136"/>
        <v>40</v>
      </c>
      <c r="BF188">
        <f t="shared" ca="1" si="137"/>
        <v>244</v>
      </c>
      <c r="BG188">
        <f t="shared" ca="1" si="138"/>
        <v>236</v>
      </c>
      <c r="BH188">
        <f t="shared" ca="1" si="139"/>
        <v>170</v>
      </c>
      <c r="BI188">
        <f t="shared" ca="1" si="140"/>
        <v>206</v>
      </c>
      <c r="BJ188">
        <f t="shared" ca="1" si="141"/>
        <v>222</v>
      </c>
      <c r="BK188">
        <f t="shared" ca="1" si="142"/>
        <v>44</v>
      </c>
      <c r="BL188">
        <f t="shared" ca="1" si="143"/>
        <v>254</v>
      </c>
      <c r="BM188">
        <f t="shared" ca="1" si="144"/>
        <v>238</v>
      </c>
      <c r="BN188" s="1">
        <f t="shared" ca="1" si="145"/>
        <v>6561</v>
      </c>
    </row>
    <row r="189" spans="1:66" x14ac:dyDescent="0.25">
      <c r="A189" t="s">
        <v>2076</v>
      </c>
      <c r="B189" t="s">
        <v>2077</v>
      </c>
      <c r="C189" t="s">
        <v>2078</v>
      </c>
      <c r="D189" t="s">
        <v>2079</v>
      </c>
      <c r="E189" t="s">
        <v>678</v>
      </c>
      <c r="F189" t="s">
        <v>1431</v>
      </c>
      <c r="G189" t="s">
        <v>2080</v>
      </c>
      <c r="H189" t="s">
        <v>1971</v>
      </c>
      <c r="I189" t="s">
        <v>2081</v>
      </c>
      <c r="J189" t="s">
        <v>2082</v>
      </c>
      <c r="K189" t="s">
        <v>2083</v>
      </c>
      <c r="L189" t="s">
        <v>2084</v>
      </c>
      <c r="M189" t="s">
        <v>2085</v>
      </c>
      <c r="N189" t="s">
        <v>678</v>
      </c>
      <c r="O189">
        <f t="shared" si="100"/>
        <v>6</v>
      </c>
      <c r="P189">
        <f t="shared" si="101"/>
        <v>5</v>
      </c>
      <c r="Q189">
        <f t="shared" si="102"/>
        <v>7</v>
      </c>
      <c r="R189">
        <f t="shared" si="103"/>
        <v>6</v>
      </c>
      <c r="S189">
        <f t="shared" si="104"/>
        <v>2</v>
      </c>
      <c r="T189">
        <f t="shared" si="105"/>
        <v>6</v>
      </c>
      <c r="U189">
        <f t="shared" si="106"/>
        <v>4</v>
      </c>
      <c r="V189">
        <f t="shared" si="107"/>
        <v>5</v>
      </c>
      <c r="W189">
        <f t="shared" si="108"/>
        <v>5</v>
      </c>
      <c r="X189">
        <f t="shared" si="109"/>
        <v>3</v>
      </c>
      <c r="Y189" t="str">
        <f t="shared" si="110"/>
        <v>dc</v>
      </c>
      <c r="Z189" t="str">
        <f t="shared" si="111"/>
        <v>bdc</v>
      </c>
      <c r="AA189" t="str">
        <f t="shared" si="112"/>
        <v>acfd</v>
      </c>
      <c r="AB189" t="str">
        <f t="shared" si="113"/>
        <v>bface</v>
      </c>
      <c r="AC189" t="str">
        <f ca="1">INDEX($A189:$N189,MATCH(5,INDIRECT(CHAR(79+MATCH($AB189,$A189:$N189,0))&amp;ROW($X189)):$X189,0)+MATCH($AB189,$A189:$N189,0))</f>
        <v>fdebg</v>
      </c>
      <c r="AD189" t="str">
        <f ca="1">INDEX($A189:$N189,MATCH(5,INDIRECT(CHAR(79+MATCH($AC189,$A189:$N189,0))&amp;ROW($X189)):$X189,0)+MATCH($AC189,$A189:$N189,0))</f>
        <v>dcefb</v>
      </c>
      <c r="AE189" t="str">
        <f t="shared" si="114"/>
        <v>eafgcb</v>
      </c>
      <c r="AF189" t="str">
        <f ca="1">INDEX($A189:$N189,MATCH(6,INDIRECT(CHAR(79+MATCH($AE189,$A189:$N189,0))&amp;ROW($X189)):$X189,0)+MATCH($AE189,$A189:$N189,0))</f>
        <v>dbface</v>
      </c>
      <c r="AG189" t="str">
        <f ca="1">INDEX($A189:$N189,MATCH(6,INDIRECT(CHAR(79+MATCH($AF189,$A189:$N189,0))&amp;ROW($X189)):$X189,0)+MATCH($AF189,$A189:$N189,0))</f>
        <v>ecadbg</v>
      </c>
      <c r="AH189" t="str">
        <f t="shared" si="115"/>
        <v>dcgebfa</v>
      </c>
      <c r="AI189">
        <f t="shared" si="116"/>
        <v>24</v>
      </c>
      <c r="AJ189">
        <f t="shared" si="117"/>
        <v>28</v>
      </c>
      <c r="AK189">
        <f t="shared" si="118"/>
        <v>90</v>
      </c>
      <c r="AL189">
        <f t="shared" si="119"/>
        <v>110</v>
      </c>
      <c r="AM189">
        <f t="shared" ca="1" si="146"/>
        <v>244</v>
      </c>
      <c r="AN189">
        <f t="shared" ca="1" si="147"/>
        <v>124</v>
      </c>
      <c r="AO189">
        <f t="shared" si="120"/>
        <v>238</v>
      </c>
      <c r="AP189">
        <f t="shared" ca="1" si="121"/>
        <v>126</v>
      </c>
      <c r="AQ189">
        <f t="shared" ca="1" si="122"/>
        <v>190</v>
      </c>
      <c r="AR189">
        <f t="shared" si="123"/>
        <v>254</v>
      </c>
      <c r="AS189" s="2">
        <f t="shared" si="124"/>
        <v>4</v>
      </c>
      <c r="AT189" s="2">
        <f t="shared" ca="1" si="125"/>
        <v>2</v>
      </c>
      <c r="AU189" s="2">
        <f t="shared" ca="1" si="126"/>
        <v>16</v>
      </c>
      <c r="AV189" s="2">
        <f t="shared" ca="1" si="127"/>
        <v>64</v>
      </c>
      <c r="AW189" s="2">
        <f t="shared" ca="1" si="128"/>
        <v>128</v>
      </c>
      <c r="AX189" s="2">
        <f t="shared" ca="1" si="129"/>
        <v>8</v>
      </c>
      <c r="AY189" s="2">
        <f t="shared" ca="1" si="130"/>
        <v>32</v>
      </c>
      <c r="AZ189" s="3">
        <f t="shared" si="131"/>
        <v>90</v>
      </c>
      <c r="BA189" s="3">
        <f t="shared" si="132"/>
        <v>238</v>
      </c>
      <c r="BB189" s="3">
        <f t="shared" si="133"/>
        <v>110</v>
      </c>
      <c r="BC189" s="3">
        <f t="shared" si="134"/>
        <v>24</v>
      </c>
      <c r="BD189">
        <f t="shared" ca="1" si="135"/>
        <v>190</v>
      </c>
      <c r="BE189">
        <f t="shared" ca="1" si="136"/>
        <v>24</v>
      </c>
      <c r="BF189">
        <f t="shared" ca="1" si="137"/>
        <v>244</v>
      </c>
      <c r="BG189">
        <f t="shared" ca="1" si="138"/>
        <v>124</v>
      </c>
      <c r="BH189">
        <f t="shared" ca="1" si="139"/>
        <v>90</v>
      </c>
      <c r="BI189">
        <f t="shared" ca="1" si="140"/>
        <v>110</v>
      </c>
      <c r="BJ189">
        <f t="shared" ca="1" si="141"/>
        <v>238</v>
      </c>
      <c r="BK189">
        <f t="shared" ca="1" si="142"/>
        <v>28</v>
      </c>
      <c r="BL189">
        <f t="shared" ca="1" si="143"/>
        <v>254</v>
      </c>
      <c r="BM189">
        <f t="shared" ca="1" si="144"/>
        <v>126</v>
      </c>
      <c r="BN189" s="1">
        <f t="shared" ca="1" si="145"/>
        <v>4651</v>
      </c>
    </row>
    <row r="190" spans="1:66" x14ac:dyDescent="0.25">
      <c r="A190" t="s">
        <v>494</v>
      </c>
      <c r="B190" t="s">
        <v>2086</v>
      </c>
      <c r="C190" t="s">
        <v>2087</v>
      </c>
      <c r="D190" t="s">
        <v>2088</v>
      </c>
      <c r="E190" t="s">
        <v>2089</v>
      </c>
      <c r="F190" t="s">
        <v>2090</v>
      </c>
      <c r="G190" t="s">
        <v>41</v>
      </c>
      <c r="H190" t="s">
        <v>545</v>
      </c>
      <c r="I190" t="s">
        <v>2091</v>
      </c>
      <c r="J190" t="s">
        <v>2092</v>
      </c>
      <c r="K190" t="s">
        <v>2093</v>
      </c>
      <c r="L190" t="s">
        <v>2094</v>
      </c>
      <c r="M190" t="s">
        <v>2095</v>
      </c>
      <c r="N190" t="s">
        <v>2096</v>
      </c>
      <c r="O190">
        <f t="shared" si="100"/>
        <v>6</v>
      </c>
      <c r="P190">
        <f t="shared" si="101"/>
        <v>5</v>
      </c>
      <c r="Q190">
        <f t="shared" si="102"/>
        <v>5</v>
      </c>
      <c r="R190">
        <f t="shared" si="103"/>
        <v>7</v>
      </c>
      <c r="S190">
        <f t="shared" si="104"/>
        <v>6</v>
      </c>
      <c r="T190">
        <f t="shared" si="105"/>
        <v>6</v>
      </c>
      <c r="U190">
        <f t="shared" si="106"/>
        <v>2</v>
      </c>
      <c r="V190">
        <f t="shared" si="107"/>
        <v>3</v>
      </c>
      <c r="W190">
        <f t="shared" si="108"/>
        <v>4</v>
      </c>
      <c r="X190">
        <f t="shared" si="109"/>
        <v>5</v>
      </c>
      <c r="Y190" t="str">
        <f t="shared" si="110"/>
        <v>fd</v>
      </c>
      <c r="Z190" t="str">
        <f t="shared" si="111"/>
        <v>dfg</v>
      </c>
      <c r="AA190" t="str">
        <f t="shared" si="112"/>
        <v>aedf</v>
      </c>
      <c r="AB190" t="str">
        <f t="shared" si="113"/>
        <v>befcg</v>
      </c>
      <c r="AC190" t="str">
        <f ca="1">INDEX($A190:$N190,MATCH(5,INDIRECT(CHAR(79+MATCH($AB190,$A190:$N190,0))&amp;ROW($X190)):$X190,0)+MATCH($AB190,$A190:$N190,0))</f>
        <v>bgade</v>
      </c>
      <c r="AD190" t="str">
        <f ca="1">INDEX($A190:$N190,MATCH(5,INDIRECT(CHAR(79+MATCH($AC190,$A190:$N190,0))&amp;ROW($X190)):$X190,0)+MATCH($AC190,$A190:$N190,0))</f>
        <v>bfgde</v>
      </c>
      <c r="AE190" t="str">
        <f t="shared" si="114"/>
        <v>cdbgae</v>
      </c>
      <c r="AF190" t="str">
        <f ca="1">INDEX($A190:$N190,MATCH(6,INDIRECT(CHAR(79+MATCH($AE190,$A190:$N190,0))&amp;ROW($X190)):$X190,0)+MATCH($AE190,$A190:$N190,0))</f>
        <v>gbdfae</v>
      </c>
      <c r="AG190" t="str">
        <f ca="1">INDEX($A190:$N190,MATCH(6,INDIRECT(CHAR(79+MATCH($AF190,$A190:$N190,0))&amp;ROW($X190)):$X190,0)+MATCH($AF190,$A190:$N190,0))</f>
        <v>fbdacg</v>
      </c>
      <c r="AH190" t="str">
        <f t="shared" si="115"/>
        <v>fgbeacd</v>
      </c>
      <c r="AI190">
        <f t="shared" si="116"/>
        <v>80</v>
      </c>
      <c r="AJ190">
        <f t="shared" si="117"/>
        <v>208</v>
      </c>
      <c r="AK190">
        <f t="shared" si="118"/>
        <v>114</v>
      </c>
      <c r="AL190">
        <f t="shared" si="119"/>
        <v>236</v>
      </c>
      <c r="AM190">
        <f t="shared" ca="1" si="146"/>
        <v>182</v>
      </c>
      <c r="AN190">
        <f t="shared" ca="1" si="147"/>
        <v>244</v>
      </c>
      <c r="AO190">
        <f t="shared" si="120"/>
        <v>190</v>
      </c>
      <c r="AP190">
        <f t="shared" ca="1" si="121"/>
        <v>246</v>
      </c>
      <c r="AQ190">
        <f t="shared" ca="1" si="122"/>
        <v>222</v>
      </c>
      <c r="AR190">
        <f t="shared" si="123"/>
        <v>254</v>
      </c>
      <c r="AS190" s="2">
        <f t="shared" si="124"/>
        <v>128</v>
      </c>
      <c r="AT190" s="2">
        <f t="shared" ca="1" si="125"/>
        <v>2</v>
      </c>
      <c r="AU190" s="2">
        <f t="shared" ca="1" si="126"/>
        <v>64</v>
      </c>
      <c r="AV190" s="2">
        <f t="shared" ca="1" si="127"/>
        <v>32</v>
      </c>
      <c r="AW190" s="2">
        <f t="shared" ca="1" si="128"/>
        <v>8</v>
      </c>
      <c r="AX190" s="2">
        <f t="shared" ca="1" si="129"/>
        <v>16</v>
      </c>
      <c r="AY190" s="2">
        <f t="shared" ca="1" si="130"/>
        <v>4</v>
      </c>
      <c r="AZ190" s="3">
        <f t="shared" si="131"/>
        <v>254</v>
      </c>
      <c r="BA190" s="3">
        <f t="shared" si="132"/>
        <v>114</v>
      </c>
      <c r="BB190" s="3">
        <f t="shared" si="133"/>
        <v>182</v>
      </c>
      <c r="BC190" s="3">
        <f t="shared" si="134"/>
        <v>222</v>
      </c>
      <c r="BD190">
        <f t="shared" ca="1" si="135"/>
        <v>222</v>
      </c>
      <c r="BE190">
        <f t="shared" ca="1" si="136"/>
        <v>80</v>
      </c>
      <c r="BF190">
        <f t="shared" ca="1" si="137"/>
        <v>236</v>
      </c>
      <c r="BG190">
        <f t="shared" ca="1" si="138"/>
        <v>244</v>
      </c>
      <c r="BH190">
        <f t="shared" ca="1" si="139"/>
        <v>114</v>
      </c>
      <c r="BI190">
        <f t="shared" ca="1" si="140"/>
        <v>182</v>
      </c>
      <c r="BJ190">
        <f t="shared" ca="1" si="141"/>
        <v>190</v>
      </c>
      <c r="BK190">
        <f t="shared" ca="1" si="142"/>
        <v>208</v>
      </c>
      <c r="BL190">
        <f t="shared" ca="1" si="143"/>
        <v>254</v>
      </c>
      <c r="BM190">
        <f t="shared" ca="1" si="144"/>
        <v>246</v>
      </c>
      <c r="BN190" s="1">
        <f t="shared" ca="1" si="145"/>
        <v>8450</v>
      </c>
    </row>
    <row r="191" spans="1:66" x14ac:dyDescent="0.25">
      <c r="A191" t="s">
        <v>2097</v>
      </c>
      <c r="B191" t="s">
        <v>2098</v>
      </c>
      <c r="C191" t="s">
        <v>2099</v>
      </c>
      <c r="D191" t="s">
        <v>441</v>
      </c>
      <c r="E191" t="s">
        <v>2100</v>
      </c>
      <c r="F191" t="s">
        <v>2101</v>
      </c>
      <c r="G191" t="s">
        <v>225</v>
      </c>
      <c r="H191" t="s">
        <v>2102</v>
      </c>
      <c r="I191" t="s">
        <v>2103</v>
      </c>
      <c r="J191" t="s">
        <v>704</v>
      </c>
      <c r="K191" t="s">
        <v>2104</v>
      </c>
      <c r="L191" t="s">
        <v>2105</v>
      </c>
      <c r="M191" t="s">
        <v>2106</v>
      </c>
      <c r="N191" t="s">
        <v>2105</v>
      </c>
      <c r="O191">
        <f t="shared" si="100"/>
        <v>5</v>
      </c>
      <c r="P191">
        <f t="shared" si="101"/>
        <v>4</v>
      </c>
      <c r="Q191">
        <f t="shared" si="102"/>
        <v>6</v>
      </c>
      <c r="R191">
        <f t="shared" si="103"/>
        <v>6</v>
      </c>
      <c r="S191">
        <f t="shared" si="104"/>
        <v>7</v>
      </c>
      <c r="T191">
        <f t="shared" si="105"/>
        <v>5</v>
      </c>
      <c r="U191">
        <f t="shared" si="106"/>
        <v>3</v>
      </c>
      <c r="V191">
        <f t="shared" si="107"/>
        <v>6</v>
      </c>
      <c r="W191">
        <f t="shared" si="108"/>
        <v>5</v>
      </c>
      <c r="X191">
        <f t="shared" si="109"/>
        <v>2</v>
      </c>
      <c r="Y191" t="str">
        <f t="shared" si="110"/>
        <v>ae</v>
      </c>
      <c r="Z191" t="str">
        <f t="shared" si="111"/>
        <v>dae</v>
      </c>
      <c r="AA191" t="str">
        <f t="shared" si="112"/>
        <v>bcae</v>
      </c>
      <c r="AB191" t="str">
        <f t="shared" si="113"/>
        <v>dcage</v>
      </c>
      <c r="AC191" t="str">
        <f ca="1">INDEX($A191:$N191,MATCH(5,INDIRECT(CHAR(79+MATCH($AB191,$A191:$N191,0))&amp;ROW($X191)):$X191,0)+MATCH($AB191,$A191:$N191,0))</f>
        <v>gfecd</v>
      </c>
      <c r="AD191" t="str">
        <f ca="1">INDEX($A191:$N191,MATCH(5,INDIRECT(CHAR(79+MATCH($AC191,$A191:$N191,0))&amp;ROW($X191)):$X191,0)+MATCH($AC191,$A191:$N191,0))</f>
        <v>dgcba</v>
      </c>
      <c r="AE191" t="str">
        <f t="shared" si="114"/>
        <v>agdfcb</v>
      </c>
      <c r="AF191" t="str">
        <f ca="1">INDEX($A191:$N191,MATCH(6,INDIRECT(CHAR(79+MATCH($AE191,$A191:$N191,0))&amp;ROW($X191)):$X191,0)+MATCH($AE191,$A191:$N191,0))</f>
        <v>efbagd</v>
      </c>
      <c r="AG191" t="str">
        <f ca="1">INDEX($A191:$N191,MATCH(6,INDIRECT(CHAR(79+MATCH($AF191,$A191:$N191,0))&amp;ROW($X191)):$X191,0)+MATCH($AF191,$A191:$N191,0))</f>
        <v>dbecga</v>
      </c>
      <c r="AH191" t="str">
        <f t="shared" si="115"/>
        <v>bdafceg</v>
      </c>
      <c r="AI191">
        <f t="shared" si="116"/>
        <v>34</v>
      </c>
      <c r="AJ191">
        <f t="shared" si="117"/>
        <v>50</v>
      </c>
      <c r="AK191">
        <f t="shared" si="118"/>
        <v>46</v>
      </c>
      <c r="AL191">
        <f t="shared" si="119"/>
        <v>186</v>
      </c>
      <c r="AM191">
        <f t="shared" ca="1" si="146"/>
        <v>248</v>
      </c>
      <c r="AN191">
        <f t="shared" ca="1" si="147"/>
        <v>158</v>
      </c>
      <c r="AO191">
        <f t="shared" si="120"/>
        <v>222</v>
      </c>
      <c r="AP191">
        <f t="shared" ca="1" si="121"/>
        <v>246</v>
      </c>
      <c r="AQ191">
        <f t="shared" ca="1" si="122"/>
        <v>190</v>
      </c>
      <c r="AR191">
        <f t="shared" si="123"/>
        <v>254</v>
      </c>
      <c r="AS191" s="2">
        <f t="shared" si="124"/>
        <v>16</v>
      </c>
      <c r="AT191" s="2">
        <f t="shared" ca="1" si="125"/>
        <v>4</v>
      </c>
      <c r="AU191" s="2">
        <f t="shared" ca="1" si="126"/>
        <v>32</v>
      </c>
      <c r="AV191" s="2">
        <f t="shared" ca="1" si="127"/>
        <v>8</v>
      </c>
      <c r="AW191" s="2">
        <f t="shared" ca="1" si="128"/>
        <v>64</v>
      </c>
      <c r="AX191" s="2">
        <f t="shared" ca="1" si="129"/>
        <v>2</v>
      </c>
      <c r="AY191" s="2">
        <f t="shared" ca="1" si="130"/>
        <v>128</v>
      </c>
      <c r="AZ191" s="3">
        <f t="shared" si="131"/>
        <v>186</v>
      </c>
      <c r="BA191" s="3">
        <f t="shared" si="132"/>
        <v>50</v>
      </c>
      <c r="BB191" s="3">
        <f t="shared" si="133"/>
        <v>222</v>
      </c>
      <c r="BC191" s="3">
        <f t="shared" si="134"/>
        <v>50</v>
      </c>
      <c r="BD191">
        <f t="shared" ca="1" si="135"/>
        <v>246</v>
      </c>
      <c r="BE191">
        <f t="shared" ca="1" si="136"/>
        <v>34</v>
      </c>
      <c r="BF191">
        <f t="shared" ca="1" si="137"/>
        <v>248</v>
      </c>
      <c r="BG191">
        <f t="shared" ca="1" si="138"/>
        <v>186</v>
      </c>
      <c r="BH191">
        <f t="shared" ca="1" si="139"/>
        <v>46</v>
      </c>
      <c r="BI191">
        <f t="shared" ca="1" si="140"/>
        <v>158</v>
      </c>
      <c r="BJ191">
        <f t="shared" ca="1" si="141"/>
        <v>222</v>
      </c>
      <c r="BK191">
        <f t="shared" ca="1" si="142"/>
        <v>50</v>
      </c>
      <c r="BL191">
        <f t="shared" ca="1" si="143"/>
        <v>254</v>
      </c>
      <c r="BM191">
        <f t="shared" ca="1" si="144"/>
        <v>190</v>
      </c>
      <c r="BN191" s="1">
        <f t="shared" ca="1" si="145"/>
        <v>3767</v>
      </c>
    </row>
    <row r="192" spans="1:66" x14ac:dyDescent="0.25">
      <c r="A192" t="s">
        <v>2107</v>
      </c>
      <c r="B192" t="s">
        <v>2108</v>
      </c>
      <c r="C192" t="s">
        <v>2109</v>
      </c>
      <c r="D192" t="s">
        <v>1511</v>
      </c>
      <c r="E192" t="s">
        <v>2110</v>
      </c>
      <c r="F192" t="s">
        <v>2111</v>
      </c>
      <c r="G192" t="s">
        <v>109</v>
      </c>
      <c r="H192" t="s">
        <v>1831</v>
      </c>
      <c r="I192" t="s">
        <v>2112</v>
      </c>
      <c r="J192" t="s">
        <v>557</v>
      </c>
      <c r="K192" t="s">
        <v>2113</v>
      </c>
      <c r="L192" t="s">
        <v>1552</v>
      </c>
      <c r="M192" t="s">
        <v>2114</v>
      </c>
      <c r="N192" t="s">
        <v>2115</v>
      </c>
      <c r="O192">
        <f t="shared" si="100"/>
        <v>7</v>
      </c>
      <c r="P192">
        <f t="shared" si="101"/>
        <v>4</v>
      </c>
      <c r="Q192">
        <f t="shared" si="102"/>
        <v>6</v>
      </c>
      <c r="R192">
        <f t="shared" si="103"/>
        <v>5</v>
      </c>
      <c r="S192">
        <f t="shared" si="104"/>
        <v>5</v>
      </c>
      <c r="T192">
        <f t="shared" si="105"/>
        <v>6</v>
      </c>
      <c r="U192">
        <f t="shared" si="106"/>
        <v>2</v>
      </c>
      <c r="V192">
        <f t="shared" si="107"/>
        <v>5</v>
      </c>
      <c r="W192">
        <f t="shared" si="108"/>
        <v>6</v>
      </c>
      <c r="X192">
        <f t="shared" si="109"/>
        <v>3</v>
      </c>
      <c r="Y192" t="str">
        <f t="shared" si="110"/>
        <v>af</v>
      </c>
      <c r="Z192" t="str">
        <f t="shared" si="111"/>
        <v>afc</v>
      </c>
      <c r="AA192" t="str">
        <f t="shared" si="112"/>
        <v>agfe</v>
      </c>
      <c r="AB192" t="str">
        <f t="shared" si="113"/>
        <v>efgbc</v>
      </c>
      <c r="AC192" t="str">
        <f ca="1">INDEX($A192:$N192,MATCH(5,INDIRECT(CHAR(79+MATCH($AB192,$A192:$N192,0))&amp;ROW($X192)):$X192,0)+MATCH($AB192,$A192:$N192,0))</f>
        <v>gacbd</v>
      </c>
      <c r="AD192" t="str">
        <f ca="1">INDEX($A192:$N192,MATCH(5,INDIRECT(CHAR(79+MATCH($AC192,$A192:$N192,0))&amp;ROW($X192)):$X192,0)+MATCH($AC192,$A192:$N192,0))</f>
        <v>cagbf</v>
      </c>
      <c r="AE192" t="str">
        <f t="shared" si="114"/>
        <v>cbeafd</v>
      </c>
      <c r="AF192" t="str">
        <f ca="1">INDEX($A192:$N192,MATCH(6,INDIRECT(CHAR(79+MATCH($AE192,$A192:$N192,0))&amp;ROW($X192)):$X192,0)+MATCH($AE192,$A192:$N192,0))</f>
        <v>agefbc</v>
      </c>
      <c r="AG192" t="str">
        <f ca="1">INDEX($A192:$N192,MATCH(6,INDIRECT(CHAR(79+MATCH($AF192,$A192:$N192,0))&amp;ROW($X192)):$X192,0)+MATCH($AF192,$A192:$N192,0))</f>
        <v>cedbfg</v>
      </c>
      <c r="AH192" t="str">
        <f t="shared" si="115"/>
        <v>fbedcag</v>
      </c>
      <c r="AI192">
        <f t="shared" si="116"/>
        <v>66</v>
      </c>
      <c r="AJ192">
        <f t="shared" si="117"/>
        <v>74</v>
      </c>
      <c r="AK192">
        <f t="shared" si="118"/>
        <v>226</v>
      </c>
      <c r="AL192">
        <f t="shared" si="119"/>
        <v>236</v>
      </c>
      <c r="AM192">
        <f t="shared" ca="1" si="146"/>
        <v>158</v>
      </c>
      <c r="AN192">
        <f t="shared" ca="1" si="147"/>
        <v>206</v>
      </c>
      <c r="AO192">
        <f t="shared" si="120"/>
        <v>126</v>
      </c>
      <c r="AP192">
        <f t="shared" ca="1" si="121"/>
        <v>238</v>
      </c>
      <c r="AQ192">
        <f t="shared" ca="1" si="122"/>
        <v>252</v>
      </c>
      <c r="AR192">
        <f t="shared" si="123"/>
        <v>254</v>
      </c>
      <c r="AS192" s="2">
        <f t="shared" si="124"/>
        <v>8</v>
      </c>
      <c r="AT192" s="2">
        <f t="shared" ca="1" si="125"/>
        <v>32</v>
      </c>
      <c r="AU192" s="2">
        <f t="shared" ca="1" si="126"/>
        <v>2</v>
      </c>
      <c r="AV192" s="2">
        <f t="shared" ca="1" si="127"/>
        <v>128</v>
      </c>
      <c r="AW192" s="2">
        <f t="shared" ca="1" si="128"/>
        <v>16</v>
      </c>
      <c r="AX192" s="2">
        <f t="shared" ca="1" si="129"/>
        <v>64</v>
      </c>
      <c r="AY192" s="2">
        <f t="shared" ca="1" si="130"/>
        <v>4</v>
      </c>
      <c r="AZ192" s="3">
        <f t="shared" si="131"/>
        <v>238</v>
      </c>
      <c r="BA192" s="3">
        <f t="shared" si="132"/>
        <v>158</v>
      </c>
      <c r="BB192" s="3">
        <f t="shared" si="133"/>
        <v>236</v>
      </c>
      <c r="BC192" s="3">
        <f t="shared" si="134"/>
        <v>254</v>
      </c>
      <c r="BD192">
        <f t="shared" ca="1" si="135"/>
        <v>126</v>
      </c>
      <c r="BE192">
        <f t="shared" ca="1" si="136"/>
        <v>66</v>
      </c>
      <c r="BF192">
        <f t="shared" ca="1" si="137"/>
        <v>158</v>
      </c>
      <c r="BG192">
        <f t="shared" ca="1" si="138"/>
        <v>206</v>
      </c>
      <c r="BH192">
        <f t="shared" ca="1" si="139"/>
        <v>226</v>
      </c>
      <c r="BI192">
        <f t="shared" ca="1" si="140"/>
        <v>236</v>
      </c>
      <c r="BJ192">
        <f t="shared" ca="1" si="141"/>
        <v>252</v>
      </c>
      <c r="BK192">
        <f t="shared" ca="1" si="142"/>
        <v>74</v>
      </c>
      <c r="BL192">
        <f t="shared" ca="1" si="143"/>
        <v>254</v>
      </c>
      <c r="BM192">
        <f t="shared" ca="1" si="144"/>
        <v>238</v>
      </c>
      <c r="BN192" s="1">
        <f t="shared" ca="1" si="145"/>
        <v>9258</v>
      </c>
    </row>
    <row r="193" spans="1:66" x14ac:dyDescent="0.25">
      <c r="A193" t="s">
        <v>2116</v>
      </c>
      <c r="B193" t="s">
        <v>2117</v>
      </c>
      <c r="C193" t="s">
        <v>2118</v>
      </c>
      <c r="D193" t="s">
        <v>2119</v>
      </c>
      <c r="E193" t="s">
        <v>186</v>
      </c>
      <c r="F193" t="s">
        <v>114</v>
      </c>
      <c r="G193" t="s">
        <v>2120</v>
      </c>
      <c r="H193" t="s">
        <v>2121</v>
      </c>
      <c r="I193" t="s">
        <v>2122</v>
      </c>
      <c r="J193" t="s">
        <v>2123</v>
      </c>
      <c r="K193" t="s">
        <v>2124</v>
      </c>
      <c r="L193" t="s">
        <v>943</v>
      </c>
      <c r="M193" t="s">
        <v>2125</v>
      </c>
      <c r="N193" t="s">
        <v>1760</v>
      </c>
      <c r="O193">
        <f t="shared" si="100"/>
        <v>7</v>
      </c>
      <c r="P193">
        <f t="shared" si="101"/>
        <v>5</v>
      </c>
      <c r="Q193">
        <f t="shared" si="102"/>
        <v>5</v>
      </c>
      <c r="R193">
        <f t="shared" si="103"/>
        <v>4</v>
      </c>
      <c r="S193">
        <f t="shared" si="104"/>
        <v>2</v>
      </c>
      <c r="T193">
        <f t="shared" si="105"/>
        <v>5</v>
      </c>
      <c r="U193">
        <f t="shared" si="106"/>
        <v>6</v>
      </c>
      <c r="V193">
        <f t="shared" si="107"/>
        <v>6</v>
      </c>
      <c r="W193">
        <f t="shared" si="108"/>
        <v>6</v>
      </c>
      <c r="X193">
        <f t="shared" si="109"/>
        <v>3</v>
      </c>
      <c r="Y193" t="str">
        <f t="shared" si="110"/>
        <v>fg</v>
      </c>
      <c r="Z193" t="str">
        <f t="shared" si="111"/>
        <v>gdf</v>
      </c>
      <c r="AA193" t="str">
        <f t="shared" si="112"/>
        <v>ebfg</v>
      </c>
      <c r="AB193" t="str">
        <f t="shared" si="113"/>
        <v>cagbd</v>
      </c>
      <c r="AC193" t="str">
        <f ca="1">INDEX($A193:$N193,MATCH(5,INDIRECT(CHAR(79+MATCH($AB193,$A193:$N193,0))&amp;ROW($X193)):$X193,0)+MATCH($AB193,$A193:$N193,0))</f>
        <v>efbdc</v>
      </c>
      <c r="AD193" t="str">
        <f ca="1">INDEX($A193:$N193,MATCH(5,INDIRECT(CHAR(79+MATCH($AC193,$A193:$N193,0))&amp;ROW($X193)):$X193,0)+MATCH($AC193,$A193:$N193,0))</f>
        <v>gdfcb</v>
      </c>
      <c r="AE193" t="str">
        <f t="shared" si="114"/>
        <v>aecdgf</v>
      </c>
      <c r="AF193" t="str">
        <f ca="1">INDEX($A193:$N193,MATCH(6,INDIRECT(CHAR(79+MATCH($AE193,$A193:$N193,0))&amp;ROW($X193)):$X193,0)+MATCH($AE193,$A193:$N193,0))</f>
        <v>dbgcfe</v>
      </c>
      <c r="AG193" t="str">
        <f ca="1">INDEX($A193:$N193,MATCH(6,INDIRECT(CHAR(79+MATCH($AF193,$A193:$N193,0))&amp;ROW($X193)):$X193,0)+MATCH($AF193,$A193:$N193,0))</f>
        <v>cbafde</v>
      </c>
      <c r="AH193" t="str">
        <f t="shared" si="115"/>
        <v>abecgdf</v>
      </c>
      <c r="AI193">
        <f t="shared" si="116"/>
        <v>192</v>
      </c>
      <c r="AJ193">
        <f t="shared" si="117"/>
        <v>208</v>
      </c>
      <c r="AK193">
        <f t="shared" si="118"/>
        <v>228</v>
      </c>
      <c r="AL193">
        <f t="shared" si="119"/>
        <v>158</v>
      </c>
      <c r="AM193">
        <f t="shared" ca="1" si="146"/>
        <v>124</v>
      </c>
      <c r="AN193">
        <f t="shared" ca="1" si="147"/>
        <v>220</v>
      </c>
      <c r="AO193">
        <f t="shared" si="120"/>
        <v>250</v>
      </c>
      <c r="AP193">
        <f t="shared" ca="1" si="121"/>
        <v>252</v>
      </c>
      <c r="AQ193">
        <f t="shared" ca="1" si="122"/>
        <v>126</v>
      </c>
      <c r="AR193">
        <f t="shared" si="123"/>
        <v>254</v>
      </c>
      <c r="AS193" s="2">
        <f t="shared" si="124"/>
        <v>16</v>
      </c>
      <c r="AT193" s="2">
        <f t="shared" ca="1" si="125"/>
        <v>32</v>
      </c>
      <c r="AU193" s="2">
        <f t="shared" ca="1" si="126"/>
        <v>128</v>
      </c>
      <c r="AV193" s="2">
        <f t="shared" ca="1" si="127"/>
        <v>4</v>
      </c>
      <c r="AW193" s="2">
        <f t="shared" ca="1" si="128"/>
        <v>2</v>
      </c>
      <c r="AX193" s="2">
        <f t="shared" ca="1" si="129"/>
        <v>64</v>
      </c>
      <c r="AY193" s="2">
        <f t="shared" ca="1" si="130"/>
        <v>8</v>
      </c>
      <c r="AZ193" s="3">
        <f t="shared" si="131"/>
        <v>124</v>
      </c>
      <c r="BA193" s="3">
        <f t="shared" si="132"/>
        <v>208</v>
      </c>
      <c r="BB193" s="3">
        <f t="shared" si="133"/>
        <v>220</v>
      </c>
      <c r="BC193" s="3">
        <f t="shared" si="134"/>
        <v>208</v>
      </c>
      <c r="BD193">
        <f t="shared" ca="1" si="135"/>
        <v>250</v>
      </c>
      <c r="BE193">
        <f t="shared" ca="1" si="136"/>
        <v>192</v>
      </c>
      <c r="BF193">
        <f t="shared" ca="1" si="137"/>
        <v>158</v>
      </c>
      <c r="BG193">
        <f t="shared" ca="1" si="138"/>
        <v>220</v>
      </c>
      <c r="BH193">
        <f t="shared" ca="1" si="139"/>
        <v>228</v>
      </c>
      <c r="BI193">
        <f t="shared" ca="1" si="140"/>
        <v>124</v>
      </c>
      <c r="BJ193">
        <f t="shared" ca="1" si="141"/>
        <v>126</v>
      </c>
      <c r="BK193">
        <f t="shared" ca="1" si="142"/>
        <v>208</v>
      </c>
      <c r="BL193">
        <f t="shared" ca="1" si="143"/>
        <v>254</v>
      </c>
      <c r="BM193">
        <f t="shared" ca="1" si="144"/>
        <v>252</v>
      </c>
      <c r="BN193" s="1">
        <f t="shared" ca="1" si="145"/>
        <v>5737</v>
      </c>
    </row>
    <row r="194" spans="1:66" x14ac:dyDescent="0.25">
      <c r="A194" t="s">
        <v>2126</v>
      </c>
      <c r="B194" t="s">
        <v>323</v>
      </c>
      <c r="C194" t="s">
        <v>2127</v>
      </c>
      <c r="D194" t="s">
        <v>2128</v>
      </c>
      <c r="E194" t="s">
        <v>1366</v>
      </c>
      <c r="F194" t="s">
        <v>476</v>
      </c>
      <c r="G194" t="s">
        <v>2129</v>
      </c>
      <c r="H194" t="s">
        <v>2130</v>
      </c>
      <c r="I194" t="s">
        <v>2131</v>
      </c>
      <c r="J194" t="s">
        <v>2132</v>
      </c>
      <c r="K194" t="s">
        <v>2133</v>
      </c>
      <c r="L194" t="s">
        <v>2134</v>
      </c>
      <c r="M194" t="s">
        <v>2135</v>
      </c>
      <c r="N194" t="s">
        <v>328</v>
      </c>
      <c r="O194">
        <f t="shared" ref="O194:O201" si="148">LEN(A194)</f>
        <v>6</v>
      </c>
      <c r="P194">
        <f t="shared" ref="P194:P200" si="149">LEN(B194)</f>
        <v>2</v>
      </c>
      <c r="Q194">
        <f t="shared" ref="Q194:Q200" si="150">LEN(C194)</f>
        <v>6</v>
      </c>
      <c r="R194">
        <f t="shared" ref="R194:R200" si="151">LEN(D194)</f>
        <v>5</v>
      </c>
      <c r="S194">
        <f t="shared" ref="S194:S200" si="152">LEN(E194)</f>
        <v>3</v>
      </c>
      <c r="T194">
        <f t="shared" ref="T194:T200" si="153">LEN(F194)</f>
        <v>5</v>
      </c>
      <c r="U194">
        <f t="shared" ref="U194:U200" si="154">LEN(G194)</f>
        <v>6</v>
      </c>
      <c r="V194">
        <f t="shared" ref="V194:V200" si="155">LEN(H194)</f>
        <v>4</v>
      </c>
      <c r="W194">
        <f t="shared" ref="W194:W200" si="156">LEN(I194)</f>
        <v>5</v>
      </c>
      <c r="X194">
        <f t="shared" ref="X194:X200" si="157">LEN(J194)</f>
        <v>7</v>
      </c>
      <c r="Y194" t="str">
        <f t="shared" ref="Y194:Y200" si="158">INDEX($A194:$N194,MATCH(2,$O194:$X194,0))</f>
        <v>ba</v>
      </c>
      <c r="Z194" t="str">
        <f t="shared" ref="Z194:Z200" si="159">INDEX($A194:$N194,MATCH(3,$O194:$X194,0))</f>
        <v>dba</v>
      </c>
      <c r="AA194" t="str">
        <f t="shared" ref="AA194:AA200" si="160">INDEX($A194:$N194,MATCH(4,$O194:$X194,0))</f>
        <v>bgae</v>
      </c>
      <c r="AB194" t="str">
        <f t="shared" ref="AB194:AB200" si="161">INDEX($A194:$N194,MATCH(5,$O194:$X194,0))</f>
        <v>fgdba</v>
      </c>
      <c r="AC194" t="str">
        <f ca="1">INDEX($A194:$N194,MATCH(5,INDIRECT(CHAR(79+MATCH($AB194,$A194:$N194,0))&amp;ROW($X194)):$X194,0)+MATCH($AB194,$A194:$N194,0))</f>
        <v>fgebd</v>
      </c>
      <c r="AD194" t="str">
        <f ca="1">INDEX($A194:$N194,MATCH(5,INDIRECT(CHAR(79+MATCH($AC194,$A194:$N194,0))&amp;ROW($X194)):$X194,0)+MATCH($AC194,$A194:$N194,0))</f>
        <v>dcgfa</v>
      </c>
      <c r="AE194" t="str">
        <f t="shared" ref="AE194:AE200" si="162">INDEX($A194:$N194,MATCH(6,$O194:$X194,0))</f>
        <v>ecbafd</v>
      </c>
      <c r="AF194" t="str">
        <f ca="1">INDEX($A194:$N194,MATCH(6,INDIRECT(CHAR(79+MATCH($AE194,$A194:$N194,0))&amp;ROW($X194)):$X194,0)+MATCH($AE194,$A194:$N194,0))</f>
        <v>bafdeg</v>
      </c>
      <c r="AG194" t="str">
        <f ca="1">INDEX($A194:$N194,MATCH(6,INDIRECT(CHAR(79+MATCH($AF194,$A194:$N194,0))&amp;ROW($X194)):$X194,0)+MATCH($AF194,$A194:$N194,0))</f>
        <v>cbefgd</v>
      </c>
      <c r="AH194" t="str">
        <f t="shared" ref="AH194:AH200" si="163">INDEX($A194:$N194,MATCH(7,$O194:$X194,0))</f>
        <v>daegcbf</v>
      </c>
      <c r="AI194">
        <f t="shared" ref="AI194:AJ199" si="164">POWER(2,SEARCH(MID(Y194,1,1),$A$201))+POWER(2,SEARCH(MID(Y194,2,1),$A$201))</f>
        <v>6</v>
      </c>
      <c r="AJ194">
        <f t="shared" ref="AJ194:AJ200" si="165">POWER(2,SEARCH(MID(Z194,1,1),$A$201))+POWER(2,SEARCH(MID(Z194,2,1),$A$201))+POWER(2,SEARCH(MID(Z194,3,1),$A$201))</f>
        <v>22</v>
      </c>
      <c r="AK194">
        <f t="shared" ref="AK194:AK200" si="166">POWER(2,SEARCH(MID(AA194,1,1),$A$201))+POWER(2,SEARCH(MID(AA194,2,1),$A$201))+POWER(2,SEARCH(MID(AA194,3,1),$A$201))+POWER(2,SEARCH(MID(AA194,4,1),$A$201))</f>
        <v>166</v>
      </c>
      <c r="AL194">
        <f t="shared" ref="AL194:AL200" si="167">POWER(2,SEARCH(MID(AB194,1,1),$A$201))+POWER(2,SEARCH(MID(AB194,2,1),$A$201))+POWER(2,SEARCH(MID(AB194,3,1),$A$201))+POWER(2,SEARCH(MID(AB194,4,1),$A$201))+POWER(2,SEARCH(MID(AB194,5,1),$A$201))</f>
        <v>214</v>
      </c>
      <c r="AM194">
        <f t="shared" ca="1" si="146"/>
        <v>244</v>
      </c>
      <c r="AN194">
        <f t="shared" ca="1" si="147"/>
        <v>218</v>
      </c>
      <c r="AO194">
        <f t="shared" ref="AO194:AO200" si="168">POWER(2,SEARCH(MID(AE194,1,1),$A$201))+POWER(2,SEARCH(MID(AE194,2,1),$A$201))+POWER(2,SEARCH(MID(AE194,3,1),$A$201))+POWER(2,SEARCH(MID(AE194,4,1),$A$201))+POWER(2,SEARCH(MID(AE194,5,1),$A$201))+POWER(2,SEARCH(MID(AE194,6,1),$A$201))</f>
        <v>126</v>
      </c>
      <c r="AP194">
        <f t="shared" ref="AP194:AP200" ca="1" si="169">POWER(2,SEARCH(MID(AF194,1,1),$A$201))+POWER(2,SEARCH(MID(AF194,2,1),$A$201))+POWER(2,SEARCH(MID(AF194,3,1),$A$201))+POWER(2,SEARCH(MID(AF194,4,1),$A$201))+POWER(2,SEARCH(MID(AF194,5,1),$A$201))+POWER(2,SEARCH(MID(AF194,6,1),$A$201))</f>
        <v>246</v>
      </c>
      <c r="AQ194">
        <f t="shared" ref="AQ194:AQ200" ca="1" si="170">POWER(2,SEARCH(MID(AG194,1,1),$A$201))+POWER(2,SEARCH(MID(AG194,2,1),$A$201))+POWER(2,SEARCH(MID(AG194,3,1),$A$201))+POWER(2,SEARCH(MID(AG194,4,1),$A$201))+POWER(2,SEARCH(MID(AG194,5,1),$A$201))+POWER(2,SEARCH(MID(AG194,6,1),$A$201))</f>
        <v>252</v>
      </c>
      <c r="AR194">
        <f t="shared" ref="AR194:AR200" si="171">POWER(2,SEARCH(MID(AH194,1,1),$A$201))+POWER(2,SEARCH(MID(AH194,2,1),$A$201))+POWER(2,SEARCH(MID(AH194,3,1),$A$201))+POWER(2,SEARCH(MID(AH194,4,1),$A$201))+POWER(2,SEARCH(MID(AH194,5,1),$A$201))+POWER(2,SEARCH(MID(AH194,6,1),$A$201))+POWER(2,SEARCH(MID(AH194,7,1),$A$201))</f>
        <v>254</v>
      </c>
      <c r="AS194" s="2">
        <f t="shared" ref="AS194:AS200" si="172">AJ194-AI194</f>
        <v>16</v>
      </c>
      <c r="AT194" s="2">
        <f t="shared" ref="AT194:AT200" ca="1" si="173">AK194-AI194-AV194</f>
        <v>32</v>
      </c>
      <c r="AU194" s="2">
        <f t="shared" ref="AU194:AU200" ca="1" si="174">3*AR194-AO194-AP194-AQ194-AV194-AW194</f>
        <v>2</v>
      </c>
      <c r="AV194" s="2">
        <f t="shared" ref="AV194:AV200" ca="1" si="175">_xlfn.BITAND(_xlfn.BITAND(AL194,AM194),AN194)-AS194-AY194</f>
        <v>128</v>
      </c>
      <c r="AW194" s="2">
        <f t="shared" ref="AW194:AW200" ca="1" si="176">AR194-AK194-AS194-AY194</f>
        <v>8</v>
      </c>
      <c r="AX194" s="2">
        <f t="shared" ref="AX194:AX200" ca="1" si="177">AI194-AU194</f>
        <v>4</v>
      </c>
      <c r="AY194" s="2">
        <f t="shared" ref="AY194:AY200" ca="1" si="178">_xlfn.BITAND(_xlfn.BITAND(_xlfn.BITAND(_xlfn.BITAND(_xlfn.BITAND(AL194,AM194),AN194),AO194),AP194),AQ194)-AS194</f>
        <v>64</v>
      </c>
      <c r="AZ194" s="3">
        <f t="shared" ref="AZ194:AZ200" si="179">POWER(2,SEARCH(MID(K194,1,1),$A$201))+POWER(2,SEARCH(MID(K194,2,1),$A$201))+IF(LEN(K194)&gt;2,POWER(2,SEARCH(MID(K194,3,1),$A$201)),0)+IF(LEN(K194)&gt;3,POWER(2,SEARCH(MID(K194,4,1),$A$201)),0)+IF(LEN(K194)&gt;4,POWER(2,SEARCH(MID(K194,5,1),$A$201)),0)+IF(LEN(K194)&gt;5,POWER(2,SEARCH(MID(K194,6,1),$A$201)),0)+IF(LEN(K194)&gt;6,POWER(2,SEARCH(MID(K194,7,1),$A$201)),0)</f>
        <v>22</v>
      </c>
      <c r="BA194" s="3">
        <f t="shared" ref="BA194:BA200" si="180">POWER(2,SEARCH(MID(L194,1,1),$A$201))+POWER(2,SEARCH(MID(L194,2,1),$A$201))+IF(LEN(L194)&gt;2,POWER(2,SEARCH(MID(L194,3,1),$A$201)),0)+IF(LEN(L194)&gt;3,POWER(2,SEARCH(MID(L194,4,1),$A$201)),0)+IF(LEN(L194)&gt;4,POWER(2,SEARCH(MID(L194,5,1),$A$201)),0)+IF(LEN(L194)&gt;5,POWER(2,SEARCH(MID(L194,6,1),$A$201)),0)+IF(LEN(L194)&gt;6,POWER(2,SEARCH(MID(L194,7,1),$A$201)),0)</f>
        <v>214</v>
      </c>
      <c r="BB194" s="3">
        <f t="shared" ref="BB194:BB200" si="181">POWER(2,SEARCH(MID(M194,1,1),$A$201))+POWER(2,SEARCH(MID(M194,2,1),$A$201))+IF(LEN(M194)&gt;2,POWER(2,SEARCH(MID(M194,3,1),$A$201)),0)+IF(LEN(M194)&gt;3,POWER(2,SEARCH(MID(M194,4,1),$A$201)),0)+IF(LEN(M194)&gt;4,POWER(2,SEARCH(MID(M194,5,1),$A$201)),0)+IF(LEN(M194)&gt;5,POWER(2,SEARCH(MID(M194,6,1),$A$201)),0)+IF(LEN(M194)&gt;6,POWER(2,SEARCH(MID(M194,7,1),$A$201)),0)</f>
        <v>126</v>
      </c>
      <c r="BC194" s="3">
        <f t="shared" ref="BC194:BC200" si="182">POWER(2,SEARCH(MID(N194,1,1),$A$201))+POWER(2,SEARCH(MID(N194,2,1),$A$201))+IF(LEN(N194)&gt;2,POWER(2,SEARCH(MID(N194,3,1),$A$201)),0)+IF(LEN(N194)&gt;3,POWER(2,SEARCH(MID(N194,4,1),$A$201)),0)+IF(LEN(N194)&gt;4,POWER(2,SEARCH(MID(N194,5,1),$A$201)),0)+IF(LEN(N194)&gt;5,POWER(2,SEARCH(MID(N194,6,1),$A$201)),0)+IF(LEN(N194)&gt;6,POWER(2,SEARCH(MID(N194,7,1),$A$201)),0)</f>
        <v>6</v>
      </c>
      <c r="BD194">
        <f t="shared" ref="BD194:BD200" ca="1" si="183">AS194+AT194+AU194+AW194+AX194+AY194</f>
        <v>126</v>
      </c>
      <c r="BE194">
        <f t="shared" ref="BE194:BE200" ca="1" si="184">AU194+AX194</f>
        <v>6</v>
      </c>
      <c r="BF194">
        <f t="shared" ref="BF194:BF200" ca="1" si="185">AS194+AU194+AV194+AW194+AY194</f>
        <v>218</v>
      </c>
      <c r="BG194">
        <f t="shared" ref="BG194:BG200" ca="1" si="186">AS194+AU194+AV194+AX194+AY194</f>
        <v>214</v>
      </c>
      <c r="BH194">
        <f t="shared" ref="BH194:BH200" ca="1" si="187">AT194+AU194+AV194+AX194</f>
        <v>166</v>
      </c>
      <c r="BI194">
        <f t="shared" ref="BI194:BI200" ca="1" si="188">AS194+AT194+AV194+AX194+AY194</f>
        <v>244</v>
      </c>
      <c r="BJ194">
        <f t="shared" ref="BJ194:BJ200" ca="1" si="189">AS194+AT194+AV194+AW194+AX194+AY194</f>
        <v>252</v>
      </c>
      <c r="BK194">
        <f t="shared" ref="BK194:BK200" ca="1" si="190">AS194+AU194+AX194</f>
        <v>22</v>
      </c>
      <c r="BL194">
        <f t="shared" ref="BL194:BL200" ca="1" si="191">SUM(AS194:AY194)</f>
        <v>254</v>
      </c>
      <c r="BM194">
        <f t="shared" ref="BM194:BM200" ca="1" si="192">AS194+AT194+AU194+AV194+AX194+AY194</f>
        <v>246</v>
      </c>
      <c r="BN194" s="1">
        <f t="shared" ref="BN194:BN200" ca="1" si="193">(MATCH(AZ194,BD194:BM194,0)-1)*1000+(MATCH(BA194,BD194:BM194,0)-1)*100+(MATCH(BB194,BD194:BM194,0)-1)*10+(MATCH(BC194,BD194:BM194,0)-1)</f>
        <v>7301</v>
      </c>
    </row>
    <row r="195" spans="1:66" x14ac:dyDescent="0.25">
      <c r="A195" t="s">
        <v>2136</v>
      </c>
      <c r="B195" t="s">
        <v>2137</v>
      </c>
      <c r="C195" t="s">
        <v>292</v>
      </c>
      <c r="D195" t="s">
        <v>611</v>
      </c>
      <c r="E195" t="s">
        <v>73</v>
      </c>
      <c r="F195" t="s">
        <v>591</v>
      </c>
      <c r="G195" t="s">
        <v>1719</v>
      </c>
      <c r="H195" t="s">
        <v>2138</v>
      </c>
      <c r="I195" t="s">
        <v>2139</v>
      </c>
      <c r="J195" t="s">
        <v>2140</v>
      </c>
      <c r="K195" t="s">
        <v>2141</v>
      </c>
      <c r="L195" t="s">
        <v>73</v>
      </c>
      <c r="M195" t="s">
        <v>2142</v>
      </c>
      <c r="N195" t="s">
        <v>2143</v>
      </c>
      <c r="O195">
        <f t="shared" si="148"/>
        <v>5</v>
      </c>
      <c r="P195">
        <f t="shared" si="149"/>
        <v>7</v>
      </c>
      <c r="Q195">
        <f t="shared" si="150"/>
        <v>3</v>
      </c>
      <c r="R195">
        <f t="shared" si="151"/>
        <v>5</v>
      </c>
      <c r="S195">
        <f t="shared" si="152"/>
        <v>2</v>
      </c>
      <c r="T195">
        <f t="shared" si="153"/>
        <v>6</v>
      </c>
      <c r="U195">
        <f t="shared" si="154"/>
        <v>4</v>
      </c>
      <c r="V195">
        <f t="shared" si="155"/>
        <v>5</v>
      </c>
      <c r="W195">
        <f t="shared" si="156"/>
        <v>6</v>
      </c>
      <c r="X195">
        <f t="shared" si="157"/>
        <v>6</v>
      </c>
      <c r="Y195" t="str">
        <f t="shared" si="158"/>
        <v>ga</v>
      </c>
      <c r="Z195" t="str">
        <f t="shared" si="159"/>
        <v>gae</v>
      </c>
      <c r="AA195" t="str">
        <f t="shared" si="160"/>
        <v>acgf</v>
      </c>
      <c r="AB195" t="str">
        <f t="shared" si="161"/>
        <v>egbdc</v>
      </c>
      <c r="AC195" t="str">
        <f ca="1">INDEX($A195:$N195,MATCH(5,INDIRECT(CHAR(79+MATCH($AB195,$A195:$N195,0))&amp;ROW($X195)):$X195,0)+MATCH($AB195,$A195:$N195,0))</f>
        <v>cdaeg</v>
      </c>
      <c r="AD195" t="str">
        <f ca="1">INDEX($A195:$N195,MATCH(5,INDIRECT(CHAR(79+MATCH($AC195,$A195:$N195,0))&amp;ROW($X195)):$X195,0)+MATCH($AC195,$A195:$N195,0))</f>
        <v>decaf</v>
      </c>
      <c r="AE195" t="str">
        <f t="shared" si="162"/>
        <v>agbefd</v>
      </c>
      <c r="AF195" t="str">
        <f ca="1">INDEX($A195:$N195,MATCH(6,INDIRECT(CHAR(79+MATCH($AE195,$A195:$N195,0))&amp;ROW($X195)):$X195,0)+MATCH($AE195,$A195:$N195,0))</f>
        <v>cdaegf</v>
      </c>
      <c r="AG195" t="str">
        <f ca="1">INDEX($A195:$N195,MATCH(6,INDIRECT(CHAR(79+MATCH($AF195,$A195:$N195,0))&amp;ROW($X195)):$X195,0)+MATCH($AF195,$A195:$N195,0))</f>
        <v>eafdcb</v>
      </c>
      <c r="AH195" t="str">
        <f t="shared" si="163"/>
        <v>acbfged</v>
      </c>
      <c r="AI195">
        <f t="shared" si="164"/>
        <v>130</v>
      </c>
      <c r="AJ195">
        <f t="shared" si="165"/>
        <v>162</v>
      </c>
      <c r="AK195">
        <f t="shared" si="166"/>
        <v>202</v>
      </c>
      <c r="AL195">
        <f t="shared" si="167"/>
        <v>188</v>
      </c>
      <c r="AM195">
        <f t="shared" ca="1" si="146"/>
        <v>186</v>
      </c>
      <c r="AN195">
        <f t="shared" ca="1" si="147"/>
        <v>122</v>
      </c>
      <c r="AO195">
        <f t="shared" si="168"/>
        <v>246</v>
      </c>
      <c r="AP195">
        <f t="shared" ca="1" si="169"/>
        <v>250</v>
      </c>
      <c r="AQ195">
        <f t="shared" ca="1" si="170"/>
        <v>126</v>
      </c>
      <c r="AR195">
        <f t="shared" si="171"/>
        <v>254</v>
      </c>
      <c r="AS195" s="2">
        <f t="shared" si="172"/>
        <v>32</v>
      </c>
      <c r="AT195" s="2">
        <f t="shared" ca="1" si="173"/>
        <v>64</v>
      </c>
      <c r="AU195" s="2">
        <f t="shared" ca="1" si="174"/>
        <v>128</v>
      </c>
      <c r="AV195" s="2">
        <f t="shared" ca="1" si="175"/>
        <v>8</v>
      </c>
      <c r="AW195" s="2">
        <f t="shared" ca="1" si="176"/>
        <v>4</v>
      </c>
      <c r="AX195" s="2">
        <f t="shared" ca="1" si="177"/>
        <v>2</v>
      </c>
      <c r="AY195" s="2">
        <f t="shared" ca="1" si="178"/>
        <v>16</v>
      </c>
      <c r="AZ195" s="3">
        <f t="shared" si="179"/>
        <v>202</v>
      </c>
      <c r="BA195" s="3">
        <f t="shared" si="180"/>
        <v>130</v>
      </c>
      <c r="BB195" s="3">
        <f t="shared" si="181"/>
        <v>254</v>
      </c>
      <c r="BC195" s="3">
        <f t="shared" si="182"/>
        <v>188</v>
      </c>
      <c r="BD195">
        <f t="shared" ca="1" si="183"/>
        <v>246</v>
      </c>
      <c r="BE195">
        <f t="shared" ca="1" si="184"/>
        <v>130</v>
      </c>
      <c r="BF195">
        <f t="shared" ca="1" si="185"/>
        <v>188</v>
      </c>
      <c r="BG195">
        <f t="shared" ca="1" si="186"/>
        <v>186</v>
      </c>
      <c r="BH195">
        <f t="shared" ca="1" si="187"/>
        <v>202</v>
      </c>
      <c r="BI195">
        <f t="shared" ca="1" si="188"/>
        <v>122</v>
      </c>
      <c r="BJ195">
        <f t="shared" ca="1" si="189"/>
        <v>126</v>
      </c>
      <c r="BK195">
        <f t="shared" ca="1" si="190"/>
        <v>162</v>
      </c>
      <c r="BL195">
        <f t="shared" ca="1" si="191"/>
        <v>254</v>
      </c>
      <c r="BM195">
        <f t="shared" ca="1" si="192"/>
        <v>250</v>
      </c>
      <c r="BN195" s="1">
        <f t="shared" ca="1" si="193"/>
        <v>4182</v>
      </c>
    </row>
    <row r="196" spans="1:66" x14ac:dyDescent="0.25">
      <c r="A196" t="s">
        <v>2144</v>
      </c>
      <c r="B196" t="s">
        <v>2145</v>
      </c>
      <c r="C196" t="s">
        <v>2146</v>
      </c>
      <c r="D196" t="s">
        <v>493</v>
      </c>
      <c r="E196" t="s">
        <v>27</v>
      </c>
      <c r="F196" t="s">
        <v>233</v>
      </c>
      <c r="G196" t="s">
        <v>2147</v>
      </c>
      <c r="H196" t="s">
        <v>2148</v>
      </c>
      <c r="I196" t="s">
        <v>1616</v>
      </c>
      <c r="J196" t="s">
        <v>1027</v>
      </c>
      <c r="K196" t="s">
        <v>2149</v>
      </c>
      <c r="L196" t="s">
        <v>2150</v>
      </c>
      <c r="M196" t="s">
        <v>233</v>
      </c>
      <c r="N196" t="s">
        <v>2151</v>
      </c>
      <c r="O196">
        <f t="shared" si="148"/>
        <v>5</v>
      </c>
      <c r="P196">
        <f t="shared" si="149"/>
        <v>6</v>
      </c>
      <c r="Q196">
        <f t="shared" si="150"/>
        <v>6</v>
      </c>
      <c r="R196">
        <f t="shared" si="151"/>
        <v>5</v>
      </c>
      <c r="S196">
        <f t="shared" si="152"/>
        <v>2</v>
      </c>
      <c r="T196">
        <f t="shared" si="153"/>
        <v>3</v>
      </c>
      <c r="U196">
        <f t="shared" si="154"/>
        <v>7</v>
      </c>
      <c r="V196">
        <f t="shared" si="155"/>
        <v>6</v>
      </c>
      <c r="W196">
        <f t="shared" si="156"/>
        <v>4</v>
      </c>
      <c r="X196">
        <f t="shared" si="157"/>
        <v>5</v>
      </c>
      <c r="Y196" t="str">
        <f t="shared" si="158"/>
        <v>fb</v>
      </c>
      <c r="Z196" t="str">
        <f t="shared" si="159"/>
        <v>fab</v>
      </c>
      <c r="AA196" t="str">
        <f t="shared" si="160"/>
        <v>bgcf</v>
      </c>
      <c r="AB196" t="str">
        <f t="shared" si="161"/>
        <v>bafce</v>
      </c>
      <c r="AC196" t="str">
        <f ca="1">INDEX($A196:$N196,MATCH(5,INDIRECT(CHAR(79+MATCH($AB196,$A196:$N196,0))&amp;ROW($X196)):$X196,0)+MATCH($AB196,$A196:$N196,0))</f>
        <v>cefga</v>
      </c>
      <c r="AD196" t="str">
        <f ca="1">INDEX($A196:$N196,MATCH(5,INDIRECT(CHAR(79+MATCH($AC196,$A196:$N196,0))&amp;ROW($X196)):$X196,0)+MATCH($AC196,$A196:$N196,0))</f>
        <v>ebdac</v>
      </c>
      <c r="AE196" t="str">
        <f t="shared" si="162"/>
        <v>adcfeg</v>
      </c>
      <c r="AF196" t="str">
        <f ca="1">INDEX($A196:$N196,MATCH(6,INDIRECT(CHAR(79+MATCH($AE196,$A196:$N196,0))&amp;ROW($X196)):$X196,0)+MATCH($AE196,$A196:$N196,0))</f>
        <v>caegfb</v>
      </c>
      <c r="AG196" t="str">
        <f ca="1">INDEX($A196:$N196,MATCH(6,INDIRECT(CHAR(79+MATCH($AF196,$A196:$N196,0))&amp;ROW($X196)):$X196,0)+MATCH($AF196,$A196:$N196,0))</f>
        <v>dabgef</v>
      </c>
      <c r="AH196" t="str">
        <f t="shared" si="163"/>
        <v>bdcagfe</v>
      </c>
      <c r="AI196">
        <f t="shared" si="164"/>
        <v>68</v>
      </c>
      <c r="AJ196">
        <f t="shared" si="165"/>
        <v>70</v>
      </c>
      <c r="AK196">
        <f t="shared" si="166"/>
        <v>204</v>
      </c>
      <c r="AL196">
        <f t="shared" si="167"/>
        <v>110</v>
      </c>
      <c r="AM196">
        <f t="shared" ca="1" si="146"/>
        <v>234</v>
      </c>
      <c r="AN196">
        <f t="shared" ca="1" si="147"/>
        <v>62</v>
      </c>
      <c r="AO196">
        <f t="shared" si="168"/>
        <v>250</v>
      </c>
      <c r="AP196">
        <f t="shared" ca="1" si="169"/>
        <v>238</v>
      </c>
      <c r="AQ196">
        <f t="shared" ca="1" si="170"/>
        <v>246</v>
      </c>
      <c r="AR196">
        <f t="shared" si="171"/>
        <v>254</v>
      </c>
      <c r="AS196" s="2">
        <f t="shared" si="172"/>
        <v>2</v>
      </c>
      <c r="AT196" s="2">
        <f t="shared" ca="1" si="173"/>
        <v>128</v>
      </c>
      <c r="AU196" s="2">
        <f t="shared" ca="1" si="174"/>
        <v>4</v>
      </c>
      <c r="AV196" s="2">
        <f t="shared" ca="1" si="175"/>
        <v>8</v>
      </c>
      <c r="AW196" s="2">
        <f t="shared" ca="1" si="176"/>
        <v>16</v>
      </c>
      <c r="AX196" s="2">
        <f t="shared" ca="1" si="177"/>
        <v>64</v>
      </c>
      <c r="AY196" s="2">
        <f t="shared" ca="1" si="178"/>
        <v>32</v>
      </c>
      <c r="AZ196" s="3">
        <f t="shared" si="179"/>
        <v>234</v>
      </c>
      <c r="BA196" s="3">
        <f t="shared" si="180"/>
        <v>110</v>
      </c>
      <c r="BB196" s="3">
        <f t="shared" si="181"/>
        <v>70</v>
      </c>
      <c r="BC196" s="3">
        <f t="shared" si="182"/>
        <v>110</v>
      </c>
      <c r="BD196">
        <f t="shared" ca="1" si="183"/>
        <v>246</v>
      </c>
      <c r="BE196">
        <f t="shared" ca="1" si="184"/>
        <v>68</v>
      </c>
      <c r="BF196">
        <f t="shared" ca="1" si="185"/>
        <v>62</v>
      </c>
      <c r="BG196">
        <f t="shared" ca="1" si="186"/>
        <v>110</v>
      </c>
      <c r="BH196">
        <f t="shared" ca="1" si="187"/>
        <v>204</v>
      </c>
      <c r="BI196">
        <f t="shared" ca="1" si="188"/>
        <v>234</v>
      </c>
      <c r="BJ196">
        <f t="shared" ca="1" si="189"/>
        <v>250</v>
      </c>
      <c r="BK196">
        <f t="shared" ca="1" si="190"/>
        <v>70</v>
      </c>
      <c r="BL196">
        <f t="shared" ca="1" si="191"/>
        <v>254</v>
      </c>
      <c r="BM196">
        <f t="shared" ca="1" si="192"/>
        <v>238</v>
      </c>
      <c r="BN196" s="1">
        <f t="shared" ca="1" si="193"/>
        <v>5373</v>
      </c>
    </row>
    <row r="197" spans="1:66" x14ac:dyDescent="0.25">
      <c r="A197" t="s">
        <v>2152</v>
      </c>
      <c r="B197" t="s">
        <v>2153</v>
      </c>
      <c r="C197" t="s">
        <v>2154</v>
      </c>
      <c r="D197" t="s">
        <v>2155</v>
      </c>
      <c r="E197" t="s">
        <v>2156</v>
      </c>
      <c r="F197" t="s">
        <v>2157</v>
      </c>
      <c r="G197" t="s">
        <v>2158</v>
      </c>
      <c r="H197" t="s">
        <v>109</v>
      </c>
      <c r="I197" t="s">
        <v>2159</v>
      </c>
      <c r="J197" t="s">
        <v>2160</v>
      </c>
      <c r="K197" t="s">
        <v>2161</v>
      </c>
      <c r="L197" t="s">
        <v>461</v>
      </c>
      <c r="M197" t="s">
        <v>104</v>
      </c>
      <c r="N197" t="s">
        <v>2162</v>
      </c>
      <c r="O197">
        <f t="shared" si="148"/>
        <v>6</v>
      </c>
      <c r="P197">
        <f t="shared" si="149"/>
        <v>6</v>
      </c>
      <c r="Q197">
        <f t="shared" si="150"/>
        <v>5</v>
      </c>
      <c r="R197">
        <f t="shared" si="151"/>
        <v>5</v>
      </c>
      <c r="S197">
        <f t="shared" si="152"/>
        <v>7</v>
      </c>
      <c r="T197">
        <f t="shared" si="153"/>
        <v>5</v>
      </c>
      <c r="U197">
        <f t="shared" si="154"/>
        <v>3</v>
      </c>
      <c r="V197">
        <f t="shared" si="155"/>
        <v>2</v>
      </c>
      <c r="W197">
        <f t="shared" si="156"/>
        <v>4</v>
      </c>
      <c r="X197">
        <f t="shared" si="157"/>
        <v>6</v>
      </c>
      <c r="Y197" t="str">
        <f t="shared" si="158"/>
        <v>af</v>
      </c>
      <c r="Z197" t="str">
        <f t="shared" si="159"/>
        <v>fda</v>
      </c>
      <c r="AA197" t="str">
        <f t="shared" si="160"/>
        <v>aefc</v>
      </c>
      <c r="AB197" t="str">
        <f t="shared" si="161"/>
        <v>efadg</v>
      </c>
      <c r="AC197" t="str">
        <f ca="1">INDEX($A197:$N197,MATCH(5,INDIRECT(CHAR(79+MATCH($AB197,$A197:$N197,0))&amp;ROW($X197)):$X197,0)+MATCH($AB197,$A197:$N197,0))</f>
        <v>edacg</v>
      </c>
      <c r="AD197" t="str">
        <f ca="1">INDEX($A197:$N197,MATCH(5,INDIRECT(CHAR(79+MATCH($AC197,$A197:$N197,0))&amp;ROW($X197)):$X197,0)+MATCH($AC197,$A197:$N197,0))</f>
        <v>fedgb</v>
      </c>
      <c r="AE197" t="str">
        <f t="shared" si="162"/>
        <v>gcedab</v>
      </c>
      <c r="AF197" t="str">
        <f ca="1">INDEX($A197:$N197,MATCH(6,INDIRECT(CHAR(79+MATCH($AE197,$A197:$N197,0))&amp;ROW($X197)):$X197,0)+MATCH($AE197,$A197:$N197,0))</f>
        <v>facgbd</v>
      </c>
      <c r="AG197" t="str">
        <f ca="1">INDEX($A197:$N197,MATCH(6,INDIRECT(CHAR(79+MATCH($AF197,$A197:$N197,0))&amp;ROW($X197)):$X197,0)+MATCH($AF197,$A197:$N197,0))</f>
        <v>gafcde</v>
      </c>
      <c r="AH197" t="str">
        <f t="shared" si="163"/>
        <v>bdafecg</v>
      </c>
      <c r="AI197">
        <f t="shared" si="164"/>
        <v>66</v>
      </c>
      <c r="AJ197">
        <f t="shared" si="165"/>
        <v>82</v>
      </c>
      <c r="AK197">
        <f t="shared" si="166"/>
        <v>106</v>
      </c>
      <c r="AL197">
        <f t="shared" si="167"/>
        <v>242</v>
      </c>
      <c r="AM197">
        <f t="shared" ca="1" si="146"/>
        <v>186</v>
      </c>
      <c r="AN197">
        <f t="shared" ca="1" si="147"/>
        <v>244</v>
      </c>
      <c r="AO197">
        <f t="shared" si="168"/>
        <v>190</v>
      </c>
      <c r="AP197">
        <f t="shared" ca="1" si="169"/>
        <v>222</v>
      </c>
      <c r="AQ197">
        <f t="shared" ca="1" si="170"/>
        <v>250</v>
      </c>
      <c r="AR197">
        <f t="shared" si="171"/>
        <v>254</v>
      </c>
      <c r="AS197" s="2">
        <f t="shared" si="172"/>
        <v>16</v>
      </c>
      <c r="AT197" s="2">
        <f t="shared" ca="1" si="173"/>
        <v>8</v>
      </c>
      <c r="AU197" s="2">
        <f t="shared" ca="1" si="174"/>
        <v>64</v>
      </c>
      <c r="AV197" s="2">
        <f t="shared" ca="1" si="175"/>
        <v>32</v>
      </c>
      <c r="AW197" s="2">
        <f t="shared" ca="1" si="176"/>
        <v>4</v>
      </c>
      <c r="AX197" s="2">
        <f t="shared" ca="1" si="177"/>
        <v>2</v>
      </c>
      <c r="AY197" s="2">
        <f t="shared" ca="1" si="178"/>
        <v>128</v>
      </c>
      <c r="AZ197" s="3">
        <f t="shared" si="179"/>
        <v>250</v>
      </c>
      <c r="BA197" s="3">
        <f t="shared" si="180"/>
        <v>190</v>
      </c>
      <c r="BB197" s="3">
        <f t="shared" si="181"/>
        <v>66</v>
      </c>
      <c r="BC197" s="3">
        <f t="shared" si="182"/>
        <v>244</v>
      </c>
      <c r="BD197">
        <f t="shared" ca="1" si="183"/>
        <v>222</v>
      </c>
      <c r="BE197">
        <f t="shared" ca="1" si="184"/>
        <v>66</v>
      </c>
      <c r="BF197">
        <f t="shared" ca="1" si="185"/>
        <v>244</v>
      </c>
      <c r="BG197">
        <f t="shared" ca="1" si="186"/>
        <v>242</v>
      </c>
      <c r="BH197">
        <f t="shared" ca="1" si="187"/>
        <v>106</v>
      </c>
      <c r="BI197">
        <f t="shared" ca="1" si="188"/>
        <v>186</v>
      </c>
      <c r="BJ197">
        <f t="shared" ca="1" si="189"/>
        <v>190</v>
      </c>
      <c r="BK197">
        <f t="shared" ca="1" si="190"/>
        <v>82</v>
      </c>
      <c r="BL197">
        <f t="shared" ca="1" si="191"/>
        <v>254</v>
      </c>
      <c r="BM197">
        <f t="shared" ca="1" si="192"/>
        <v>250</v>
      </c>
      <c r="BN197" s="1">
        <f t="shared" ca="1" si="193"/>
        <v>9612</v>
      </c>
    </row>
    <row r="198" spans="1:66" x14ac:dyDescent="0.25">
      <c r="A198" t="s">
        <v>223</v>
      </c>
      <c r="B198" t="s">
        <v>2163</v>
      </c>
      <c r="C198" t="s">
        <v>2164</v>
      </c>
      <c r="D198" t="s">
        <v>2165</v>
      </c>
      <c r="E198" t="s">
        <v>2166</v>
      </c>
      <c r="F198" t="s">
        <v>2167</v>
      </c>
      <c r="G198" t="s">
        <v>550</v>
      </c>
      <c r="H198" t="s">
        <v>2168</v>
      </c>
      <c r="I198" t="s">
        <v>2169</v>
      </c>
      <c r="J198" t="s">
        <v>1760</v>
      </c>
      <c r="K198" t="s">
        <v>2170</v>
      </c>
      <c r="L198" t="s">
        <v>2171</v>
      </c>
      <c r="M198" t="s">
        <v>2172</v>
      </c>
      <c r="N198" t="s">
        <v>2173</v>
      </c>
      <c r="O198">
        <f t="shared" si="148"/>
        <v>4</v>
      </c>
      <c r="P198">
        <f t="shared" si="149"/>
        <v>5</v>
      </c>
      <c r="Q198">
        <f t="shared" si="150"/>
        <v>6</v>
      </c>
      <c r="R198">
        <f t="shared" si="151"/>
        <v>6</v>
      </c>
      <c r="S198">
        <f t="shared" si="152"/>
        <v>6</v>
      </c>
      <c r="T198">
        <f t="shared" si="153"/>
        <v>5</v>
      </c>
      <c r="U198">
        <f t="shared" si="154"/>
        <v>2</v>
      </c>
      <c r="V198">
        <f t="shared" si="155"/>
        <v>7</v>
      </c>
      <c r="W198">
        <f t="shared" si="156"/>
        <v>5</v>
      </c>
      <c r="X198">
        <f t="shared" si="157"/>
        <v>3</v>
      </c>
      <c r="Y198" t="str">
        <f t="shared" si="158"/>
        <v>gd</v>
      </c>
      <c r="Z198" t="str">
        <f t="shared" si="159"/>
        <v>fdg</v>
      </c>
      <c r="AA198" t="str">
        <f t="shared" si="160"/>
        <v>gdba</v>
      </c>
      <c r="AB198" t="str">
        <f t="shared" si="161"/>
        <v>gedfb</v>
      </c>
      <c r="AC198" t="str">
        <f ca="1">INDEX($A198:$N198,MATCH(5,INDIRECT(CHAR(79+MATCH($AB198,$A198:$N198,0))&amp;ROW($X198)):$X198,0)+MATCH($AB198,$A198:$N198,0))</f>
        <v>dfbec</v>
      </c>
      <c r="AD198" t="str">
        <f ca="1">INDEX($A198:$N198,MATCH(5,INDIRECT(CHAR(79+MATCH($AC198,$A198:$N198,0))&amp;ROW($X198)):$X198,0)+MATCH($AC198,$A198:$N198,0))</f>
        <v>abefg</v>
      </c>
      <c r="AE198" t="str">
        <f t="shared" si="162"/>
        <v>egfbad</v>
      </c>
      <c r="AF198" t="str">
        <f ca="1">INDEX($A198:$N198,MATCH(6,INDIRECT(CHAR(79+MATCH($AE198,$A198:$N198,0))&amp;ROW($X198)):$X198,0)+MATCH($AE198,$A198:$N198,0))</f>
        <v>fegadc</v>
      </c>
      <c r="AG198" t="str">
        <f ca="1">INDEX($A198:$N198,MATCH(6,INDIRECT(CHAR(79+MATCH($AF198,$A198:$N198,0))&amp;ROW($X198)):$X198,0)+MATCH($AF198,$A198:$N198,0))</f>
        <v>ecgfba</v>
      </c>
      <c r="AH198" t="str">
        <f t="shared" si="163"/>
        <v>cbedfga</v>
      </c>
      <c r="AI198">
        <f t="shared" si="164"/>
        <v>144</v>
      </c>
      <c r="AJ198">
        <f t="shared" si="165"/>
        <v>208</v>
      </c>
      <c r="AK198">
        <f t="shared" si="166"/>
        <v>150</v>
      </c>
      <c r="AL198">
        <f t="shared" si="167"/>
        <v>244</v>
      </c>
      <c r="AM198">
        <f t="shared" ca="1" si="146"/>
        <v>124</v>
      </c>
      <c r="AN198">
        <f t="shared" ca="1" si="147"/>
        <v>230</v>
      </c>
      <c r="AO198">
        <f t="shared" si="168"/>
        <v>246</v>
      </c>
      <c r="AP198">
        <f t="shared" ca="1" si="169"/>
        <v>250</v>
      </c>
      <c r="AQ198">
        <f t="shared" ca="1" si="170"/>
        <v>238</v>
      </c>
      <c r="AR198">
        <f t="shared" si="171"/>
        <v>254</v>
      </c>
      <c r="AS198" s="2">
        <f t="shared" si="172"/>
        <v>64</v>
      </c>
      <c r="AT198" s="2">
        <f t="shared" ca="1" si="173"/>
        <v>2</v>
      </c>
      <c r="AU198" s="2">
        <f t="shared" ca="1" si="174"/>
        <v>16</v>
      </c>
      <c r="AV198" s="2">
        <f t="shared" ca="1" si="175"/>
        <v>4</v>
      </c>
      <c r="AW198" s="2">
        <f t="shared" ca="1" si="176"/>
        <v>8</v>
      </c>
      <c r="AX198" s="2">
        <f t="shared" ca="1" si="177"/>
        <v>128</v>
      </c>
      <c r="AY198" s="2">
        <f t="shared" ca="1" si="178"/>
        <v>32</v>
      </c>
      <c r="AZ198" s="3">
        <f t="shared" si="179"/>
        <v>250</v>
      </c>
      <c r="BA198" s="3">
        <f t="shared" si="180"/>
        <v>244</v>
      </c>
      <c r="BB198" s="3">
        <f t="shared" si="181"/>
        <v>238</v>
      </c>
      <c r="BC198" s="3">
        <f t="shared" si="182"/>
        <v>230</v>
      </c>
      <c r="BD198">
        <f t="shared" ca="1" si="183"/>
        <v>250</v>
      </c>
      <c r="BE198">
        <f t="shared" ca="1" si="184"/>
        <v>144</v>
      </c>
      <c r="BF198">
        <f t="shared" ca="1" si="185"/>
        <v>124</v>
      </c>
      <c r="BG198">
        <f t="shared" ca="1" si="186"/>
        <v>244</v>
      </c>
      <c r="BH198">
        <f t="shared" ca="1" si="187"/>
        <v>150</v>
      </c>
      <c r="BI198">
        <f t="shared" ca="1" si="188"/>
        <v>230</v>
      </c>
      <c r="BJ198">
        <f t="shared" ca="1" si="189"/>
        <v>238</v>
      </c>
      <c r="BK198">
        <f t="shared" ca="1" si="190"/>
        <v>208</v>
      </c>
      <c r="BL198">
        <f t="shared" ca="1" si="191"/>
        <v>254</v>
      </c>
      <c r="BM198">
        <f t="shared" ca="1" si="192"/>
        <v>246</v>
      </c>
      <c r="BN198" s="1">
        <f t="shared" ca="1" si="193"/>
        <v>365</v>
      </c>
    </row>
    <row r="199" spans="1:66" x14ac:dyDescent="0.25">
      <c r="A199" t="s">
        <v>2174</v>
      </c>
      <c r="B199" t="s">
        <v>2175</v>
      </c>
      <c r="C199" t="s">
        <v>2176</v>
      </c>
      <c r="D199" t="s">
        <v>2125</v>
      </c>
      <c r="E199" t="s">
        <v>2177</v>
      </c>
      <c r="F199" t="s">
        <v>918</v>
      </c>
      <c r="G199" t="s">
        <v>2178</v>
      </c>
      <c r="H199" t="s">
        <v>2179</v>
      </c>
      <c r="I199" t="s">
        <v>336</v>
      </c>
      <c r="J199" t="s">
        <v>989</v>
      </c>
      <c r="K199" t="s">
        <v>2180</v>
      </c>
      <c r="L199" t="s">
        <v>1932</v>
      </c>
      <c r="M199" t="s">
        <v>2181</v>
      </c>
      <c r="N199" t="s">
        <v>524</v>
      </c>
      <c r="O199">
        <f t="shared" si="148"/>
        <v>5</v>
      </c>
      <c r="P199">
        <f t="shared" si="149"/>
        <v>7</v>
      </c>
      <c r="Q199">
        <f t="shared" si="150"/>
        <v>5</v>
      </c>
      <c r="R199">
        <f t="shared" si="151"/>
        <v>5</v>
      </c>
      <c r="S199">
        <f t="shared" si="152"/>
        <v>6</v>
      </c>
      <c r="T199">
        <f t="shared" si="153"/>
        <v>3</v>
      </c>
      <c r="U199">
        <f t="shared" si="154"/>
        <v>6</v>
      </c>
      <c r="V199">
        <f t="shared" si="155"/>
        <v>6</v>
      </c>
      <c r="W199">
        <f t="shared" si="156"/>
        <v>2</v>
      </c>
      <c r="X199">
        <f t="shared" si="157"/>
        <v>4</v>
      </c>
      <c r="Y199" t="str">
        <f t="shared" si="158"/>
        <v>ed</v>
      </c>
      <c r="Z199" t="str">
        <f t="shared" si="159"/>
        <v>dec</v>
      </c>
      <c r="AA199" t="str">
        <f t="shared" si="160"/>
        <v>dbge</v>
      </c>
      <c r="AB199" t="str">
        <f t="shared" si="161"/>
        <v>fbdec</v>
      </c>
      <c r="AC199" t="str">
        <f ca="1">INDEX($A199:$N199,MATCH(5,INDIRECT(CHAR(79+MATCH($AB199,$A199:$N199,0))&amp;ROW($X199)):$X199,0)+MATCH($AB199,$A199:$N199,0))</f>
        <v>feacb</v>
      </c>
      <c r="AD199" t="str">
        <f ca="1">INDEX($A199:$N199,MATCH(5,INDIRECT(CHAR(79+MATCH($AC199,$A199:$N199,0))&amp;ROW($X199)):$X199,0)+MATCH($AC199,$A199:$N199,0))</f>
        <v>fbcgd</v>
      </c>
      <c r="AE199" t="str">
        <f t="shared" si="162"/>
        <v>dcbfge</v>
      </c>
      <c r="AF199" t="str">
        <f ca="1">INDEX($A199:$N199,MATCH(6,INDIRECT(CHAR(79+MATCH($AE199,$A199:$N199,0))&amp;ROW($X199)):$X199,0)+MATCH($AE199,$A199:$N199,0))</f>
        <v>efgadc</v>
      </c>
      <c r="AG199" t="str">
        <f ca="1">INDEX($A199:$N199,MATCH(6,INDIRECT(CHAR(79+MATCH($AF199,$A199:$N199,0))&amp;ROW($X199)):$X199,0)+MATCH($AF199,$A199:$N199,0))</f>
        <v>dcbafg</v>
      </c>
      <c r="AH199" t="str">
        <f t="shared" si="163"/>
        <v>fdbceag</v>
      </c>
      <c r="AI199">
        <f t="shared" si="164"/>
        <v>48</v>
      </c>
      <c r="AJ199">
        <f t="shared" si="165"/>
        <v>56</v>
      </c>
      <c r="AK199">
        <f t="shared" si="166"/>
        <v>180</v>
      </c>
      <c r="AL199">
        <f t="shared" si="167"/>
        <v>124</v>
      </c>
      <c r="AM199">
        <f t="shared" ca="1" si="146"/>
        <v>110</v>
      </c>
      <c r="AN199">
        <f t="shared" ca="1" si="147"/>
        <v>220</v>
      </c>
      <c r="AO199">
        <f t="shared" si="168"/>
        <v>252</v>
      </c>
      <c r="AP199">
        <f t="shared" ca="1" si="169"/>
        <v>250</v>
      </c>
      <c r="AQ199">
        <f t="shared" ca="1" si="170"/>
        <v>222</v>
      </c>
      <c r="AR199">
        <f t="shared" si="171"/>
        <v>254</v>
      </c>
      <c r="AS199" s="2">
        <f t="shared" si="172"/>
        <v>8</v>
      </c>
      <c r="AT199" s="2">
        <f t="shared" ca="1" si="173"/>
        <v>128</v>
      </c>
      <c r="AU199" s="2">
        <f t="shared" ca="1" si="174"/>
        <v>32</v>
      </c>
      <c r="AV199" s="2">
        <f t="shared" ca="1" si="175"/>
        <v>4</v>
      </c>
      <c r="AW199" s="2">
        <f t="shared" ca="1" si="176"/>
        <v>2</v>
      </c>
      <c r="AX199" s="2">
        <f t="shared" ca="1" si="177"/>
        <v>16</v>
      </c>
      <c r="AY199" s="2">
        <f t="shared" ca="1" si="178"/>
        <v>64</v>
      </c>
      <c r="AZ199" s="3">
        <f t="shared" si="179"/>
        <v>222</v>
      </c>
      <c r="BA199" s="3">
        <f t="shared" si="180"/>
        <v>110</v>
      </c>
      <c r="BB199" s="3">
        <f t="shared" si="181"/>
        <v>250</v>
      </c>
      <c r="BC199" s="3">
        <f t="shared" si="182"/>
        <v>48</v>
      </c>
      <c r="BD199">
        <f t="shared" ca="1" si="183"/>
        <v>250</v>
      </c>
      <c r="BE199">
        <f t="shared" ca="1" si="184"/>
        <v>48</v>
      </c>
      <c r="BF199">
        <f t="shared" ca="1" si="185"/>
        <v>110</v>
      </c>
      <c r="BG199">
        <f t="shared" ca="1" si="186"/>
        <v>124</v>
      </c>
      <c r="BH199">
        <f t="shared" ca="1" si="187"/>
        <v>180</v>
      </c>
      <c r="BI199">
        <f t="shared" ca="1" si="188"/>
        <v>220</v>
      </c>
      <c r="BJ199">
        <f t="shared" ca="1" si="189"/>
        <v>222</v>
      </c>
      <c r="BK199">
        <f t="shared" ca="1" si="190"/>
        <v>56</v>
      </c>
      <c r="BL199">
        <f t="shared" ca="1" si="191"/>
        <v>254</v>
      </c>
      <c r="BM199">
        <f t="shared" ca="1" si="192"/>
        <v>252</v>
      </c>
      <c r="BN199" s="1">
        <f t="shared" ca="1" si="193"/>
        <v>6201</v>
      </c>
    </row>
    <row r="200" spans="1:66" x14ac:dyDescent="0.25">
      <c r="A200" t="s">
        <v>1036</v>
      </c>
      <c r="B200" t="s">
        <v>1368</v>
      </c>
      <c r="C200" t="s">
        <v>1097</v>
      </c>
      <c r="D200" t="s">
        <v>1524</v>
      </c>
      <c r="E200" t="s">
        <v>1886</v>
      </c>
      <c r="F200" t="s">
        <v>2182</v>
      </c>
      <c r="G200" t="s">
        <v>2183</v>
      </c>
      <c r="H200" t="s">
        <v>2184</v>
      </c>
      <c r="I200" t="s">
        <v>1492</v>
      </c>
      <c r="J200" t="s">
        <v>40</v>
      </c>
      <c r="K200" t="s">
        <v>27</v>
      </c>
      <c r="L200" t="s">
        <v>1492</v>
      </c>
      <c r="M200" t="s">
        <v>2185</v>
      </c>
      <c r="N200" t="s">
        <v>2186</v>
      </c>
      <c r="O200">
        <f t="shared" si="148"/>
        <v>6</v>
      </c>
      <c r="P200">
        <f t="shared" si="149"/>
        <v>5</v>
      </c>
      <c r="Q200">
        <f t="shared" si="150"/>
        <v>4</v>
      </c>
      <c r="R200">
        <f t="shared" si="151"/>
        <v>6</v>
      </c>
      <c r="S200">
        <f t="shared" si="152"/>
        <v>5</v>
      </c>
      <c r="T200">
        <f t="shared" si="153"/>
        <v>7</v>
      </c>
      <c r="U200">
        <f t="shared" si="154"/>
        <v>5</v>
      </c>
      <c r="V200">
        <f t="shared" si="155"/>
        <v>6</v>
      </c>
      <c r="W200">
        <f t="shared" si="156"/>
        <v>3</v>
      </c>
      <c r="X200">
        <f t="shared" si="157"/>
        <v>2</v>
      </c>
      <c r="Y200" t="str">
        <f t="shared" si="158"/>
        <v>bf</v>
      </c>
      <c r="Z200" t="str">
        <f t="shared" si="159"/>
        <v>baf</v>
      </c>
      <c r="AA200" t="str">
        <f t="shared" si="160"/>
        <v>cbfd</v>
      </c>
      <c r="AB200" t="str">
        <f t="shared" si="161"/>
        <v>fbagc</v>
      </c>
      <c r="AC200" t="str">
        <f ca="1">INDEX($A200:$N200,MATCH(5,INDIRECT(CHAR(79+MATCH($AB200,$A200:$N200,0))&amp;ROW($X200)):$X200,0)+MATCH($AB200,$A200:$N200,0))</f>
        <v>bdcag</v>
      </c>
      <c r="AD200" t="str">
        <f ca="1">INDEX($A200:$N200,MATCH(5,INDIRECT(CHAR(79+MATCH($AC200,$A200:$N200,0))&amp;ROW($X200)):$X200,0)+MATCH($AC200,$A200:$N200,0))</f>
        <v>afgce</v>
      </c>
      <c r="AE200" t="str">
        <f t="shared" si="162"/>
        <v>cbgaed</v>
      </c>
      <c r="AF200" t="str">
        <f ca="1">INDEX($A200:$N200,MATCH(6,INDIRECT(CHAR(79+MATCH($AE200,$A200:$N200,0))&amp;ROW($X200)):$X200,0)+MATCH($AE200,$A200:$N200,0))</f>
        <v>bdaegf</v>
      </c>
      <c r="AG200" t="str">
        <f ca="1">INDEX($A200:$N200,MATCH(6,INDIRECT(CHAR(79+MATCH($AF200,$A200:$N200,0))&amp;ROW($X200)):$X200,0)+MATCH($AF200,$A200:$N200,0))</f>
        <v>bcfadg</v>
      </c>
      <c r="AH200" t="str">
        <f t="shared" si="163"/>
        <v>egdbfac</v>
      </c>
      <c r="AI200">
        <f>POWER(2,SEARCH(MID(Y200,1,1),$A$201))+POWER(2,SEARCH(MID(Y200,2,1),$A$201))</f>
        <v>68</v>
      </c>
      <c r="AJ200">
        <f t="shared" si="165"/>
        <v>70</v>
      </c>
      <c r="AK200">
        <f t="shared" si="166"/>
        <v>92</v>
      </c>
      <c r="AL200">
        <f t="shared" si="167"/>
        <v>206</v>
      </c>
      <c r="AM200">
        <f t="shared" ca="1" si="146"/>
        <v>158</v>
      </c>
      <c r="AN200">
        <f t="shared" ca="1" si="147"/>
        <v>234</v>
      </c>
      <c r="AO200">
        <f t="shared" si="168"/>
        <v>190</v>
      </c>
      <c r="AP200">
        <f t="shared" ca="1" si="169"/>
        <v>246</v>
      </c>
      <c r="AQ200">
        <f t="shared" ca="1" si="170"/>
        <v>222</v>
      </c>
      <c r="AR200">
        <f t="shared" si="171"/>
        <v>254</v>
      </c>
      <c r="AS200" s="2">
        <f t="shared" si="172"/>
        <v>2</v>
      </c>
      <c r="AT200" s="2">
        <f t="shared" ca="1" si="173"/>
        <v>16</v>
      </c>
      <c r="AU200" s="2">
        <f t="shared" ca="1" si="174"/>
        <v>64</v>
      </c>
      <c r="AV200" s="2">
        <f t="shared" ca="1" si="175"/>
        <v>8</v>
      </c>
      <c r="AW200" s="2">
        <f t="shared" ca="1" si="176"/>
        <v>32</v>
      </c>
      <c r="AX200" s="2">
        <f t="shared" ca="1" si="177"/>
        <v>4</v>
      </c>
      <c r="AY200" s="2">
        <f t="shared" ca="1" si="178"/>
        <v>128</v>
      </c>
      <c r="AZ200" s="3">
        <f t="shared" si="179"/>
        <v>68</v>
      </c>
      <c r="BA200" s="3">
        <f t="shared" si="180"/>
        <v>70</v>
      </c>
      <c r="BB200" s="3">
        <f t="shared" si="181"/>
        <v>246</v>
      </c>
      <c r="BC200" s="3">
        <f t="shared" si="182"/>
        <v>158</v>
      </c>
      <c r="BD200">
        <f t="shared" ca="1" si="183"/>
        <v>246</v>
      </c>
      <c r="BE200">
        <f t="shared" ca="1" si="184"/>
        <v>68</v>
      </c>
      <c r="BF200">
        <f t="shared" ca="1" si="185"/>
        <v>234</v>
      </c>
      <c r="BG200">
        <f t="shared" ca="1" si="186"/>
        <v>206</v>
      </c>
      <c r="BH200">
        <f t="shared" ca="1" si="187"/>
        <v>92</v>
      </c>
      <c r="BI200">
        <f t="shared" ca="1" si="188"/>
        <v>158</v>
      </c>
      <c r="BJ200">
        <f t="shared" ca="1" si="189"/>
        <v>190</v>
      </c>
      <c r="BK200">
        <f t="shared" ca="1" si="190"/>
        <v>70</v>
      </c>
      <c r="BL200">
        <f t="shared" ca="1" si="191"/>
        <v>254</v>
      </c>
      <c r="BM200">
        <f t="shared" ca="1" si="192"/>
        <v>222</v>
      </c>
      <c r="BN200" s="1">
        <f t="shared" ca="1" si="193"/>
        <v>1705</v>
      </c>
    </row>
    <row r="201" spans="1:66" x14ac:dyDescent="0.25">
      <c r="A201" t="s">
        <v>2187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2021-12-08T10:26:45Z</dcterms:modified>
</cp:coreProperties>
</file>